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B54FC100-984E-484E-92AC-B3EA05DF5BE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149" i="2"/>
  <c r="B153" i="2"/>
  <c r="B156" i="2"/>
  <c r="B158" i="2"/>
  <c r="B161" i="2"/>
  <c r="B164" i="2"/>
  <c r="B167" i="2"/>
  <c r="B169" i="2"/>
  <c r="B171" i="2"/>
  <c r="B175" i="2"/>
  <c r="B178" i="2"/>
  <c r="B180" i="2"/>
  <c r="B183" i="2"/>
  <c r="B186" i="2"/>
  <c r="B188" i="2"/>
  <c r="B191"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138" i="2"/>
  <c r="B140" i="2"/>
  <c r="B143" i="2"/>
  <c r="B145" i="2"/>
  <c r="B147" i="2"/>
  <c r="B150" i="2"/>
  <c r="B152" i="2"/>
  <c r="B154" i="2"/>
  <c r="B157" i="2"/>
  <c r="B160" i="2"/>
  <c r="B163" i="2"/>
  <c r="B165" i="2"/>
  <c r="B168" i="2"/>
  <c r="B172" i="2"/>
  <c r="B174" i="2"/>
  <c r="B177" i="2"/>
  <c r="B179" i="2"/>
  <c r="B182" i="2"/>
  <c r="B185" i="2"/>
  <c r="B187" i="2"/>
  <c r="B190"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9" i="2"/>
  <c r="B141" i="2"/>
  <c r="B142" i="2"/>
  <c r="B144" i="2"/>
  <c r="B146" i="2"/>
  <c r="B148" i="2"/>
  <c r="B151" i="2"/>
  <c r="B155" i="2"/>
  <c r="B159" i="2"/>
  <c r="B162" i="2"/>
  <c r="B166" i="2"/>
  <c r="B170" i="2"/>
  <c r="B173" i="2"/>
  <c r="B176" i="2"/>
  <c r="B181" i="2"/>
  <c r="B184" i="2"/>
  <c r="B18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<sst xmlns="http://schemas.openxmlformats.org/spreadsheetml/2006/main" count="1915" uniqueCount="353">
  <si>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</si>
  <si>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</si>
  <si>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</si>
  <si>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</si>
  <si>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</si>
  <si>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</si>
  <si>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</si>
  <si>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</si>
  <si>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</si>
  <si>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</si>
  <si>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</si>
  <si>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</si>
  <si>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</si>
  <si>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</si>
  <si>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</si>
  <si>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</si>
  <si>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</si>
  <si>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</si>
  <si>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</si>
  <si>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</si>
  <si>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</si>
  <si>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</si>
  <si>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</si>
  <si>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</si>
  <si>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</si>
  <si>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</si>
  <si>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</si>
  <si>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</si>
  <si>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</si>
  <si>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</si>
  <si>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</si>
  <si>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Gobierno del estado</t>
  </si>
  <si>
    <t>Presidencia de la República</t>
  </si>
  <si>
    <t>Alcaldías</t>
  </si>
  <si>
    <t>SEPH</t>
  </si>
  <si>
    <t>PGJEH</t>
  </si>
  <si>
    <t>Entrevista</t>
  </si>
  <si>
    <t>Radioescucha</t>
  </si>
  <si>
    <t>Semot</t>
  </si>
  <si>
    <t>Positiva</t>
  </si>
  <si>
    <t>Acir 92.5 FM</t>
  </si>
  <si>
    <t>Panorama Informativo Pachuca</t>
  </si>
  <si>
    <t>Eulalio Larrieta</t>
  </si>
  <si>
    <t>Eulalio Larrieta agradece Hans Islas del ayuntamiento de Mineral de la Reforma , por su apoyo en pasar los reportes.</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</si>
  <si>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</si>
  <si>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</si>
  <si>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</si>
  <si>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</si>
  <si>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</si>
  <si>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</si>
  <si>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Abasto De Agua</t>
  </si>
  <si>
    <t>Enfoque Regional Matutino</t>
  </si>
  <si>
    <t>Rodolfo López</t>
  </si>
  <si>
    <t>Juan Carlos Santamaria</t>
  </si>
  <si>
    <t>SSH</t>
  </si>
  <si>
    <t>NQ 90.1 FM</t>
  </si>
  <si>
    <t>Enlace Hidalgo2</t>
  </si>
  <si>
    <t>Jesús Riveros</t>
  </si>
  <si>
    <t>Ke Buena 106.7 FM</t>
  </si>
  <si>
    <t>Noticias 106.7</t>
  </si>
  <si>
    <t>David Cárdenas</t>
  </si>
  <si>
    <t>Enlace Hidalgo1</t>
  </si>
  <si>
    <t>Combate Al Narcomenudeo</t>
  </si>
  <si>
    <t>Turismo</t>
  </si>
  <si>
    <t>Jesús González</t>
  </si>
  <si>
    <t>La Poderosa Tuxpan 93.1 FM</t>
  </si>
  <si>
    <t>NN Nuestras Noticias Zona Norte</t>
  </si>
  <si>
    <t>Liz Argüelles</t>
  </si>
  <si>
    <t>Fuga De Agua</t>
  </si>
  <si>
    <t>Canal del Pueblo</t>
  </si>
  <si>
    <t>TV local</t>
  </si>
  <si>
    <t>Localización de cuerpo</t>
  </si>
  <si>
    <t>Bienestar</t>
  </si>
  <si>
    <t>Luminarias</t>
  </si>
  <si>
    <t>TSJEH</t>
  </si>
  <si>
    <t>Queja transporte público</t>
  </si>
  <si>
    <t>DIFH</t>
  </si>
  <si>
    <t>Ultra 102.9 FM</t>
  </si>
  <si>
    <t>Ultra Noticias1</t>
  </si>
  <si>
    <t>Daniel Martínez</t>
  </si>
  <si>
    <t>Vocales Radio</t>
  </si>
  <si>
    <t>Andrés Torres</t>
  </si>
  <si>
    <t>Premio Municipal</t>
  </si>
  <si>
    <t>Hacienda</t>
  </si>
  <si>
    <t>Radiodifusoras</t>
  </si>
  <si>
    <t>Atención a la ciudadanía</t>
  </si>
  <si>
    <t>Radio Lobo 96.7 FM</t>
  </si>
  <si>
    <t>Enlace Noticias</t>
  </si>
  <si>
    <t>Gina Lorenzo</t>
  </si>
  <si>
    <t>Reconocen y fortalecen saberes de mujeres parteras en la Huasteca</t>
  </si>
  <si>
    <t>Cooperación UNFPA</t>
  </si>
  <si>
    <t>Covid 19</t>
  </si>
  <si>
    <t>Informe De Gobierno</t>
  </si>
  <si>
    <t>Inseguridad Carretera</t>
  </si>
  <si>
    <t>Limpieza Urbana</t>
  </si>
  <si>
    <t>Municipalización</t>
  </si>
  <si>
    <t>Procuraduría municipal del menor</t>
  </si>
  <si>
    <t>Refrendo Vehicular</t>
  </si>
  <si>
    <t>Rehabilitación Vial</t>
  </si>
  <si>
    <t>Turismo inclusivo</t>
  </si>
  <si>
    <t>Vinculación A Proceso</t>
  </si>
  <si>
    <t>Por homicidio doloso calificado, robo y robo calificado, ocurridos en Mineral de la Reforma, un hombre fue vinculado a proceso</t>
  </si>
  <si>
    <t>Curso de verano</t>
  </si>
  <si>
    <t>Iniciativa</t>
  </si>
  <si>
    <t>Enfoque Regional Meridiano</t>
  </si>
  <si>
    <t>Hoy en la conferencia mañanera de la presidenta de México estuvo la Conagua y de la Semarnat en donde dieron a conocer los avances sobre el río Tula y otros dos ríos que también se están tratando de sanear.Informarón que el río Tula forma parte de los cuerpos de agua prioritaria para el gobierno federal a los problemas de contaminación identificados durante recorridos realizados por autoridades ambientales, quienes anunciaron acciones para su saneamiento y restauración en Hidalgo, AUDIO APOYO SECRETARIA DEL MEDIO AMBIENTE Y RECURSOS NATURALES A NIVEL FEDERAL ALICIA BÁRCENAS</t>
  </si>
  <si>
    <t>Saneamiento río Tula</t>
  </si>
  <si>
    <t>Por instrucciones del Gobernador Julio Menchaca Salazar, el Titular de Planeación y Persectiva del gobierno de Hidalgo, Miguel Ángel Tello, realizó un recorrido por la comunidad de San Marcos en Tula para revisar el avance de una de las obras que realiza el gobierno de México a través de la Conagua y la Semarnat. Estos trabajos buscan reducir riesgos durante las lluvias, proteger árboles y permitir que el agua se infiltre de manera natural, una solución basada en la naturaleza que retoma el modelo de Ciudad Esponja y que ya comienza a tomar forma en la región de Tula, AUDIO APOYO</t>
  </si>
  <si>
    <t>Ciudades Esponja</t>
  </si>
  <si>
    <t>Comentó conductor Jesus Gónzalez, que se sabe que hay mucho trabajo que se viene realizando en torno al río Tula, una idea clara que tiene la presidenta de México, Claudia Sheinbaum de sanear el río Tula. Recordando que fue cuando rindió protesta como presidenta de México, dijo que iba a sanear tres ríos y uno de ellos es el río Tula. Parte de los trabajos que se llevan a cabo en el río Tula son en la zona de San Marcos</t>
  </si>
  <si>
    <t>Vía telefónica Elizabeth Quintanar Gómez, titular de Turismo de Hidalgo con el tema : Festival Sabor a Hidalgo. Comentó que “Sabor a Hidalgo” reunirá la riqueza gastronómica y turística de los 37 Pueblos con Sabor, informó que el evento se realizará el sábado 1 de agosto, de 10:00 a 20:00 horas, en la plaza principal del Pueblo Mágico de Zempoala, con acceso libre para las y los visitantes.</t>
  </si>
  <si>
    <t>Festival Sabor a Hidalgo</t>
  </si>
  <si>
    <t>Entrevista pautada</t>
  </si>
  <si>
    <t>Pide Edda Vite evitar la normalización de la violencia contra la niñez y la adolescencia</t>
  </si>
  <si>
    <t>Docentes de Hidalgo participan en intercambio educativo en Estados Unidos</t>
  </si>
  <si>
    <t>Intercambio académico</t>
  </si>
  <si>
    <t>La partería, figura esencial en las comunidades indígenas, AUDIO APOYO</t>
  </si>
  <si>
    <t>Natividad Castrejón encabeza clausura del ciclo escolar 2025-2026 en Tulancingo, AUDIO APOYO</t>
  </si>
  <si>
    <t>Fin de ciclo escolar</t>
  </si>
  <si>
    <t>Sabor y tradición se reunirán en el 2.° Festival de la Barbacoa del Valle del Mezquital, AUDIO APOYO</t>
  </si>
  <si>
    <t>Festival Gastronómico</t>
  </si>
  <si>
    <t>Canal 12 Huejutla</t>
  </si>
  <si>
    <t>Contacto Informativo M</t>
  </si>
  <si>
    <t>Vía telefónica Elizabeth Quintanar Gómez, titular de Turismo de Hidalgo con el tema : “Sabor a Hidalgo” reunirá la riqueza gastronómica y turística de los 37 Pueblos con Sabor</t>
  </si>
  <si>
    <t>Jackeline Vázquez</t>
  </si>
  <si>
    <t>Miled 97.1 FM</t>
  </si>
  <si>
    <t>Línea en Alta Tensión</t>
  </si>
  <si>
    <t>María Antonieta Islas</t>
  </si>
  <si>
    <t>Se va a realizar el segundo festival de la barbacoa del Valle del Mezquital el próximo 25 de julio. Esto será en el municipio de Santiago de Anaya, donde participarán productores de 13 municipios, quienes cocinarán más de 150 borregos en hornos de tierra con la técnica tradicional de pencas de maguey. El evento va a iniciar a las 8 de la mañana y busca preservar la gastronomía regional, impulsar el consumo de productos locales y fortalecer la economía de las comunidades. Además de la venta de barbacoa, habrá concurso de la mejor salsa, exposición de artesanías, productos derivados del maguey y una amplia cartelera artística y cultural. Las autoridades estatales destacaron que el festival también promoverá los atractivos turísticos del Valle del Mezquital y esperan superar la asistencia registrada en el primer encuentro, en el primer festival realizado en el 2025. AUDIO DE APOYO</t>
  </si>
  <si>
    <t>Cambiemos de temas, y es que Huasca de Ocampo será sede del sexto campeonato nacional de pesca de trucha inclusiva los días 17 y 18 de julio, mañana viernes y sábado en el Bosque de las Truchas, un evento que reunirá a 56 equipos de tres estados del país y una delegación de San Antonio, Texas, de Estados Unidos. Los organizadores destacaron que el campeonato busca promover la inclusión a través del deporte con la participación de personas con discapacidad, niñas y niños, además de pescadores veteranos. Durante el evento habrá intérpretes de Lengua de Señas Mexicana, espacios accesibles y actividades recreativas para garantizar la participación de todas y todos los asistentes. La competencia iniciará mañana viernes con una clínica de pesca inclusiva y la ceremonia inaugural.</t>
  </si>
  <si>
    <t>La Procuraduría General de Justicia de Hidalgo obtuvo la vinculación a proceso de un hombre identificado con las iniciales S.H.J., acusado de homicidio calificado, robo y robo calificado por hechos ocurridos el pasado 7 de julio en El Saucillo, municipio de Mineral de la Reforma. De acuerdo con las investigaciones, el imputado presuntamente asesinó al propietario de una camioneta Ford F-150 cuando este se la mostraba para venderla con el fin de apoderarse del vehículo. Tras un operativo coordinado entre el C5i, la Secretaría de Seguridad Pública de Hidalgo y la Guardia Nacional, el sujeto abandonó la camioneta, robó una patrulla y finalmente fue detenido en el municipio de Zempoala. Un juez de control lo vinculó a proceso, le dictó prisión preventiva oficiosa y fijó un plazo de seis meses para el cierre de la investigación complementaria.</t>
  </si>
  <si>
    <t>Continuando con los temas de seguridad en el estado, un violento intento de asalto se registró sobre la carretera México-Pachuca, esto a la altura de Tolcayuca, donde un operador de tráiler logró salvar la vida tras ser atacado a disparos por presuntos delincuentes que intentaban obligarlo a detener su unidad. De acuerdo con la policía estatal, el conductor fue interceptado por un vehículo particular, desde el cual comenzó a dispararle. Pese al ataque, el trailero consiguió escapar y pedir ayuda a través del número de emergencia.</t>
  </si>
  <si>
    <t>Un juez federal en Hidalgo sentenció a ocho años de prisión a José N., luego de que la Fiscalía General de la República acreditó su responsabilidad en el delito de posesión ilícita de hidrocarburo. La condena también incluye el decomiso de los bienes asegurados, una multa de ocho mil UMAs, amonestación pública y la suspensión de sus derechos civiles y políticos. El ahora sentenciado José N. fue detenido en Acaxochitlán por policías municipales y estatales cuando transportaba 2 mil 138 litros de gasolina distribuidos en 11 tambos dentro de una camioneta, sin poder acreditar su legal procedencia. La sentencia fue obtenida por la Fiscalía General de la República mediante un procedimiento abreviado.</t>
  </si>
  <si>
    <t>Combate Al Huachicol</t>
  </si>
  <si>
    <t>Autoridades estatales y federales desmantelaron un presunto punto de venta de droga en el municipio de Tizayuca, mediante un cateo realizado en la colonia Huitzila. La Secretaría de Seguridad Pública de Hidalgo aseguró a un hombre y una mujer, además de 369 dosis de presuntos narcóticos. En el operativo realizado en coordinación con la Procuraduría de Hidalgo, la Defensa y la Guardia Nacional fueron decomisadas dosis de marihuana y cristal, así como una báscula de precisión, dinero en efectivo y dos teléfonos celulares. Todos los indicios quedaron a disposición del Ministerio Público para continuar con las investigaciones.</t>
  </si>
  <si>
    <t>La Secretaría de Seguridad Pública de Hidalgo desarticuló tres puntos de venta y distribución de droga en el municipio de Acatlán, donde fueron detenidas siete personas durante un operativo coordinado entre la Defensa Nacional, la Guardia Nacional y la Procuraduría Estatal. Estos cateos se realizaron en inmuebles de las localidades de Almoloya, Metepec y El Milagro en San Simón. En el lugar fueron asegurados seis hombres y una mujer, además de 883 dosis de marihuana, 203 dosis de presunto cristal, tres motocicletas, una réplica de arma de fuego, una báscula gramera y dos teléfonos celulares. Los detenidos y los indicios quedaron a disposición del Ministerio Público que continuará con las investigaciones para determinar su situación jurídica.</t>
  </si>
  <si>
    <t>El Gobierno de México informó que el Plan Maestro de Recuperación de la Presa Endhó fue diseñado con respaldo de evidencia científica y experiencias de saneamiento aplicadas en ocho países. La estrategia busca recuperar el equilibrio ecológico del embalse mediante el control sanitario, innovación tecnológica y acciones de economía circular. Como parte de los avances, se han retirado más de 109 mil 600 metros cúbicos de lirio acuático y fumigado más de 2 mil 700 hectáreas para combatir al mosco cúlex. Además, 27 comunidades ribereñas acumulan entre 7 y 8 aplicaciones de fumigación terrestre, beneficiando a más de 27 mil habitantes. Mientras, la Conagua aseguró que continuará con las acciones de saneamiento y recuperación ambiental de la Presa Endhó.</t>
  </si>
  <si>
    <t>Control lirio acuático</t>
  </si>
  <si>
    <t>La planta de Cruz Azul en Ciudad Cooperativa prevé reactivar sus operaciones en aproximadamente tres meses tras una serie de gestiones y acompañamiento técnico a través de la ventanilla única de la Sedeco. El secretario de Desarrollo Económico, Carlos Henkel Escorza, informó que este proyecto contempla una nueva línea de producción, un hospital y desarrollos deportivos, sumándose al noveno anuncio de inversiones del gobernador Julio Menchaca el próximo mes de agosto. AUDIO DE APOYO</t>
  </si>
  <si>
    <t>Cruz Azul</t>
  </si>
  <si>
    <t>A ya más de un año del accidente en el que un elevador colapsó en un inmueble del municipio de Tlaxcoapan, ¿se acuerda usted? Este elevador que cayó dos pisos y que dejó varios lesionados, pues ya un juez de control vinculó a proceso a la persona señalada como probable responsable de los hechos. La determinación judicial se dio luego de que el Ministerio Público presentara los datos de prueba recabados durante la investigación, los cuales fueron considerados suficientes para continuar con el proceso penal en contra del imputado. Como parte de las medidas cautelares, el juez fijó el plazo para el cierre de la investigación complementaria, así lo informó el asesor jurídico de las víctimas, Elton Estrada García. Este caso sin duda generó amplia atención pública debido a que el desplome del elevador dejó a varias personas lesionadas y abrió una investigación para determinar cuáles fueron las posibles responsabilidades por presuntas omisiones relacionadas con la instalación, el mantenimiento o condiciones de operación del equipo. Le vamos a dar puntual seguimiento a este tema. AUDIO DE APOYO</t>
  </si>
  <si>
    <t>La unidad móvil de Pemex ofrecerá consultas gratuitas en el municipio de Francisco I. Madero como parte de la estrategia del gobierno de Hidalgo para acercar servicios de salud a la población. Esta unidad médica móvil de Pemex estará del 13 al 17 de julio. Las y los habitantes podrán acceder sin costo a consultas de medicina general, nutrición y odontología, además de ultrasonidos, electrocardiogramas, pruebas de glucosa, colesterol y triglicéridos, así como medicamentos del cuadro básico. La directora general de Atención al Pueblo, Annaline Rivera Delgado, informó que el servicio estará disponible de 8:30 de la mañana a 4 de la tarde del 13 al 17 de julio allá en Francisco I. Madero, e invitó a la población a consultar las sedes en la página de Facebook del despacho del gobernador y aprovechar esta jornada gratuita y sin intermediarios.</t>
  </si>
  <si>
    <t>Despacho</t>
  </si>
  <si>
    <t>Unidad Médica Móvil</t>
  </si>
  <si>
    <t>El gobernador de Hidalgo, Julio Menchaca Salazar, se reunió con directivos de la gerencia divisional Centro Oriente de la Comisión Federal de Electricidad para fortalecer las acciones que garanticen el suministro de energía en todo el estado. Durante el encuentro se revisaron estrategias para mantener un servicio eléctrico de calidad y brindar atención oportuna a las necesidades de la población. Además, el mandatario entregó el instrumento legal que permitirá a la CFE operar la subestación eléctrica Corporación de Fomento de Infraestructura Industrial, con el propósito de fortalecer la infraestructura energética en Hidalgo.</t>
  </si>
  <si>
    <t>Coordinación Interinstitucional</t>
  </si>
  <si>
    <t>Ante los recientes accidentes viales en los que se han visto involucradas unidades del servicio público y particulares, la secretaria de Movilidad y Transporte de Hidalgo, Lizbeth Robles Gutiérrez, llamó a los municipios para endurecer la aplicación de los reglamentos de tránsito. Por otra parte, la presidenta del patronato del Sistema DIF Hidalgo, Edda Vite Ramos, destacó la inversión que se da al Hospital del Niño DIF para atender a niños con cáncer. De 100 millones de pesos en todo el tiempo que va de este año, pues se ha hecho una gran inversión precisamente con aparatos de última generación, precisamente para que los diagnósticos sean mucho más rápidos y los niños reciban el tratamiento adecuado. AUDIO DE APOYO</t>
  </si>
  <si>
    <t>Prevención de accidentes</t>
  </si>
  <si>
    <t>Respecto a la propuesta de pobladores de fraccionamientos que no cuentan con la municipalización para convertirse en un nuevo municipio del estado de Hidalgo, el gobernador Julio Menchaca Salazar aseguró que hay posibilidades legales. Y es que es todo un tema esta situación de los fraccionamientos porque llega el punto en el que necesitan municipalizarse para tener beneficios en cuanto a obra pública, drenaje, carretera, seguridad, alumbrado; ahí es donde pues la situación se empieza a complicar. Al momento el gobernador ha dicho no se ha aprobado nada, sí hay posibilidades, pero el estado cuenta con 84 municipios</t>
  </si>
  <si>
    <t>Como le mencionaba al principio de este espacio, fue localizada con vida, afortunadamente, qué bueno, la señora Magdalena Alvarado Hernández, conocida como la señora Lennis, quien permanecía desaparecida desde el pasado 12 de julio en el municipio de Ajacuba. Tras varios días de intensa búsqueda, vecinos que participaban de manera voluntaria en el operativo lograron encontrar a la adulta mayor la tarde de este miércoles, aparentemente, en una zona de un cerro de Tezoquipa, en Atitalaquía. Les platico la historia, les platico la historia de lo que a nosotros nos ha tocado vivir. Autoridades y cuerpos de auxilio brindaron atención a la mujer para valorar su estado de salud. AUDIO DE APOYO.</t>
  </si>
  <si>
    <t>Localización de persona</t>
  </si>
  <si>
    <t>Radioescucha reporta que no funionan las luminarias por la Plutarco</t>
  </si>
  <si>
    <t>Radioescucha Sra. Vero, pide en Avenida Revolución falta de iluminación; siempre se ve oscuro.</t>
  </si>
  <si>
    <t>Radioescucha colectivas de la zona Chavarria - La Calera siguen con sobrecupo a pesar de las vacaciones escolares.</t>
  </si>
  <si>
    <t>Radioescucha reporta falta de agua en la colonia Rojo Gómez; tenemos más de 10 días sin servicio.</t>
  </si>
  <si>
    <t>Abasto de agua</t>
  </si>
  <si>
    <t>Radioescucha reporta fuga de agua en calzada de Cuesco, ya lleva varios dias</t>
  </si>
  <si>
    <t>Radioescucha reporta una gran fuga de agua en Zona Plateada</t>
  </si>
  <si>
    <t>Radioescucha comenta que un grupo de personas permanecen bloqueando la avenida Pachuca - Tulancingo a la altura del fraccionamiento 11 de Julio en ambos sentidos</t>
  </si>
  <si>
    <t>Bloqueo Carretero</t>
  </si>
  <si>
    <t>Radioescucha pide bacheo en Fernández de Lizardi, en Av. Piracantos y el Arbolito.</t>
  </si>
  <si>
    <t>Bacheo</t>
  </si>
  <si>
    <t>Radioescucha pide limpieza en la ciclovía en la Plutarco, en la calle que sale hasta Colosio, ya que se tiene mucho escombro de la gente, como muebles, basura, etc., esto a la altura de la Plutarco. Manda foto y luego nos quejamos de que cuando llueve se tapan las coladeras.</t>
  </si>
  <si>
    <t>En vivo en cabina, Jorge Hernández, del municipio de Pachuca, informando que sigue el bacheo permanente en todo el municipio, hoy en G. Bonfil, en Rojo Gómez y en Santa Julia. También informó que continúa el programa “Colonia x colonia” para acercar los servicios a la gente a sus colonias, invita a la gente a que, si tiene alguna denuncia o situación con la que se pueda ayudar, están al pendiente para darle seguimiento.</t>
  </si>
  <si>
    <t>Atención Ciudadana</t>
  </si>
  <si>
    <t>Participación</t>
  </si>
  <si>
    <t>A través de la campaña de pulpoterapia neonatal, implementada en el ISSSTE Hidalgo, se logró recaudar 400 pulpitos tejidos que fueron donados para brindar apoyo, acompañamiento emocional y sensorial a bebés prematuros que se encuentran internados en la unidad de cuidados intensivos. La neonatóloga Daniela Solis del Hospital General Dra. Columba Rivera Osorio explicó que la pulpoterapia neonatal ha sido utilizada en distintos hospitales del mundo como una alternativa de acompañamiento para recién nacidos prematuros. Los muñecos tejidos cuentan con tentáculos suaves que recuerdan el cordón umbilical,lo que puede generar una sensación de tranquilidad y seguridad en los pequeños pacientes.</t>
  </si>
  <si>
    <t>Terapia neonatal</t>
  </si>
  <si>
    <t>Entrevista vía telefónica con la Dra. Consuelo Cabrera, subdelegada médica del ISSSTE Hidalgo, con el tema: Entrega de pulpitos crochet. Comento que se sumaron muchas asociaciones, personal, derechohabientes, no derechohabientes, tejedoras y muchas personas más. Hace 2 meses se realizó la convocatoria e identificamos que solo se tenía un pulpito en el área y surgió hacer esta campaña para los bebés de cuidados intensivos neonatales. Estos pulpitos funcionan para dar tranquilidad a los bebés; esto les ayuda con varios beneficios para regular la presión arterial, disminuye el dolor, recuperan peso, les da mucha tranquilidad.</t>
  </si>
  <si>
    <t>En la sesión ordinaria número 200, los diputados Miguel Ángel Moreno Zamora y Andrés Velázquez Vázquez, del grupo legislativo de Morena, presentaron la iniciativa que reforma la Ley Orgánica Municipal, así como la Constitución Política, ambas del Estado de Hidalgo, con el objetivo de dotar de mayor agilidad, eficiencia y oportunidad a la gestión administrativa municipal, eliminando la obligatoriedad de que los titulares de las presidencias requieran autorización previa del ayuntamiento para celebrar cualquier contrato o convenio con particulares o instituciones oficiales, lo que agiliza la celebración de instrumentos jurídicos que permitan atender con mayor oportunidad las necesidades de la población.</t>
  </si>
  <si>
    <t>El diputado Marco Antonio Mendoza Bustamante, integrante del grupo legislativo del PRI, presentó una iniciativa para reformar el Código Penal para el Estado de Hidalgo. El objetivo es que la autoridad judicial privilegie que el trabajo comunitario se ejecute mediante actividades, capacitaciones o talleres orientados a la prevención, concientización y reparación del tejido social.La propuesta busca transitar de un modelo punitivo tradicional hacia uno que priorice la educación y la reinserción social. El legislador señaló que actualmente las labores comunitarias suelen ser genéricas, por lo que se propone aplicar principios de especialización e idoneidad para que la sanción esté vinculada directamente con la conducta infractora.</t>
  </si>
  <si>
    <t>TV Cable hidalguense Canal 6</t>
  </si>
  <si>
    <t>Contigo Noticias</t>
  </si>
  <si>
    <t>Cuatro integrantes del grupo delictivo conocido como "Los Hijos del Diablo" fueron sentenciados a siete años de prisión por el delito de extorsión, además de ser condenados al pago de 18 millones 160 mil 500 pesos por concepto de reparación del daño a favor de las víctimas. De acuerdo con la Procuraduría General de Justicia del Estado de Hidalgo (PGJEH), "Los Hijos del Diablo" mantenían un esquema de cobro de extorsiones contra concesionarios y operadores del transporte público que cubrían rutas entre Tizayuca y municipios del Estado de México. Las investigaciones establecieron que el grupo exigía pagos periódicos bajo amenazas y actos de violencia, además de utilizar diversas cuentas bancarias para recibir el dinero obtenido ilícitamente. La PGJEH informó en su momento que las cantidades exigidas alcanzaban entre un millón y 1.2 millones de pesos mensuales, recursos que las empresas habrían entregado durante varios años. En septiembre de 2023, autoridades de Hidalgo y del Estado de México desplegaron un operativo coordinado que permitió la captura de ocho presuntos integrantes de la organización criminal. Dos de ellos fueron detenidos en Tizayuca, mientras que los otros seis fueron ubicados en Zumpango y Tecámac, Estado de México, como parte de las investigaciones por las extorsiones y homicidios de transportistas. En ese momento, la PGJEH señaló que la organización era investigada no sólo por extorsión, sino también por su presunta participación en homicidios de operadores del transporte público ocurridos durante el conflicto que afectó a las rutas de pasajeros entre Hidalgo y el Valle de México.</t>
  </si>
  <si>
    <t>Sentencia</t>
  </si>
  <si>
    <t>En cabina Guadalupe Rodríguez Uribe, titular de la Secretaría de Cultura, Educación, Deporte y Juventud de Tulancingo y personal de la dirección de cultura invitan a los niños a participar en el curso de verano que el ayuntamiento impartirá a partir del lunes 20 al 31 de julio de 9 de la mañana a 3 de la tarde.</t>
  </si>
  <si>
    <t>En cabina Guadalupe Rodríguez Uribe, titular de la Secretaría de Cultura, Educación, Deporte y Juventud de Tulancingo, informó que el ayuntamiento ya abrió la convocatoria para el Premio Municipal de la Juventud 2026, por lo que invita a los interesados a inscribirse.</t>
  </si>
  <si>
    <t>El presidente municipal de Mineral de la Reforma, Eduardo Medécigo Rubio, consideró que no existen condiciones para la creación de un nuevo municipio del Estado de Hidalgo, que tomaría parte de la demarcación a su cargo. “La posibilidad legal existe, pero yo creo que no estamos en condiciones en el Estado (de Hidalgo) para que se diera un nuevo municipio. Es un tema que deberá plantearse ante el Congreso y ellos determinarán si procede o no”, puntualizó. La propuesta nació del Comité de Fraccionamientos del Sur e incluye a las unidades habitacionales, debido a que consideran que no existe atención por parte de las autoridades municipales a servicios como surtido de agua potable, recolección de basura, alumbrado, seguridad pública, entre otros. Además, el Comité acusó que las empresas constructoras no finalizan los procedimientos administrativos ante el municipio y los trámites se vuelven muy complicados para los habitantes. Dicho comité está integrado por fraccionamientos como Toledo, Bosques de Matilde, Privada Las Glorias, Cipreses, Magisterio, Tulipanes, Forjadores, Lomas de Nueva Airosa, Electricistas, San Antonio, Toledo, Matilde, Parque Urbano, Olivenza, Los Pinos, Viñedos, Señeros Privadas del Sol y San Marcos.</t>
  </si>
  <si>
    <t>Habitantes de la comunidad de San José Palma Gorda, en Mineral de la Reforma, solicitaron la atención de las autoridades responsables de la construcción del tren AIFA–Pachuca, al asegurar que los trabajos han ocasionado afectaciones en los caminos que utilizan diariamente productores y pobladores. Los vecinos señalaron que el tránsito constante de maquinaria pesada ha deteriorado las vías de acceso a parcelas y terrenos de cultivo, lo que ha complicado las labores agrícolas y la movilidad dentro de la comunidad. Indicaron que, aunque les informaron que las reparaciones se llevarán a cabo al concluir la obra, consideran necesario que se implementen medidas inmediatas para mejorar las condiciones de los caminos mientras continúan los trabajos. Otro de los señalamientos de los habitantes es que la mano de obra local no ha sido tomada en cuenta para participar en el proyecto ferroviario, pese a que la comunidad es una de las directamente impactadas por su construcción. Ante esta situación, los pobladores sostuvieron un encuentro con representantes de la obra para plantear sus inquietudes y solicitar alternativas que permitan reducir las afectaciones derivadas del desarrollo del proyecto.</t>
  </si>
  <si>
    <t>Tren AIFA</t>
  </si>
  <si>
    <t>El gobernador Julio Menchaca Salazar anunció que su cuarto informe de gobierno se realizará en una sola sede en Pachuca y ya no en cuatro regiones, como ocurrió el año pasado. Además, adelantó que propondrá modificar la fecha prevista para llevarlo a cabo el 4 de septiembre. El mandatario explicó que inicialmente contempló realizar el informe el 5 de septiembre; sin embargo, corrigió que esa fecha cae en sábado, por lo que solicitará al Congreso local autorizar el cambio para celebrarlo un día antes. Respecto a la sede, indicó que aún se encuentra en análisis, aunque adelantó que se busca un espacio con capacidad para recibir al mayor número de asistentes y garantizar las condiciones de seguridad. Menchaca Salazar explicó que, en esta ocasión, se optó por un solo evento debido a las complicaciones que representa el traslado de las personas, además de que aún restan dos informes más durante la actual administración.</t>
  </si>
  <si>
    <t>Daniel Martínez respecto a la información de que El IMSS Bienestar analiza, en coordinación con el Gobierno de México, la viabilidad de participar en la operación de las casas de salud o clínicas comunitarias de Hidalgo, opina que primero deberían de solucionar otros problemas que hay en la unidades de salud que tienen bajo su responsabilidad.</t>
  </si>
  <si>
    <t>Salud universal</t>
  </si>
  <si>
    <t>El IMSS Bienestar analiza, en coordinación con el Gobierno de México, la viabilidad de participar en la operación de las casas de salud o clínicas comunitarias de Hidalgo. Lo anterior fue informado por el coordinador estatal del organismo, Felipe Arreola Torres, señalando que se trata de una estrategia que actualmente se revisa desde el nivel federal. El funcionario explicó que el análisis busca determinar si es factible que el organismo intervenga en estos espacios. Pero recordó que, por disposición legal, las casas de salud pertenecen a los gobiernos municipales o en algunos casos, son propiedad de las propias comunidades, por lo que su administración no corresponde al IMSS Bienestar. Mientras se define la estrategia, el organismo mantiene coordinación con autoridades municipales y representantes comunitarios para acercar servicios preventivos en aquellos inmuebles que se encuentran en funcionamiento. Arreola Torres indicó que estas acciones incluyen jornadas de vacunación, actividades de planificación familiar y otros programas de prevención, siempre a petición de los gobiernos municipales o de las comunidades. Precisó que este esquema de colaboración ya se implementa en algunas casas de salud de la entidad, con el objetivo de fortalecer la atención preventiva en localidades alejadas y facilitar el acceso de la población a los servicios básicos de salud.</t>
  </si>
  <si>
    <t>Para prevenir casos, expertos adscritos a la Jurisdicción Sanitaria Regional Tulancingo, dará capacitación para prevenir casos de brucelosis tanto en seres humanos como en ganado bovino. El anuncio fue realizado durante la sesión del Comité Jurisdiccional de Vigilancia Epidemiológica (Cojuve), realizada este miércoles 15 de julio. Se aclaró que hasta el momento no existe registro de caso alguno en los municipios del Valle de Tulancingo, así como de la Sierra Otomí Tepehua, a cargo de la jurisdicción sanitaria regional. Pero se insistió que con la intención de prevenir el registro de casos, se prevé realizar la capacitación, sobre todo por el registro de altas temperaturas, una de las condicionantes de brucelosis. Se trata de infección bacteriana transmitida de animales a humanos, principalmente por consumir productos lácteos crudos o sin pasteurizar y por contacto directo con ganado infectado. Los síntomas de la enfermedad son fiebre intermitente, dolores articulares y fatiga. Su tratamiento requiere antibióticos durante varias semanas. Durante la sesión también se revisaron medidas preventivas contra la enfermedad de Chagas, entre ellas mejorar la limpieza de las viviendas, evitar la acumulación de objetos, desparasitar a las mascotas y limitar su acceso a las habitaciones. La falta de sanidad junto con la acumulación de objetos, son de las principales condicionantes para el desarrollo de insectos y parásitos que pueden provocar la enfermedad entre seres humanos. La prevención se realizará sobre todo en municipios de la Sierra Otomí Tepehua, pero sin descuidar los aspectos de prevención en la salud en las demarcaciones del Valle de Tulancingo.</t>
  </si>
  <si>
    <t>Prevención De Enfermedades</t>
  </si>
  <si>
    <t>Natividad Castrejón encabeza clausura del ciclo escolar 2025-2026 en Tulancingo</t>
  </si>
  <si>
    <t>Serán reconstruidas las instalaciones de la escuela primaria “Aquiles Serdán”, ubicado en el centro de la ciudad de Tulancingo, confirmó Natividad Castrejón Valdez, titular de la Secretaría de Educación Pública en Hidalgo. En entrevista tras encabezar la ceremonia estatal de clausura del ciclo escolar 2025-2026 desde Tulancingo, señaló que ya existe el proyecto de atención para dichas instalaciones, que por la tarde da servicio como escuela primaria “Rafael Ramírez”. Desde octubre del año pasado, madres y padres de familia, así como profesores de dicha institución educativa, reportaron que varios salones ya presentaban fisuras, por lo que mostraron preocupación del desplome de las instalaciones. Seis de los 14 salones con lo que cuenta el edificio que alberga a las instalaciones para servicios de educación, presentan daños, lo que obligó a que fuera cerrado para el servicio. Ante la falta de espacios suficientes, los estudiantes de la escuela primaria “Aquiles Serdán” han tenido qué turnar los tiempos y días para asistir a tomar clases. Castrejón Valdez reiteró que ya existe el proyecto para la reconstrucción de las instalaciones, aunque no dio a conocer la inversión que se realizará. Queda también pendiente conocer si la intervención física será en etapas, y por lo tanto, si las actividades académicas se llevarán a cabo en otras instalaciones, en tanto se finaliza la obra civil. En tema, relacionado, respecto a la posible demolición de las instalaciones de la escuela primaria “Miguel Hidalgo”, también ubicado en el centro de Tulancingo, el funcionario estatal dijo no conocer de dicha propuesta. Desde hace varios años se han difundido versiones de la posible desaparición de dicho plantel educativo, debido a que la mayoría de estudiantes no son vecinos de la zona, sino hijos de comerciantes y prestadores de servicios que laboran en el centro de la ciudad.</t>
  </si>
  <si>
    <t>Reconstrucción de escuela</t>
  </si>
  <si>
    <t>Sebiso publica resultados del programa Desarrollo Inclusivo</t>
  </si>
  <si>
    <t>Desarrollo inclusivo</t>
  </si>
  <si>
    <t>Vía telefónica el reporte de Bombero y Protección Civil con Abner Yáñez informa de las diversas emergencias reportadas por la ciudadanía y que fueron atendidas.</t>
  </si>
  <si>
    <t>Auxilio a la ciudadanía</t>
  </si>
  <si>
    <t>Con el fin de evitar cobros desproporcionados tanto en licencias de funcionamiento como en alumbrado público, el Congreso de Hidalgo presentó dos iniciativas de reforma a la Ley de Hacienda para los Municipios, con las que busca regular las contribuciones y que ya no existan más acciones de inconstitucionalidad. La primera pretende que el cobro de las licencias de funcionamiento comercial, industrial o de servicios se calcule únicamente sobre la superficie que realmente se usa para la actividad del negocio, evitando cobros desproporcionados y dando certeza jurídica a las autoridades municipales y a los comerciantes. Mientras que la segunda iniciativa busca actualizar la forma en que se cobra el derecho por servicio de alumbrado público, estableciendo un nuevo esquema para su determinación que esté alineado con el marco constitucional vigente. Durante sesión ordinaria, el diputado Miguel Moreno Zamora expuso que ambas iniciativas responden a una misma visión, construir un sistema hacendario municipal más claro, más transparente y jurídicamente más sólido. Agregó que la propuesta es resultado del análisis de los criterios emitidos por la Suprema Corte de Justicia de la Nación, de los planteamientos formulados por la Comisión Nacional de Derechos Humanos, las opiniones técnicas del Instituto de Desarrollo Técnico de las Haciendas Públicas y del estudio de experiencias exitosas implementadas en otros estados.</t>
  </si>
  <si>
    <t>Con el objetivo de fortalecer la autonomía económica de las mujeres y brindarles mayores oportunidades de desarrollo, el Gobierno de Tulancingo, a través de la Instancia Municipal de las Mujeres, pondrá en marcha este año la primera Escuela Municipal de Emprendimiento. La titular de la dependencia, Abigail de la Cruz Morales, informó que el proyecto ofrecerá capacitación en educación financiera, marketing digital, ventas por redes sociales, creación de contenido, marca personal y administración de negocios, para apoyar a mujeres que deseen iniciar o fortalecer sus proyectos productivos. Explicó que esta estrategia responde a la necesidad de combatir la violencia económica, una de las problemáticas detectadas entre las usuarias que atiende la dependencia, al promover herramientas que les permitan generar ingresos propios y alcanzar mayor independencia. La escuela estará dirigida a mujeres mayores de edad, con o sin experiencia en el emprendimiento, y complementará las acciones permanentes de la Instancia Municipal de las Mujeres en materia de prevención de la violencia de género, derechos humanos y empoderamiento femenino. Las instalaciones estarán ubicadas en la calle Tolteca s/n, a un costado del polígono de la colonia Guadalupe. Las interesadas podrán solicitar informes e inscribirse al teléfono 775 974 2084. Con esta iniciativa, el Gobierno de Tulancingo reafirma su compromiso de impulsar políticas públicas que favorezcan la igualdad de oportunidades y el bienestar de las mujeres.</t>
  </si>
  <si>
    <t>Impulso a mujeres emprendedoras</t>
  </si>
  <si>
    <t>Aunque Hidalgo se ubicó entre las entidades con mayor crecimiento económico del país al cierre de 2025, los indicadores más recientes muestran que ese dinamismo aún no se refleja de manera equitativa en el mercado laboral, particularmente para las mujeres. De acuerdo con el observatorio México, ¿Cómo Vamos?, durante el cuarto trimestre de 2025 la economía hidalguense registró un crecimiento anual de 9.12 por ciento, el segundo más alto del país. Además, el crecimiento promedio de los últimos cinco años alcanzó 4.78 por ciento, muy por encima del promedio nacional de 1.92 por ciento. La actividad económica del estado continúa impulsada principalmente por la industria manufacturera, que representa 25.9 por ciento del total de la economía estatal, seguida por el comercio al por menor, con 12 por ciento, y la construcción, con 11.3 por ciento. Sin embargo, el buen desempeño económico contrasta con los indicadores laborales. México, ¿Cómo Vamos? reportó que, a nivel nacional, por cada 100 hombres registrados ante el Instituto Mexicano del Seguro Social (IMSS), únicamente hay 68 mujeres, reflejando una importante brecha de género en el empleo formal. En el primer semestre de 2026 se generaron 262 mil 628 puestos de trabajo formales en el país, de los cuales 174 mil 47 correspondieron a hombres y 88 mil 581 a mujeres, el menor acumulado para un primer semestre desde 2005. El organismo señaló que el semáforo de generación de empleo formal permanece en color rojo tanto para hombres como para mujeres, debido a que no se alcanzó la meta de crear 100 mil nuevos empleos mensuales distribuidos de manera equitativa entre ambos sexos. En el caso de Hidalgo, la participación laboral femenina también refleja un rezago. Durante el primer trimestre de 2026, 46.3 por ciento de las mujeres participaban en el mercado laboral, cifra 28.4 puntos porcentuales inferior a la de los hombres. Con este resultado, la entidad ocupa el lugar 16 nacional en participación laboral femenina. Además, el observatorio advierte que 37.8 por ciento de la población hidalguense vive en pobreza laboral, es decir, que los ingresos obtenidos por el trabajo no son suficientes para cubrir la canasta alimentaria básica del hogar. Este porcentaje supera el promedio nacional de 30.7 por ciento, ubicando a Hidalgo como la novena entidad con peor desempeño en este indicador. México, ¿Cómo Vamos? subrayó que el crecimiento económico, por sí solo, no garantiza una reducción de las desigualdades laborales. Incluso entidades con un desempeño favorable en generación de empleo pueden mantener amplias brechas de género si no implementan políticas específicas para incrementar la participación y permanencia de las mujeres en el mercado laboral.</t>
  </si>
  <si>
    <t>Sedeco</t>
  </si>
  <si>
    <t>Brecha de género</t>
  </si>
  <si>
    <t>Andrés Torres critica la redacción de la columna “Ajedrez Político” de Mara Olvera, sin embargo, además que él se pone a conversar con Aldo Falcón y persona de la producción. Cabe resaltar que es a través de su live en Facebook que se realiza este monitoreo.</t>
  </si>
  <si>
    <t>Mara Olvera y su columna Ajedrez Político habla que la educación y la salud son vectores integrales del apoyo social del gobernador del pueblo que no descansa en la creación de políticas públicas que le devuelvan a las y los hidalguenses el bienestar al que tienen derecho. Educación y salud son piezas calves en el equilibrio del desarrollo y dignidad humana, habrán de seguir creciendo en la actual administración de alternancia política. Julio Menchaca se encuentra consolidando las estrategias de desarrollo social o dignidad humana que hacen de su proyecto político el destierro de la marginación y la desigualdad de las y los hidalguenses.</t>
  </si>
  <si>
    <t>Nuevo modelo de gobierno</t>
  </si>
  <si>
    <t>Mara Olvera</t>
  </si>
  <si>
    <t>Sabor y tradición se reunirán en el 2.° Festival de la Barbacoa del Valle del Mezquital</t>
  </si>
  <si>
    <t>El Ayuntamiento de Pachuca realizó la segunda jornada del programa “Colonia x Colonia” en la colonia Santa Matilde, con el propósito de acercar los servicios municipales a las y los vecinos, brindar atención directa y facilitar la realización de trámites sin necesidad de trasladarse a las oficinas de la Presidencia. Más de 40 servicios municipales estuvieron disponibles en un solo espacio, a través de módulos de atención instalados por las diferentes dependencias de la administración municipal, donde la ciudadanía recibió asesorías, orientación y atención personalizada para resolver sus solicitudes de manera ágil y oportuna. Durante esta jornada se brindaron 410 atenciones ciudadanas, encabezadas por el presidente municipal, Jorge Reyes. Las áreas con mayor número de servicios fueron Obras Públicas, Servicios Municipales, Secretaría General, DIF Pachuca, Medio Ambiente y Bienestar, reflejando la respuesta de las y los habitantes de Santa Matilde y el trabajo coordinado de las dependencias municipales.</t>
  </si>
  <si>
    <t>En respuesta a un radioescucha que dice que mucho se ha hablado de la creación del municipio número 85 para todos los fraccionamientos del sur y el gobernador dice que es viable, Andrés torres dice que esto lo ve difícil y es complicado que en estos momentos se pueda hacer esta iniciativa porque vienen tiempos electorales que harían difícil que este proceso avance.</t>
  </si>
  <si>
    <t>En respuesta a un radioescucha que comenta que vienen las elecciones y varios diputados dejarán a su suplentes para ir por una candidatura, Andrés Torres dice que eso no es así, porque nadie va a dejar un sueldo como el que tienen nada más por aventurarse sin tener nada seguro, sean diputados locales o federales.</t>
  </si>
  <si>
    <t>Aspirantes</t>
  </si>
  <si>
    <t>Andrés Torres comenta que ya son tres meses fuera del aire en el 1010 AM El Vocero Huasteco y no hay señales de cuándo se pueda reestablecer el servicio debido a los adeudos que hay con la Comisión Federal de Electricidad y a la falta de presupuesto para comprar diésel para abastecer la planta de energía.</t>
  </si>
  <si>
    <t>Graduación</t>
  </si>
  <si>
    <t>Menchaca Salazar coordina acciones con CFE para garantizar servicio eléctrico en Hidalgo</t>
  </si>
  <si>
    <t>La Secretaría de Salud reportó un repunte de contagios durante las últimas semanas, con la Ciudad de México como la entidad que concentra el mayor número de casos confirmados. Hasta la semana epidemiológica 26 —que comprende del 28 de junio al 4 de julio— se confirmaron 709 casos y 21 defunciones por COVID-19 en lo que va de 2026. La Ciudad de México encabeza la lista nacional con 265 casos de COVID-19 confirmados, lo que equivale al 37.4% del total registrado en el país. Le siguen: Estado de México: 73 casos; Hidalgo: 72.</t>
  </si>
  <si>
    <t>Un sismo de 7.4 grados se sintió esta mañana en la zona de Huxtla, Chiapas, en la frontera de México con Guatemala. El epicentro se ubicó frente a la costa, muy cerca de Puerto Madero, en territorio mexicano; hasta el momento no se han reportado daños graves ni víctimas en ningún país. En Tapachula, Chiapas, el temblor comenzó levemente pero se intensificó, lo que provocó evacuaciones. En la Ciudad de Guatemala, el sismo alarmó a los residentes durante la hora pico, mientras que en la Ciudad de México, los edificios temblaron, pero no sonó la alerta sísmica.</t>
  </si>
  <si>
    <t>Sismo</t>
  </si>
  <si>
    <t>Locutor Irving Sánchez da lectura a comentario de radioescucha que reporta, que en la escuela Secundaria General No. 1 le dieron un documento de su hijo para cambiarlo de escuela por mala conducta, pero alega, que nunca la mandaron llamar para informarle sobre la situación y señala, que su hijo tiene lento aprendizaje y ya había dado aviso sobre esa situación en la escuela, por lo que no es justo; Irving Sánchez comenta que ya había un antecedente de este jovencito por lo que debieron haber platicado la situación con la madre de familia.</t>
  </si>
  <si>
    <t>Queja padres de familia</t>
  </si>
  <si>
    <t>Locutor Jesús Riveros da lectura a comentario de radioescucha que pregunta, qué sucederá con los cientos de alumnos que estudian en la primaria Aquiles Serdán de Tulancingo, es una situación muy grave ya que no hay espacio para tantos estudiantes en otros planteles; Irving Sánchez responde que, efectivamente, ya se hizo el anuncio pero que todavía falta el proceso de licitación, pero que espera que no sea para las próximas administraciones, porque, además, si ya verificaron que hay un daño estructural en esta escuela, entonces, tendrán que tomar las medidas más próximas.</t>
  </si>
  <si>
    <t>Irving Sánchez</t>
  </si>
  <si>
    <t>Respecto a la nota de la reconstrucción de la escuela Aquiles Serdán de Tulancingo, Irving Sánchez comenta, que, está bien que se anuncie la reconstrucción, pero, la pregunta sería, ¿Cuándo van a iniciar y Cuándo van a terminar?; Jesús Riveros responde que no se revelaron más datos, seguramente vendrá en el expediente, así como la asignación y concurso para saber quién realizará la obra. Irving Sánchez responde que es importante conocer esta información, porque es una de las escuelas que se encuentra en el centro de Tulancingo y que además cuenta con una trayectoria educativa con muchas décadas, el secretario de Educación Pública de Hidalgo, Natividad Castrejón Valdez ya hizo el anuncio, que es una muy buena noticia, pero es muy importante saber los detalles.</t>
  </si>
  <si>
    <t>Locutor Irving Sánchez da lectura a comentario de radioescucha que reporta a un chofer de las unidades de Napateco que se enoja con las personas que pagan medio pasaje y es muy grosero; Jesús Riveros responde que es importante realizar estos reportes ante la Semot.</t>
  </si>
  <si>
    <t>Locutor Irving Sánchez da lectura a comentario de radioescucha que reporta al chofer de la ruta Paraíso-Cuautepec que maneja sin precaución y a veces no quiere subir a algunos pasajeros a la unidad y nos lo quieres subir porque son personas adultas mayores y como pagan medio pasaje no los suben.</t>
  </si>
  <si>
    <t>Respecto a noticias falsas, Irving Sánchez comenta que le llegó información con la cartelera de artistas en Pachuca y mencionan el mes de agosto, pero, la Feria de Pachuca en hasta septiembre-octubre, por lo que pide tener cuidado para no dejarse llevar por falsa información.</t>
  </si>
  <si>
    <t>Noticias falsas</t>
  </si>
  <si>
    <t>Respecto a un reporte recibido durante la primera emisión de Enlace Hidalgo, donde una maestra de la Secundaria General NO.3 de Tulancingo, había reprobado a 60 alumnos, Jesús Riveros informa que revisaron el tema con Servicios Escolares y se confirmó que esta situación es falsa, sí hay alumnos reprobados, pero es apenas el seis por ciento</t>
  </si>
  <si>
    <t>La primaria Aquiles Serdán de Tulancingo será demolida y reconstruida por completo como parte de las acciones de infraestructura educativa que desarrolla la Secretaría de Educación Pública de Hidalgo (SEPH), confirmó el titular de la dependencia, Natividad Castrejón Valdez. Durante su visita a Tulancingo para realizar la ceremonia del cierre del ciclo escolar 2025-2026, en la Escuela Secundaria General 3 Héroe de Nacozari, el funcionario explicó que el proyecto ya cuenta con recursos asignados y contempla la sustitución total del inmueble debido a las condiciones estructurales que presenta. “Es una demolición y una reconstrucción total al tratarse de una de las escuelas consideradas como prioritarias dentro del programa de infraestructura educativa”, al referirse de la primaria que se ubica en el centro de la ciudad. Respecto a la rehabilitación de escuelas dañadas por la vaguada monzónica el secretario informó que la mayor parte de las escuelas ya fueron atendidas o se encuentran en proceso de rehabilitación, con la expectativa de que estén listas para recibir nuevamente a los alumnos en el inicio del próximo ciclo escolar.</t>
  </si>
  <si>
    <t>Gracias al trabajo coordinado entre la SSH, el Centro Estatal de Trasplante de Órganos Tejidos y Células de Seres Humanos, el Centro Nacional de Trasplantes (CEETRA) , el IMSS, el Despacho del Gobernador y el Gobierno del Estado de Hidalgo, la entidad registra en lo que va de las 2026 40 procuraciones de órganos y tejidos con la obtención de 44 órganos y 40 tejidos viables, fortaleciendo la cultura de la donación y brindando esperanza a pacientes que esperan un trasplante. Como parte de las acciones, este viernes, se realizó una procuración multiorgánica en el Hospital General Zona No. 1 del IMSS en Pachuca y gracias a la decisión altruista de la familia de una mujer con diagnóstico de muerte encefálica cuyo legado permitirá salvar y mejorar la vida de diversas personas. Los órganos y tejidos fueron asignados conforme al Registro Nacional de Trasplantes. (AUDIO DR. CARLOS FRANCISCO AVILA ZUÑIGA, DIR. GRAL DEL CEETRA).</t>
  </si>
  <si>
    <t>Donación De Órganos</t>
  </si>
  <si>
    <t>Los posibles fraudes bancarios aumentaron 20% en Hidalgo durante el primer semestre de 2026, una tendencia que también se registra a nivel nacional, informó Óscar Rosado Jiménez, presidente de la Comisión Nacional para la Protección y Defensa de los Usuarios de Servicios Financieros (Condusef), quien refirió que los delincuentes han cambiado sus estrategias para abarcar más segmentos de la población. En entrevista con medios de comunicación, el presidente refirió que, de enero a junio de este año, la Condusef recibió mil 917 quejas en Hidalgo, cifra superior a las mil 197 registradas en el mismo periodo de 2025; detalló que, del total de reclamaciones presentadas en 2026, casi mil corresponden a posibles fraudes, mientras que el resto son quejas administrativas relacionadas con problemas en el servicio de las instituciones financieras. A nivel nacional, dijo que la Condusef contabilizó 110 mil quejas durante el primer semestre de 2026, por lo que Hidalgo representa 1.7% del total de reclamaciones en el país y explicó que seis de cada 10 asuntos atendidos por el organismo están relacionados con la banca, seguidos por aseguradoras, con entre 17 y 18% y las Afores, con alrededor de 8%. Ante este panorama, exhortó a la población a no abrir enlaces enviados por desconocidos, evitar escanear códigos QR de procedencia dudosa y nunca proporcionar datos bancarios por teléfono, además de verificar directamente con su institución financiera cualquier movimiento sospechoso.</t>
  </si>
  <si>
    <t>Fraude</t>
  </si>
  <si>
    <t>La Comisión Nacional del Agua informó que lleva a cabo maniobras programadas para liberar hasta 10 metros cúbicos por segundo de la presa Requena, en Tepeji del Río. Del volumen extraído, 5 m³/s se destinan al riego agrícola y los otros 5 m³/s se vierten al río Tula. La dependencia aclaró que estas acciones son preventivas, controladas y no representan ningún riesgo para la población. Actualmente, la presa registra un almacenamiento del 106.3% de su capacidad.</t>
  </si>
  <si>
    <t>Desfogue De Presa</t>
  </si>
  <si>
    <t>Habitantes de nueve comunidades en el Cardonal mantienen bloqueos en diversos accesos carreteros de la demarcación para exigir la atención inmediata a las fallas que presenta el Sistema de Agua Manantial Salinas, el cual abastece a cientos de familias. El Comité Representativo del Sistema de Agua Manantial Salinas informó que las recientes lluvias provocaron daños severos en la infraestructura hidráulica. Ante esto, urgen realizar trabajos de mantenimiento y obtener los materiales necesarios para evitar una interrupción prolongada del servicio. Las comunidades afectadas por esta crisis son Cuesta Blanca, El Bondo, San Miguel Tlazintla, Molino, El Sauz, Santa Teresa, Durango, San Andrés y Pozuelos. Los pobladores denunciaron que la presidenta municipal de Cardonal, Karla Monserrat Hernández Cerroblanco, ha presuntamente incumplido con el compromiso de suministrar los materiales de reparación. Debido a la falta de respuesta oficial por parte del gobierno municipal de Cardonal, los manifestantes mantienen cerradas las vías de comunicación como medida de presión. Hasta el momento, las autoridades no han emitido un posicionamiento sobre las acciones que implementarán para resolver esta problemática social.</t>
  </si>
  <si>
    <t>Entrevista vía telefónica Elizabeth Quintanar, secretaria de Turismo: Habló sobre la realización del festival gastronómico "Sabor a Hidalgo" se llevará a cabo en el Pueblo Mágico de Zempoala el próximo 1 de agosto. Un festival en donde participarán los 37 pueblos con sabor de Hidalgo, ofreciendo los sabores y platillos emblématios. “Sabor a Hidalgo un motivo para esta en familia y conocer la gastronomía de Hidalgo”, expresó.</t>
  </si>
  <si>
    <t>Pueblos con sabor</t>
  </si>
  <si>
    <t>Ley Federal del Trabajo contempla casos en los que no es obligatorio conciliar.</t>
  </si>
  <si>
    <t>STPSH</t>
  </si>
  <si>
    <t>Conciliación Laboral</t>
  </si>
  <si>
    <t>En Ferias de Convivencia Escolar, promueve SSH acciones para más de 7 mil integrantes de la comunidad educativa.</t>
  </si>
  <si>
    <t>Promoción De La Salud</t>
  </si>
  <si>
    <t>SSPH desmantela punto de narcomenudeo en Tizayuca</t>
  </si>
  <si>
    <t>SSPH continúa fortaleciendo a municipios, entrega cinco patrullas</t>
  </si>
  <si>
    <t>Entrega de patrullas</t>
  </si>
  <si>
    <t>Pide Edda Vite evitar la normalización de la violencia contra la niñez y la adolescencia.</t>
  </si>
  <si>
    <t>La declaratoria de Huapalcalco como Zona de Monumentos Arqueológicos, obtenida en junio de 2023 y considerada la primera en la historia de México impulsada por la sociedad civil organizada, fue revocada tras la ratificación a una resolución emitida dentro de un juicio de amparo, informaron los activistas de Niebla y Tiempo. Cuando se concrete el cumplimiento de tal sentencia mediante decreto presidencial publicado en el Diario Oficial de la Federación (DOF), el sitio perderá esa categoría y volverá a ser considerado únicamente como sitio arqueológico. Los integrantes de la citada asociación civil explicaron que la resolución deriva del juicio de amparo 1340/2022-5, promovido por un ciudadano, mediante el cual se impugnó el procedimiento seguido para emitir la declaratoria. De acuerdo con los activistas, el caso quedó radicado bajo el expediente 45/2024, cuya sentencia fue ratificada el pasado 8 de junio de 2026 por un órgano jurisdiccional federal. Precisaron que la revocación fue confirmada por el Segundo Tribunal Colegiado del Vigésimo Noveno Circuito, instancia que, afirmaron, determinó que existieron deficiencias en el procedimiento realizado por el Instituto Nacional de Antropología e Historia (INAH) para emitir la declaratoria. El titular de Niebla y Tiempo, Alejandro Aldana, sostuvo que el problema no radica en el valor patrimonial de Huapalcalco, sino en el procedimiento administrativo que dio origen al decreto. “El decreto presentaba errores de origen”, aseguró. Sobre la resolución judicial, Aldana consideró que confirma las irregularidades en la actuación de la dependencia federal: “La ratificación de la sentencia demuestra que no fue correcto (el proceso)”. Asimismo, atribuyó la revocación a fallas en el cumplimiento del derecho de petición previsto en la Constitución. “Se cae por la insensibilidad del INAH, se cae porque el procedimiento del INAH fue deficiente, específicamente lo que tiene que ver con el artículo 8 de la Constitución Política que habla del derecho de petición (…) ahí es donde está la deficiencia del INAH”. Añadió que la resolución judicial “ratifica que el INAH actuó de manera incongruente a su manera de responderle a este ciudadano que interpuso un recurso”. Por su parte, la activista Montserrat Barragán, reconoció que en los últimos años Huapalcalco ha alcanzado mayor proyección pública; sin embargo, sostuvo que “el grave problema es la incongruencia y la forma de proceder del INAH”. Hasta el momento de la redacción de esta nota, el Instituto Nacional de Antropología e Historia (INAH) o su delegación en Hidalgo no han emitido un posicionamiento al respecto. Finalmente, los activistas exhortaron al INAH a emitir su postura pública y oficial al respecto. (NOTA SOL DE TULANCINGO/OCTAVIO JAIMES).</t>
  </si>
  <si>
    <t>Zona Arqueológica</t>
  </si>
  <si>
    <t>Como fue anunciado en una reciente rueda de prensa y con motivo de la próxima celebración de la festividad patronal en honor a Nuestra Señora de los Ángeles, el Gobierno Municipal de Tulancingo, a través de la Dirección de Bomberos y Protección Civil, impartió una capacitación teórico-práctica sobre el uso y manejo adecuado de extintores a 70 integrantes del gremio feriero. Esta actividad forma parte de la estrategia permanente de la Secretaría de Seguridad Ciudadana para fortalecer la cultura de la protección civil, promoviendo que quienes participan en eventos de concentración masiva cuenten con los conocimientos básicos para prevenir riesgos. Durante la capacitación, realizada en las instalaciones de Bomberos, los asistentes aprendieron los procedimientos correctos para el manejo de extintores portátiles, así como las medidas de seguridad necesarias para atender un conato de incendio. Asimismo, se informó que durante la Feria de los Angelitos se instalarán estratégicamente 10 extintores de 50 kilogramos y ocho de 34 kilogramos. De manera adicional, cada expositor deberá contar en su espacio con un extintor propio de, al menos, 4.5 kilogramos, como parte de las medidas obligatorias de prevención. El director de Bomberos y Protección Civil, Jesús García Ávila, reconoció la disposición y participación de los ferieros, quienes mostraron interés en adquirir herramientas y conocimientos que no solo serán de utilidad durante el desarrollo de la feria.</t>
  </si>
  <si>
    <t>Feria Patronal</t>
  </si>
  <si>
    <t>Locutor Jesús Riveros comenta sobre un reporte de un cuerpo en Santiago Tulantepec, Mediante enlace telefónico con información de la Policía Municipal, Rene Aguilar confirma el hallazgo de un cuerpo de un masculino de aproximadamente 25 años, que fue encontrado el día de ayer en dicho municipio.</t>
  </si>
  <si>
    <t>Locutor Jesús Riveros da lectura a comentario de radioescucha que reporta a una maestra que reprobó a 60 alumnos de tercer grado sin fundamentos, los directivos no quieren hacer nada al respecto y el problema es que tienen que presentar el certificado de secundaria para el ingreso a preparatorias el próximo 8 de agosto; Jesús Riveros hace el llamado a servicios regionales.</t>
  </si>
  <si>
    <t>Entrevista vía telefónica Elizabeth Quintanar, secretaria de Turismo: Habló sobre la realización del festival gastronómico "Sabor a Hidalgo" se llevará a cabo en el Pueblo Mágico de Zempoala el próximo 1 de agosto. Un festival en donde participarán los 37 pueblos con sabor de Hidalgo, ofreciendo los sabores y platillos más representativos. “El gobernador Julio Menchaca nos decía, hay que darles motivos para que vengan a Hidalgo y la gastronomía es uno de ellos”, expresó.</t>
  </si>
  <si>
    <t>Nuevas unidades mejoran experiencia de viaje incluyente</t>
  </si>
  <si>
    <t>OCSAD</t>
  </si>
  <si>
    <t>Movilidad incluyente</t>
  </si>
  <si>
    <t>Gobierno de México impulsa en Hidalgo la recuperación integral del río Tula para proteger a las comunidades. (AUDIO ALICIA BARCENAS).</t>
  </si>
  <si>
    <t>Restauración Ecológica</t>
  </si>
  <si>
    <t>SIPDUS pavimenta con concreto hidráulico el acceso a Rancho La Colonia para prevenir inundaciones</t>
  </si>
  <si>
    <t>Un trabajo especial de mi compañera y coordinadora, Claudia Alcántara, sobre la trata de personas en Hidalgo. Este delito, hay que decirlo, es un delito invisible que aún persiste. ¿Cómo están las cifras?, ¿cuál es la realidad de la trata de personas en Hidalgo?. La trata de personas es considerada una de las formas de violencia más graves contra las mujeres. Aunque en Hidalgo las cifras oficiales son menores en comparación con otros estados, especialistas advierten que el problema permanece oculto debido al miedo de denunciar, la manipulación de las víctimas y la operación clandestina de las redes de explotación. Un delito que permanece en las sombras. La trata consiste en captar, trasladar o retener a una persona mediante engaños, amenazas, violencia o abuso de poder para explotarla. La trata de personas es un delito que ha crecido exponencialmente, incluso sobre el delito de tráfico de drogas y solo por debajo del tráfico de armas; en un estimado, se generan ganancias anuales de 150 mil millones de dólares anuales. En México, la explotación sexual continúa siendo una de las modalidades más frecuentes, especialmente en mujeres y adolescentes. En Hidalgo existe una legislación específica para prevenir y sancionar este tipo de delitos que obliga a las autoridades a investigar de oficio, proteger a las víctimas y desarrollar programas permanentes de prevención.</t>
  </si>
  <si>
    <t>Trata de personas</t>
  </si>
  <si>
    <t>Reportaje</t>
  </si>
  <si>
    <t>La Subsecretaría de Protección Civil y Gestión de Riesgos informa que, derivado del sismo de magnitud preliminar 7.4, registrado este 17 de julio de 2026 al suroeste de Ciudad Hidalgo, Chiapas, hasta el momento no se reportan afectaciones en el estado de Hidalgo.</t>
  </si>
  <si>
    <t>Autoridades federales, estatales y municipales supervisaron los avances de las obras de saneamiento y recuperación ambiental que se realizan en la zona del río Tula. El titular de la Unidad de Planeación y Prospectiva de Hidalgo, Miguel Ángel Tello Vargas, recorrió junto con representantes del gobierno de México y el alcalde de Tula, Cristian Martínez, los trabajos que se desarrollan en la laguna de Bojay y El Chamizal, donde se ejecutan acciones de estabilización de taludes. Miguel Tello informó que estos proyectos, impulsados por la presidenta Claudia Sheinbaum y el gobernador Julio Menchaca, se desarrollarán durante los próximos cuatro años y tienen como objetivo reducir riesgos en temporada de lluvias, favorecer la infiltración natural del agua y contribuir a la recuperación ambiental de la región. AUDIO APOYO.</t>
  </si>
  <si>
    <t>Gobierno de México impulsa en Hidalgo la recuperación integral del río Tula para proteger a las comunidades. (AUDIO ALICIA BARCENAS)</t>
  </si>
  <si>
    <t>Como resultado de los recorridos permanentes de vigilancia y prevención del delito, elementos de la Secretaría de Seguridad Pública, Tránsito y Vialidad de Pachuca recuperaron una motocicleta con reporte de robo vigente.Los hechos ocurrieron sobre el bulevar Felipe Ángeles, a la altura de Centro Minero, en la colonia Venta Prieta, donde los oficiales detectaron a un motociclista que circulaba de manera imprudente al no respetar la luz roja de un semáforo.</t>
  </si>
  <si>
    <t>Recuperación De Vehículos Robados</t>
  </si>
  <si>
    <t>Vamos a otros temas. Seguramente usted recuerda que aquí en Hidalgo se tiene la denominación de Pueblos con Sabor; tenemos 37 Pueblos con Sabor en la entidad, este distintivo que pues tiene como objetivo promover la riqueza gastronómica de Hidalgo y así fortalecer también el turismo regional. Si usted no los conoce, si le es difícil visitar los 37, le tengo buenas noticias: la Secretaría de Turismo realizará el festival Sabor a Hidalgo el próximo 1 de agosto en la plaza principal de Zempoala, de las 10 de la mañana a las 8 de la noche. La entrada va a ser gratuita, no hay excusa. Este encuentro reunirá a representantes de los 37 municipios con denominación Pueblos con Sabor, quienes ofrecerán platillos tradicionales, productos locales y experiencias que destacan pues a su comunidad, a su pueblo, como un Pueblo con Sabor. Imagínese usted, va a encontrar ahí las tortas de requesón de Singuilucan, los cocoles y natas de Tizayuca, la barbacoa de Actopan o el conejo y quelites de Santiago de Anaya, además de otros platillos gastronómicos deliciosos de Hidalgo. Participará el municipio de La Misión con el chile rayado, producto con reciente denominación de origen geográfica como uno de los nuevos emblemas de la gastronomía hidalguense</t>
  </si>
  <si>
    <t>El Instituto Mexicano del Seguro Social (IMSS) en Hidalgo llama las personas a propiciar un buen descanso nocturno, fortalecer hábitos de vida saludables y practicar ejercicio regularmente, lo que se traduce en mejorar el bienestar físico, emocional y mental. El médico adscrito a la Unidad de Medicina Familiar (UMF) No. 18 de Tizayuca, José Antonio Aquino Vargas explicó que un descanso adecuado es fundamental para el buen funcionamiento del cuerpo, además que dormir de manera adecuada fortalece el sistema inmunológico, mejora la memoria y regula el estado de ánimo.</t>
  </si>
  <si>
    <t>Participación semanal de Mtro. Julio Valera con el tema: Retos en la paridad de género en las elecciones municipales que ya se acercan.Comentó a partir de la reforma político-electoral 2014, los partidos políticos están obligados constitucionalmente a postular candidaturas legislativas bajo el principio de paridad de género.En Hidalgo contamos con un marco constitucional sólido que regula y protege este principio, la Convención Política del Estado establece que los partidos políticos tienen como fin promover la participación del pueblo en la vida democrática, fomentar el principio de paridad y deben garantizar que la paridad de género sea en la postulación de todas las candidaturas a los cargos de elección popular. Sin lugar a dudas, los avances en la última década en la participación política de las mujeres con cargos de elección popular no habrían sido posibles sin la adopción de las cuotas de género primero y del principio de paridad .La experiencia de los pasados municipales de 2024 nos demuestra que Hidalgo va por la ruta correcta para que las mujeres no solo compitan, sino que continúen gobernando como mínimo la mitad del estado, la mitad de los municipios.</t>
  </si>
  <si>
    <t>Paridad de género</t>
  </si>
  <si>
    <t>Radioescucha reporta muchos baches en Flores Magón</t>
  </si>
  <si>
    <t>Personal de la Comisión de Búsqueda de Personas del Estado de Puebla, en coordinación con autoridades del estado de Hidalgo, lograron la localización en territorio poblano de una menor de identidad reservada, quien contaba con una ficha activa emitida por esta entidad.</t>
  </si>
  <si>
    <t>Radioescucha pide podar árboles en Fraccionamiento Renacimiento</t>
  </si>
  <si>
    <t>Ayer se reportaron dos hechos de violencia en nuestro estado. Justamente cerca de las 2 de la tarde se reportó el hallazgo de una persona sin vida dentro de una zanja en la colonia Iturbe, en el municipio de Tula. Ya por la tarde-noche, en el municipio de Actopan, específicamente en la comunidad de El Boxtha, sujetos armados le dispararon a un hombre en el interior de su camioneta y escaparon. Se implementó un operativo de seguridad, se implementó un operativo para poder dar con los responsables; desafortunadamente no hay personas detenidas. Esta situación de violencia en Actopan se da, no sé, a menos de un kilómetro de la estación estatal de la policía. Así es, estos dos hechos de violencia se presentaron ayer jueves en el municipio de Tula y en el municipio de Actopan, donde también los ciudadanos han reportado que continúa la inseguridad: los asaltos, el robo a negocios, el robo a casa habitación, y las autoridades municipales, pues, no han hecho al parecer nada al respecto.</t>
  </si>
  <si>
    <t>Inseguridad</t>
  </si>
  <si>
    <t>Concluyen su formación 196 estudiantes del CREN "Benito Juárez"</t>
  </si>
  <si>
    <t>Hablando de padres de familia de escuelas, entre consignas de "nadie nos quita a nuestro director", padres de familia de la Secundaria General Número 8 se oponen a la destitución del director de la institución educativa, Roberto Blas, quien ha estado al frente de la escuela durante más de 25 años. Mire, es extraño y a veces hasta anecdótico que en esta época los padres ya defiendan a un profesor. Generalmente, en los últimos años, hemos visto padres de familia inconformes queriendo destituir a maestros, a directivos, señalando pues omisiones, mal manejo de recursos, entre otros temas; pero ahora fue al contrario, los padres quieren que el director se quede. Los paterfamilias bloquearon por varias horas en ambos sentidos la carretera Pachuca-Tulancingo, a la altura del puente de la colonia 11 de Julio.Cabe destacar que, históricamente, la colonia 11 de Julio en el pasado era una colonia que se consideraba complicada, peligrosa en temas de seguridad, en temas de delincuencia, y que ahora pues esta acción de los padres de familia se vea reflejado en, como lo decían, los resultados de los niños en los exámenes Ceneval, pues detallan que son competitivos, que hay una transformación al interior de la institución educativa y ellos lo atribuyen al trabajo del director, que se va a quedar en la institución educativa de acuerdo a las autoridades de la SEPH en la entidad. AUDIO DE APOYO</t>
  </si>
  <si>
    <t>Exigen Restitución De Docente</t>
  </si>
  <si>
    <t>Vecinos de la comunidad de Progreso, en Atotonilco de Tula, bloquearon la carretera Bominza-Atotonilco; exigen la clausura de una empresa a la que señalan por la contaminación generada por el almacenamiento de presunto coque. Los inconformes denunciaron que desde hace seis meses el material se maneja en una nave industrial y ha cubierto de polvo caminos, viviendas, árboles, cultivos e incluso una barranca donde se ubica un pozo de agua. Aseguran que hace dos meses presentaron una queja ante el municipio, pero aún no han obtenido respuesta. AUDIO DE APOYO</t>
  </si>
  <si>
    <t>Empresa contaminante</t>
  </si>
  <si>
    <t>El saneamiento de la Presa Endhó fue destacado este jueves durante la conferencia matutina de la presidenta Claudia Sheinbaum, donde el director de la Conagua, Efraín Morales López, presentó los avances del Plan Maestro de Recuperación como parte del Programa Nacional de Restauración de Ríos. Entre las acciones reportadas sobresalen el retiro de 110 mil metros cúbicos de lirio acuático, la fumigación permanente contra el mosquito Culex, obras para fortalecer el tratamiento de aguas residuales, la ampliación de la planta hidroeléctrica de la CFE, infraestructura de protección contra inundaciones y la instalación de un centro de vigilancia para monitorear la calidad del agua. El gobierno de México señaló que la recuperación de la Presa Endhó es una de las estrategias prioritarias para mejorar las condiciones ambientales y de salud en la región del Valle del Mezquital. AUDIO DE APOYO</t>
  </si>
  <si>
    <t>Ley Federal del Trabajo contempla casos en los que no es obligatorio conciliar</t>
  </si>
  <si>
    <t>Julio Menchaca enaltece labor de combatientes de incendios forestales. (AUDIO JMS)</t>
  </si>
  <si>
    <t>Combatiente forestal</t>
  </si>
  <si>
    <t>Hay un tema que preocupa a nivel nacional y es que se está empezando a hablar de este brote de diarrea explosiva. Usted ya lo escuchó, sabe de qué se trata; el infectólogo Alejandro Macías, quien es un experto que ha venido siguiendo muy de cerca los comportamientos de estas enfermedades desde COVID-19, desde hace muchos años, pues advirtió que este brote de diarrea explosiva provocada por el parásito ciclospora en Estados Unidos podría llegar a México durante esta temporada de lluvias. Por eso hay que tener mucha atención a este tema, debido a que las condiciones de temperatura en el país son propicias para su propagación. Ojo con lo que dice Alejandro Macías."Hay actualmente un gran brote de ciclosporiasis, que es un parásito que se conoce como Cyclospora cayetanensis en los Estados Unidos; está afectando ya a 34 estados o territorios. Es un parásito que produce una diarrea muy intensa, explosiva, esas diarreas que difícilmente te dejan llegar al baño y ahí explotan literalmente, así es una diarrea explosiva, que además no se cura rápidamente, puede durar semanas, particularmente en gente que ya está debilitada por enfermedades crónicas como cáncer, sida, enfermedad avanzada, por ejemplo. Entonces es una enfermedad que puede ser seria.</t>
  </si>
  <si>
    <t>Brote epidemiológico</t>
  </si>
  <si>
    <t>Con el objetivo de respaldar la permanencia escolar y apoyar a las familias, el gobierno de Hidalgo, a través del programa Altagracia Mercado, abre el periodo de registro, actualización de información y solicitud de vales para útiles, uniformes y zapatos escolares del ciclo 2026-2027. Las y los interesados deberán consultar las fechas asignadas según el grado escolar y completar su trámite en línea para integrarse al padrón de beneficiarios. Madres, padres o, en su caso, los tutores legales de los estudiantes deberán ingresar a la plataforma digital del Sistema de Padres de Familia, la cual ha sido habilitada por las autoridades correspondientes. Una vez dentro de la plataforma, se tendrá que llenar el formato respetando la fecha en la que corresponda a cada nivel educativo.</t>
  </si>
  <si>
    <t>Gobierno</t>
  </si>
  <si>
    <t>Becas del Bienestar</t>
  </si>
  <si>
    <t>En cabina, participa el Ing. Arq. Francisco Lugo Espinosa, es el Secretario de Obras Públicas, Desarrollo Urbano, Vivienda y Movilidad del Ayuntamiento de Pachuca, con el tema: Recorrido en Fraccionamiento El Palmar y obras realizadas. Se están realizando 3 obras simultáneas, de manera conjunta; la gente está muy tranquila, ya que se coordinó hace unos meses y se les platicó cómo estaría el trabajo: pavimento de concreto, infraestructura y más. Llevaba más de 30 años sin ningún trabajo en la zona. También se realizaron recorridos en San Antonio, Calle H. Colegio Militar, y se están realizando varios bacheos en calles del centro de Pachuca. Informa que la siguiente semana empezaran a trabajar en otras zonas</t>
  </si>
  <si>
    <t>En cabina, participación de Jorge Hernández, director de Comunicación Social del Ayuntamiento de Pachuca, con el tema: Seguimiento de reportes de radioescuchas, como lo es retiro de maleza en diferentes puntos de la ciudad, luminarias y limpieza.</t>
  </si>
  <si>
    <t>La coordinación entre vecinos y elementos de seguridad pública y tránsito municipal permitió frustrar el robo de un vehículo en la zona centro de Atitalaquia. De acuerdo con el reporte oficial, ciudadanos detectaron a un hombre que presuntamente intentaba llevarse una motoneta y solicitaron el apoyo de la policía. Al arribar, los oficiales aseguraron al presunto responsable, identificado con las iniciales E.P.B., quien fue trasladado al área de retención primaria. Tras acreditarse la propiedad del vehículo, la motocicleta fue devuelta a su dueño, quien decidió no presentar denuncia. Las autoridades reiteraron el llamado a la ciudadanía para reportar de manera oportuna cualquier hecho delictivo y así fortalecer la prevención del delito.</t>
  </si>
  <si>
    <t>Asalto frustrado</t>
  </si>
  <si>
    <t>Una trabajadora del ayuntamiento de Tepeji del Río perdió la vida y dos funcionarios municipales resultaron lesionados tras un accidente registrado la tarde de este jueves sobre la autopista México-Querétaro, en el kilómetro 88 con dirección a Querétaro. Se informó que la camioneta oficial del ayuntamiento de Tepeji en la que viajaban impactó en la parte trasera de un tractocamión, metros antes de la incorporación al Arco Norte. En el lugar falleció una trabajadora del gobierno municipal; además, la secretaria particular de la presidenta municipal fue trasladada a un hospital con lesiones de consideración, mientras que un elemento de la Secretaría de Seguridad Pública también resultó herido.</t>
  </si>
  <si>
    <t>Accidente de funcionario</t>
  </si>
  <si>
    <t>Radioescucha reporta falta de agua en Valle de las Estrellas: no cae agua, no mandan ni pipas; ya marcamos a Caasim y no contestas, solo nos ignoran.</t>
  </si>
  <si>
    <t>Radioescucha reporta falta de agua en la colonia Cuauhtémoc; llevan más de un mes sin agua.</t>
  </si>
  <si>
    <t>Radioescucha reporta falta de agua en la alcantarilla; llevamos más de una semana y es muy preocupante no tener el vital liquido</t>
  </si>
  <si>
    <t>Radioescucha manda audio y reporta falta de agua en Rojo Gómez a la altura del dispensario; ya lleva más de una semana sin ni una gota</t>
  </si>
  <si>
    <t>Comenta conductor que a través de redes sociales se difundió una convocatoria para anunciar una manifestación por falta de agua. El punto de reunión es a mediodía en el Reloj Monumental de Pachuca y se prevé el bloqueo de calles aledañas al centro de la capital. De acuerdo con esta convocatoria, diversas colonias llevan más de 10 días sin agua, por lo que piden a CAASIM restablecer el servicio.Pues derivado de la falta de agua, establecimientos comerciales también se han visto afectados por la falta de ventas.</t>
  </si>
  <si>
    <t>La Comisión Nacional de Cultura Física y Deporte, a través del Instituto Hidalguense del Deporte, emitió la convocatoria estatal de los Juegos Nacionales Populares 2026, la cual ya se encuentra disponible y está dirigida para deportistas, entrenadores, delegados y autoridades deportivas municipales, algunas disciplinas que habrá son fútbol, boxeo y artes marciales.</t>
  </si>
  <si>
    <t>Convocatoria</t>
  </si>
  <si>
    <t>Despacho del Gobernador promueve atención médica integral en Francisco I. Madero</t>
  </si>
  <si>
    <t>Por otra parte, avalaron con 25 votos a favor el dictamen que aprueba con modificaciones la iniciativa que reforma la Ley de Acceso a las Mujeres a una Vida Libre de Violencia para el Estado. La diputada Orquídea Osorio indicó que la finalidad es fortalecer las definiciones de perspectiva de género y violencia contra las mujeres, así como adicionar el concepto de modalidades de la violencia para robustecer el marco conceptual y aplicativo de la ley.</t>
  </si>
  <si>
    <t>En sesión ordinaria, diputados integrantes de la 606 legislatura avalaron con 25 votos a favor el dictamen que aprueba con modificaciones la iniciativa que reforma la Ley de Humanidades, Ciencias, Tecnologías e Innovación del Estado de Hidalgo. El legislador Leonel Perusquía recordó que el objetivo es fortalecer las atribuciones del Consejo el cual fungirá como órgano de consulta y asesoría del Congreso del Estado y del Poder Judicial.</t>
  </si>
  <si>
    <t>Reforma De Ley</t>
  </si>
  <si>
    <t>En entrevista con canal seis de TV Cable Hidalguense el delegado de la Comisión Nacional para la Protección y Defensa de Usuarios de Servicios Financieros hizo un llamado a la a fortalecer la cultura de la prevención para hacer para evitar ser víctima de algún fraude.</t>
  </si>
  <si>
    <t>El cuerpo sin vida de un hombre fue localizado durante la madrugada del jueves 16 de julio en un camino que comunica a la localidad de La Joya con Romeros, dentro del municipio de Santiago Tulantepec. Tras recibir reporte al respecto oficiales policiacos acudieron al sitio del hallazgo, confirmando la presencia del cuerpo sin vida, correspondiente a un hombre entre 25 a 30 años de edad. Oficiales de Protección Civil municipal confirmaron que el sujeto, quien fue localizado encobijado, ya no contaba con signos vitales; se conoció que presentaba un par de lesiones por impacto con arma de fuego en la frente. El sitio fue acordonado por los oficiales policiacos, en tanto que personal de la Procuraduría General de Justicia del Estado de Hidalgo iniciaba la investigación respectiva al caso.</t>
  </si>
  <si>
    <t>Ejecuciones</t>
  </si>
  <si>
    <t>Como resultado de los recorridos permanentes de vigilancia y prevención del delito, elementos de la Secretaría de Seguridad Pública, Tránsito y Vialidad de Pachuca recuperaron una motocicleta con reporte de robo vigente. Los hechos ocurrieron sobre el bulevar Felipe Ángeles, a la altura de Centro Minero, en la colonia Venta Prieta, donde los oficiales detectaron a un motociclista que circulaba de manera imprudente al no respetar la luz roja de un semáforo. Luego de marcarle el alto al conductor, los elementos inspeccionaron la motocicleta marca Vento, color rojo con blanco. Al consultar sus datos a través de la Central de Radio, confirmaron que la unidad contaba con reporte de robo vigente, registrado en la colonia El Venado, municipio de Mineral de la Reforma.</t>
  </si>
  <si>
    <t>Combate a la delincuencia</t>
  </si>
  <si>
    <t>Un joven de 18 años fue localizada sin vida en el interior de su habitación, ubicada en un domicilio de la colonia Rojo Gómez, en este municipio. Las autoridades locales investigan el hecho como un presunto suicidio. El hallazgo se reportó a los números de emergencia, lo que movilizó a paramédicos y personal de protección civil al sitio. Tras valorar a la víctima, los servicios de emergencia confirmaron que ya no contaba con signos vitales. De acuerdo con los primeros reportes policiales, horas antes del hallazgo el joven habría sostenido una discusión con un familiar. Posteriormente, fue encontrada inconsciente en su recámara con indicios de haber atentado contra su propia vida. La zona fue resguardada por elementos policiales en espera del personal de la Procuraduría General de Justicia del Estado de Hidalgo (PGJEH), quienes se encargaron de realizar el peritaje correspondiente y el levantamiento del cuerpo para trasladarlo al Servicio Médico Forense (Semefo), donde se determinarán las causas exactas del deceso.</t>
  </si>
  <si>
    <t>Levantamiento De Cuerpo</t>
  </si>
  <si>
    <t>Un hombre de 60 años de edad falleció mientras permanecía en el área de retención primaria del Centro de Justicia Cívica de Tizayuca, en Hidalgo, luego de haber sido detenido por elementos de la Secretaría de Seguridad Ciudadana por una presunta falta administrativa. De acuerdo con el reporte oficial, la persona, identificada con las iniciales fue asegurada sobre la avenida Juárez tras ser señalada de alterar el orden público y presuntamente agredir a transeúntes. La corporación indicó que durante la intervención el hombre opuso resistencia al arresto, por lo que fue trasladado a las instalaciones de justicia cívica. Posteriormente, durante una revisión realizada por el personal de custodia, el hombre fue encontrado sin vida. Tras el fallecimiento, se dio intervención a la Procuraduría General de Justicia del Estado para el inicio de las diligencias e integración de la carpeta de investigación correspondiente.</t>
  </si>
  <si>
    <t>Muerte en barandilla</t>
  </si>
  <si>
    <t>El Gobierno Municipal prepara un Foro de Ciberseguridad para fortalecer las capacidades de servidores públicos frente a las amenazas del entorno digital. Como parte de los trabajos previos al próximo Foro de Ciberseguridad, la Unidad Técnica de Innovación Gubernamental y la Dirección de Informática impartieron una conferencia enfocada en brindar herramientas prácticas para proteger la información personal e institucional frente a los riesgos del entorno digital. Durante la ponencia se abordaron aspectos fundamentales como la creación de contraseñas seguras, el uso adecuado del correo electrónico y la identificación de las principales amenazas cibernéticas que enfrentan diariamente los usuarios, desde intentos de fraude hasta ataques de suplantación de identidad y robo de información. Se presentaron cifras que muestran la dimensión de la actividad digital a nivel mundial. Cada minuto se envían más de 241 millones de correos electrónicos, se intercambian 18.8 millones de mensajes de texto, se registran 10.4 millones de visitas a Instagram y se reproducen alrededor de 694 mil horas de video en YouTube. Este volumen de interacción refleja la velocidad con la que circula la información y la importancia de adoptar hábitos que reduzcan los riesgos en línea. El director de la Unidad Técnica de Innovación Gubernamental, David Leslie Rablín Conde, explicó que esta conferencia forma parte de una estrategia integral que continuará con la realización del Foro de Ciberseguridad, el cual incluirá tres ponencias adicionales impartidas por especialistas en la materia.</t>
  </si>
  <si>
    <t>Ciberseguridad</t>
  </si>
  <si>
    <t>El programa de refrendo vehicular en Hidalgo concluyó el 30 de junio con una recaudación de 673 millones de pesos, cifra que superó en 53 millones la meta prevista. Lo anterior fue informado por María Esther Ramírez Vargas, titular de la Secretaría de Hacienda en la entidad, al cierre de la etapa de pagos oportunos. La funcionaria detalló que 405 mil vehículos realizaron el pago del refrendo, lo que representa 54 por ciento del padrón vehicular de la entidad, porcentaje que posicionó a Hidalgo por encima de la media nacional y como el estado con el mayor nivel de cumplimiento. Ramírez Vargas recordó que la totalidad de los recursos obtenidos mediante el refrendo vehicular se destinará a la ejecución de obra pública en los 84 municipios. A partir del pasado 1 de julio entró en vigor la actualización del cobro; es decir, el costo incrementó de mil 177 pesos a mil 222 pesos, además, ya no se otorgarán los beneficios adicionales como el seguro vehicular y cupones de descuento para el pago de servicios como el agua. Por su parte, el gobernador Julio Menchaca Salazar recordó que quienes no aprovecharon el periodo de descuentos y beneficios del refrendo enfrentarán mayores costos cuando requieran realizar trámites como la venta de sus vehículos. “Les va a generar una molestia cuando quieran hacer una venta de su vehículo, porque se van a tener que actualizar y les va a salir más caro. Además, no aprovecharon el seguro, las facilidades y los descuentos que se otorgaron durante el periodo de gracia”, señaló. Los pagos del refrendo vehicular se pueden realizar en el macrocentro instalado en las instalaciones de la Feria de Pachuca, así como en los centros regionales de recaudación, que se encuentran en varios puntos del Estado de Hidalgo.</t>
  </si>
  <si>
    <t>Entrevista en cabina con Tiara Zambrano, titular de Turismo de Tulancingo habla de las actividades que se realizarán en la Feria de Los Angelitos, entre ellos un concurso llamado "Alas de experiencia" en el participarán todos los stands.</t>
  </si>
  <si>
    <t>Vía telefónica un radioescucha relata que el día de ayer llevaron a un familiar al Hospital de Tulancingo y por la noche les dieron a firmar un alta voluntaria, porque les dijeron que ahora solo se atenderá a habitantes de Tulancingo, esto por instrucciones del jefe de traumatología. En este sentido, detalla que el lesionado era su tío y es originario de Puebla a quien terminaron llevando a una clínica particular, luego de que solo le proporcionaron la atención inicial.</t>
  </si>
  <si>
    <t>Atención médica</t>
  </si>
  <si>
    <t>Tras el cambio de la titular de administración por inconformidades de trabajadores, el Hospital Columba Rivera Osorio ISSSTE de Pachuca continúa sin ocupar dicha vacante, la cual tiene que ser designada por oficinas centrales, indicó el director José Roberto Medécigo Hernández. El director del hospital del Instituto de Seguridad y Servicios Sociales de los Trabajadores del Estado (ISSSTE), aseguró que el nosocomio opera con normalidad y los pagos a personal de guardias y suplencias ya fueron regularizados. Recordó que derivado de las protestas de trabajadores contra la ahora exsubdirectora administrativa Ivonne Hernández Anaya, la funcionaria estatal fue cambiada de lugar de trabajo a partir del 1 de julio, y ahora labora en la subdelegación de administración. “Ahorita la subdirección del hospital está pendiente que se pueda designar a su titular, son designaciones que se dan desde nivel central y estamos esperando que así pueda suceder”, refirió. José Roberto Medécigo Hernández, director del Hospital Columba Rivera Osorio del ISSSTE Pachuca. El funcionario federal destacó que la indicación a nivel nacional es que los pagos estén a tiempo, además que se mejoren los salarios de médicos, enfermeras y trabajadoras sociales, con el incremento de horas de trabajo para que tengan más ingresos y con ello mejoren la atención a los pacientes.</t>
  </si>
  <si>
    <t>Área acéfala</t>
  </si>
  <si>
    <t>La Comisión Federal de Electricidad (CFE) aplicó una condonación durante dos meses del pago del servicio de energía eléctrica a usuarios de Huautla, Yahualica, Xochiatipan y Huejutla, municipios de la Huasteca hidalguense que resultaron afectados por las lluvias. A raíz de esta medida, los recibos de luz han llegado a los hogares con importes de cero y de tan solo un peso, lo que generó sorpresa y desconcierto entre los habitantes. De acuerdo con el decreto publicado en el Diario Oficial de la Federación (DOF), este beneficio está dirigido a 109 municipios de los estados de Hidalgo, Puebla, Querétaro, Veracruz y San Luis Potosí, los cuales sufrieron inundaciones y lluvias torrenciales en octubre de 2025.</t>
  </si>
  <si>
    <t>Suministro eléctrico</t>
  </si>
  <si>
    <t>La declaratoria de Huapalcalco como Zona de Monumentos Arqueológicos (ZMA) fue revocada en forma definitiva debido a que no se siguió en forma adecuada el procedimiento respectivo. La confirmación fue realizada en rueda de prensa por integrantes de la organización civil Niebla y Tiempo, señalando que fue el Tribunal Colegiado del 29º Distrito Judicial quien dictó la sentencia con fecha 8 de junio de este año, dando respuesta al juicio de amparo indirecto bajo el número de expediente 1340/2022-5. Dicho recurso legal fue presentado por un particular, reclamando que de la poligonal, de 20 hectáreas de extensión, establecida en el decreto presidencial publicado el 5 de junio del 2023, 5 hectáreas son de su propiedad, sin ser notificado de que se tomaría como parte de la Zona de Monumentos Arqueológicos. Alejandro Aldana Barragán, integrante de la Asociación Civil, señaló que el Instituto Nacional de Antropología e Historia (INAH) deberá reponer el procedimiento desde un inicio para lograr una nueva declaratoria, pues la sentencia emitida por el Tribunal Colegiado es definitiva. Montserrat Barragán, también integrante de la misma asociación, recordó que el INAH señaló que el procedimiento lo inició supuestamente de oficio, cuando en realidad fu precisamente la sociedad civil quien tomó la iniciativa. Ambos integrantes señalaron que con ello la institución federal negó de forma sistemática que el procedimiento fue una iniciativa ciudadana, por lo que fue a través de diversos recursos legales como se logró concretar la declaratoria, pues el INAH más bien bloqueaba los procedimientos. Al determinarse la poligonal de la ZMA en el decreto presidencial se señala una extensión de 20 hectáreas, de las cuales 5 corresponden al particular que en un recurso legal presentado señaló que no había recibido notificación al respecto por parte de las instancias gubernamentales. Previo a que el particular presentara el recurso legal reclamando la falta de notificación y por lo tanto su propiedad, Niebla y Tiempo había advertido al INAH la situación, pero el organismo federal nunca atendió el tema, de acuerdo a los representes de la Asociación Civil. Alejandro Aldana señaló que no existe ninguna otra instancia para revisar el tema, pues se trata de una sentencia definitiva, por lo que sólo queda iniciar nuevamente el procedimiento, el cual originalmente inició en el año 2017, para culminar en el 2023 con la publicación del Decreto Presidencial citado. Dijo que espera que el INAH considere la participación de la sociedad civil organizada para lograr una nueva declaratoria de ZMA.</t>
  </si>
  <si>
    <t>Reforestación de cuencas, la revegetación de riberas y la recuperación de humedales, además de infraestructura de saneamiento, vigilancia ambiental, ordenamiento territorial, son parte de las acciones de restauración del río Tula. Por medio de un comunicado oficial, se da a conocer que el Gobierno de México es el encargado de llevar a cabo las acciones a través de la Secretaría de Medio Ambiente y Recursos Naturales. Alicia Bárcena Ibarra, titular de la dependencia federal, señaló que las soluciones que se están aplicando son apegadas al entorno natural. “Lo que estamos haciendo es justamente reforestar cuencas, revegetar riberas, porque la naturaleza sí nos ofrece muchas soluciones que son mucho más baratas”. Las acciones también contemplan la ampliación del Parque Nacional Tula, la rehabilitación ambiental de la presa Endhó y la restauración integral de la laguna de Bojay, espacio que incluso podría convertirse en Área Natural Protegida. Paralelamente, se realizan trabajos de reforestación con ahuehuetes, saneamiento del río, fortalecimiento de plantas de tratamiento, construcción de colectores, manejo adecuado de residuos y participación comunitaria para asegurar que los avances sean permanentes. Por su parte, el director general de la Comisión Nacional del Agua, Efraín Morales López, informó que el proyecto registra avances con el desazolve del río, la instalación de estaciones de monitoreo y acciones directas en la presa Endhó, donde ya fueron retirados 110 mil metros cúbicos de lirio acuático. Además, se llevan a cabo fumigaciones para controlar el mosquito Culex, se ampliará la planta de tratamiento de la Comisión Federal de Electricidad, se construyen seis kilómetros de obras de protección contra inundaciones y se trabaja en el ordenamiento de 140 descargas, así como en la eliminación de tiraderos clandestinos. Durante la conferencia mañanera, se destacó que el crecimiento urbano desordenado, las descargas sin tratamiento y la contaminación industrial deterioraron durante décadas la calidad del agua, afectando los ecosistemas y poniendo en riesgo el derecho humano al agua y a un medio ambiente sano. La estrategia forma parte de una inversión federal de 2 mil 46 millones de pesos durante 2025 y 2026, con una proyección superior a los 20 mil millones de pesos a lo largo del sexenio, mediante 93 proyectos que beneficiarán a 25 millones de personas en 10 estados del país. En reiteradas ocasiones, la presidenta de México, Claudia Sheinbaum Pardo, ha expresado al gobernador Julio Menchaca Salazar que el país tiene una deuda histórica con Hidalgo; por lo que estas medidas representan un acto de justicia social con el pueblo de esta entidad.</t>
  </si>
  <si>
    <t>Luego de que se diera a conocer que la empresa Desarrollos Fotovoltaicos de México del Centro S.A.P.I. de C.V. retiró el procedimiento de evaluación de impacto ambiental del “Parque Solar Tulancingo”, el titular de la Secretaría de Desarrollo Económico (Sedeco), Carlos Henkel Escorza, negó que sea uno de los tres anunciados por el gobierno estatal. Explicó que ese proyecto fotovoltaico es de índole federal, en específico, de la Secretaría de Energía, la cual impulsa 13 proyectos vinculantes, entre ellos el de Tulancingo, que fue por el que se negó a continuar la empresa. Además, recordó que en Nopala y Tecozautla también siguen en pie los proyectos; esto, a pesar de que en el último una comunidad se amparó para evitar la instalación de dicho parque fotovoltaico.</t>
  </si>
  <si>
    <t>Parque Fotovoltaico</t>
  </si>
  <si>
    <t>Fortalece IHE la divulgación científica en secundarias de Hidalgo</t>
  </si>
  <si>
    <t>Divulgación científica</t>
  </si>
  <si>
    <t>Tras registrarse bloqueo vial sobre la carretera Pachuca-Tulancingo durante la mañana del jueves 16 de julio por parte de padres de familia exigiendo la permanencia del director de una escuela secundaria, finalmente se acordó que este siguiera en el cargo. El bloqueo en principio se registró sobre la Super Vía Colosio, exigiendo la permanencia de Roberto Blas Villalobos al frente de la Secundaria General 8 “Maestros de México”. Los manifestantes posteriormente se trasladaron a la vialidad estatal, realizando el bloqueo con la misma exigencia a la altura de la colonia 11 de julio. Los padres de familia afirmaron que el desempeño del director ha quedado demostrado con los resultados académicos y el ambiente escolar al interior de la institución, por lo cual insistieron que permaneciera al frente de la institución académica. Al sitio arribaron elementos policiacos para liberar la vialidad, lo que finalmente se logró, pero bajo la condición de realizar una reunión para revisar y resolver el tema. El acuerdo quedó asentado en una minuta firmada por las autoridades educativas junto con los padres de familia, tras revisar las demandas y detalles del tema. Al término de la reunión, Roberto Blas Villalobos informó que las autoridades educativas le notificaron oficialmente que continuará desempeñándose como director de la institución mientras siguen los procedimientos administrativos correspondientes. Respecto al origen del conflicto, el director explicó que la situación surgió a partir de la inconformidad presentada por una madre de familia relacionada con un asunto disciplinario. Señaló que las investigaciones continúan y que él permanecerá en funciones mientras se desarrollan los procedimientos establecidos por la Secretaría de Educación Pública y el área jurídica.</t>
  </si>
  <si>
    <t>23.08 por ciento del total de los nacimientos registrados durante el año pasado en San Bartolo Tutotepec, corresponden a niñas y adolescentes de 10 a 19 años de edad. La estadística, correspondiente al cierre del año 2025 ofrecida por el Concejo Estatal de Población en Hidalgo (Coespoh), señala que dicho municipio encabeza la incidencia en las regiones Valle de Tulancingo y Sierra Otomí Tepehua. El dato fue presentado durante la reunión regional para evaluar las acciones para prevenir el embarazo infantil y juvenil, desde una perspectiva de salud y de bienestar social. Las cifras presentadas por la Coespoh señalan que durante el año pasado, de un total de 169 nacimientos ocurridos en San Bartolo Tutotepec, 2 corresponden a niñas entre 10 a 14 años; mientras que en el grupo de 15 a 19 años de edad, el registro de 37 nacimientos. Con 22.63 y 20.86, Acaxochitlán y Agua Blanca respectivamente, son los municipios que están en segundo y tercer lugar en cuanto a registro de embarazo en niñas y adolescentes de 10 a 19 años de edad. En el primer municipio citado, de 897 nacimientos registrados el año pasado, en ocho las madres son niñas entre 10 a 14 años de edad, y 195 corresponden a adolescentes de 15 a 19 años de edad. Mientras que en la segunda demarcación, de 139 nacimientos registrados el año pasado, en 29 casos las madres son adolescentes entre 15 a 19 años de edad, aunque no hay registro de madres entre 10 a 19 años de edad. En los restantes municipios, el porcentaje de nacimientos con madres niñas o adolescentes, está en el rango de los 12.81 a 17.08 por ciento, siendo el más bajo registro en el municipio de Tulancingo. La reunión fue convocada por la Coespoh para conocer las experiencias de las autoridades municipales para prevenir dicha incidencia, compartir las acciones realizadas, y aplicarlas como protocolo de acuerdo a la circunstancia social de cada municipio. De once municipios convocados, sólo asistieron autoridades a cargo del tema en Acaxochitlán, Agua Blanca, Singuilucan y Tulancingo. Los municipios que no enviaron representante oficial alguna responsable del tema son Acatlán, Cuautepec, Huehuetla, Metepec, San Bartolo Tutotepec, Santiago Tulantepec y Tenango de Doria.</t>
  </si>
  <si>
    <t>Embarazo adolescente</t>
  </si>
  <si>
    <t>Vía telefónica Milton Cortés informa que, en Pachuca, se ofrecerá un verano recreativo gratuito para niños y adolescentes de seis a dieciséis años. Este programa incluirá actividades lúdicas, artísticas y deportivas, que ayudarán a fortalecer su bienestar. Las actividades se llevarán a cabo del veinte de junio al seis de agosto, de lunes a viernes, de nueve a doce horas. El grupo es limitado, así que los interesados deben inscribirse pronto para asegurar un espacio para sus hijos.</t>
  </si>
  <si>
    <t>Milton Cortés</t>
  </si>
  <si>
    <t>Vía telefónica Milton Cortés informó que la regidora del Ayuntamiento de Pachuca, Nadia Reyna Camacho, presentó un proyecto de acuerdo para exhortar a la Fiscalía Especializada en Delitos de Corrupción del Estado de Hidalgo a agilizar las investigaciones iniciadas contra exfuncionarios de la administración municipal anterior, entre ellos el exalcalde Sergio Édgar Baños Rubio. La regidora dijo que esta instancia necesita agilizar el ejercicio de la acción penal en contra de los servidores públicos municipales involucrados en estos señalamientos, en razón que las denuncias fueron presentadas desde los primeros meses de dos mil veinticinco. Indicó que aunque se respeta la autonomía y los tiempos de la fiscalía, pues es necesario que las investigaciones avancen y que de una vez se ejecuten todas las diligencias y se determine lo que a derecho corresponda. Se añadió que la sociedad espera como respuesta para las presentaciones de estas denuncias es en compasión contra la institución que las instituciones hagan desde luego su trabajo alejados de cualquier tema político, y también dijo que si las autoridades consideran que no se incumbe en ningún delito lo determine de esa forma y luego por el contrario que actúen conforme al derecho para no alimentar la desconfianza en las instituciones.</t>
  </si>
  <si>
    <t>Denuncia Exalcalde</t>
  </si>
  <si>
    <t>Andrés Torres sobre la entrega de patrullas a 5 municipios, expresa la esperanza de que estas sean útiles para los municipios mencionados. Se hace un llamado a cuidar las patrullas y no permitir que sean robadas, recordando incidentes recientes en los que patrullas fueron sustraídas en lugares como El arenal y El Saucillo. Se enfatiza que lo importante no es el nombre de a quién se entreguen, sino la responsabilidad en el cuidado de los recursos públicos. Se menciona que el robo de estas patrullas ha ocurrido varias veces y no hay responsables, lo cual es preocupante y debe ser atendido con seriedad.</t>
  </si>
  <si>
    <t>Robo de patrulla</t>
  </si>
  <si>
    <t>Andrés, ayer un sujeto perdió la vida al ser atacado con arma de fuego, esto en la comunidad de Botza, en el municipio de Actopan. De acuerdo con los primeros reportes de la Secretaría de Seguridad Pública, un grupo de sujetos arribó al vehículo disparando en su contra, dejándolo sin vida. El lugar fue acordonado por elementos de la Secretaría de Seguridad Pública para que la Procuraduría General de Justicia iniciara la carpeta de investigación correspondiente.</t>
  </si>
  <si>
    <t>Más de 3 mdp fortalecen la tecnificación de actividades económicas comunitarias en tres municipios de Hidalgo</t>
  </si>
  <si>
    <t>Proyectos comunitarios</t>
  </si>
  <si>
    <t>Andrés Torres, al responder a una radioescucha sobre el alcalde Zempoala que obliga a sus empleados a dar like en redes sociales, aclara que no existe una obligación para hacerlo. Comenta que los trabajadores en un ayuntamiento o secretaría deben colaborar en un ambiente de respeto, y dar like a las publicaciones de compañeros puede ser un gesto de camaradería. Añade que si alguien se siente obligado en su trabajo a apoyar en redes, no hay una norma que lo exija. Los que presionan para recibir apoyo suelen carecer de liderazgo y simpatía en su entorno laboral.</t>
  </si>
  <si>
    <t>Manejo De Redes Sociales</t>
  </si>
  <si>
    <t>Radioescucha, Olga Islas de Ciudad Saúl: ¿Qué tan cierto es que el presidente municipal de Zempoala obliga a sus empleados a que le den like a sus publicaciones para tener una mejor imagen? Lo mismo pasa en la presidencia de Tepeapulco. ¿Y qué opinión les merece eso de las clases de baile en la Secretaría de Trabajo?</t>
  </si>
  <si>
    <t>Andrés Torres durante los comerciales a través de su página de Facebook, Comenta: mira, un boletín de la Secretaría de Seguridad que dice- Secretaría de Seguridad Pública continúa fortaleciendo. O sea, yo entiendo quieren decir que hay trabajo permanente, que van en "crescendo", pero no leen los boletines, nada más es escribir por escribir. "Continúan fortaleciendo, para empezar "fortaleciendo" es un gerundio, si hasta Gabriel García Márquez hablaba de los gerundios, pero bueno. Y luego, continúa fortaleciendo la Secretaría de Seguridad Pública mantiene, mantiene el apoyo, mantiene el impulso, fortalece a municipios. No sé... Ah y todos los boletines los traen, ¿no?, ahorita acabo de leer otro que tenía, que remata al final aquí, remata con un triple verbo. Chulo.</t>
  </si>
  <si>
    <t>Comunicación gubernamental</t>
  </si>
  <si>
    <t>Con trabajo en territorio, se fortalece el diálogo con las familias en Molango de Escamilla</t>
  </si>
  <si>
    <t>Mesas de acercamiento</t>
  </si>
  <si>
    <t>En Zempoala un grupo de transportistas realizó una manifestación en contra de una empresa constructora, porque les deben dinero de los viajes realizados. De acuerdo a información presentada por la empresa, existe un fraude por parte de los transportistas, pues están reportando más viajes de los realizados.</t>
  </si>
  <si>
    <t>Extorsión</t>
  </si>
  <si>
    <t>Tenemos ya tres meses fura del aire en el 1010 AM el Vocero Huasteco y no se ve par cuando vamos a regresar. Nuestra estación más emblemátiva está fuera del aire, ya sabe usted por cuestiones las áreas administrativas.</t>
  </si>
  <si>
    <t>En Santiago de Anaya se llevará a cabo el Festival de la Barbacoa. Habrá concurso de salsas, pirotécnia y otras actividades.</t>
  </si>
  <si>
    <t>Padres de familia de la Escuela Secundaria General 8 “Maestros de México”, el día de ayer bloquearon la carretera Pachuca-Tulancingo, en Mineral de la Reforma, para exigir la permanencia del director Roberto Blas Villalobos, quien fue destituido debido al inicio de un proceso por presunta violencia escolar. Al lugar llegó personal de la SEPH, quienes entablaron una mesa de diálogo y llegaron a un acuerdo, por lo que se retiraron del lugar.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</si>
</sst>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91" tableType="queryTable" totalsRowShown="0">
  <autoFilter ref="A1:M191"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91"/>
  <sheetViews>
    <sheetView tabSelected="1" topLeftCell="A156" workbookViewId="0">
      <selection activeCell="A191" sqref="A191"/>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46219</v>
      </c>
      <c r="B2" s="1" t="str">
        <f ca="1">IF(Información1[[#This Row],[Fecha]]='Ajuste de fechas'!$A$2,"Día actual","Día anterior")</f>
        <v>Día anterior</v>
      </c>
      <c r="C2" s="3" t="s">
        <v>16</v>
      </c>
      <c r="D2" t="s">
        <v>104</v>
      </c>
      <c r="E2" s="3" t="s">
        <v>105</v>
      </c>
      <c r="F2" s="3" t="s">
        <v>11</v>
      </c>
      <c r="G2" s="3" t="s">
        <v>106</v>
      </c>
      <c r="H2" s="3" t="s">
        <v>8</v>
      </c>
      <c r="I2" s="3" t="s">
        <v>7</v>
      </c>
      <c r="J2" s="3" t="s">
        <v>32</v>
      </c>
      <c r="K2" s="3" t="s">
        <v>64</v>
      </c>
      <c r="L2" s="3" t="s">
        <v>24</v>
      </c>
      <c r="M2">
        <v>1</v>
      </c>
    </row>
    <row r="3" spans="1:13" x14ac:dyDescent="0.25">
      <c r="A3" s="2">
        <v>46219</v>
      </c>
      <c r="B3" s="1" t="str">
        <f ca="1">IF(Información1[[#This Row],[Fecha]]='Ajuste de fechas'!$A$2,"Día actual","Día anterior")</f>
        <v>Día anterior</v>
      </c>
      <c r="C3" s="3" t="s">
        <v>16</v>
      </c>
      <c r="D3" t="s">
        <v>104</v>
      </c>
      <c r="E3" s="3" t="s">
        <v>107</v>
      </c>
      <c r="F3" s="3" t="s">
        <v>17</v>
      </c>
      <c r="G3" s="3" t="s">
        <v>108</v>
      </c>
      <c r="H3" s="3" t="s">
        <v>8</v>
      </c>
      <c r="I3" s="3" t="s">
        <v>7</v>
      </c>
      <c r="J3" s="3" t="s">
        <v>31</v>
      </c>
      <c r="K3" s="3" t="s">
        <v>64</v>
      </c>
      <c r="L3" s="3" t="s">
        <v>24</v>
      </c>
      <c r="M3">
        <v>1</v>
      </c>
    </row>
    <row r="4" spans="1:13" x14ac:dyDescent="0.25">
      <c r="A4" s="2">
        <v>46219</v>
      </c>
      <c r="B4" s="1" t="str">
        <f ca="1">IF(Información1[[#This Row],[Fecha]]='Ajuste de fechas'!$A$2,"Día actual","Día anterior")</f>
        <v>Día anterior</v>
      </c>
      <c r="C4" s="3" t="s">
        <v>16</v>
      </c>
      <c r="D4" t="s">
        <v>104</v>
      </c>
      <c r="E4" s="3" t="s">
        <v>109</v>
      </c>
      <c r="F4" s="3" t="s">
        <v>11</v>
      </c>
      <c r="G4" s="3" t="s">
        <v>106</v>
      </c>
      <c r="H4" s="3" t="s">
        <v>8</v>
      </c>
      <c r="I4" s="3" t="s">
        <v>7</v>
      </c>
      <c r="J4" s="3" t="s">
        <v>32</v>
      </c>
      <c r="K4" s="3" t="s">
        <v>64</v>
      </c>
      <c r="L4" s="3" t="s">
        <v>24</v>
      </c>
      <c r="M4">
        <v>1</v>
      </c>
    </row>
    <row r="5" spans="1:13" x14ac:dyDescent="0.25">
      <c r="A5" s="2">
        <v>46219</v>
      </c>
      <c r="B5" s="1" t="str">
        <f ca="1">IF(Información1[[#This Row],[Fecha]]='Ajuste de fechas'!$A$2,"Día actual","Día anterior")</f>
        <v>Día anterior</v>
      </c>
      <c r="C5" s="3" t="s">
        <v>16</v>
      </c>
      <c r="D5" t="s">
        <v>104</v>
      </c>
      <c r="E5" s="3" t="s">
        <v>110</v>
      </c>
      <c r="F5" s="3" t="s">
        <v>63</v>
      </c>
      <c r="G5" s="3" t="s">
        <v>111</v>
      </c>
      <c r="H5" s="3" t="s">
        <v>8</v>
      </c>
      <c r="I5" s="3" t="s">
        <v>7</v>
      </c>
      <c r="J5" s="3" t="s">
        <v>31</v>
      </c>
      <c r="K5" s="3" t="s">
        <v>64</v>
      </c>
      <c r="L5" s="3" t="s">
        <v>112</v>
      </c>
      <c r="M5">
        <v>1</v>
      </c>
    </row>
    <row r="6" spans="1:13" x14ac:dyDescent="0.25">
      <c r="A6" s="2">
        <v>46219</v>
      </c>
      <c r="B6" s="1" t="str">
        <f ca="1">IF(Información1[[#This Row],[Fecha]]='Ajuste de fechas'!$A$2,"Día actual","Día anterior")</f>
        <v>Día anterior</v>
      </c>
      <c r="C6" s="3" t="s">
        <v>16</v>
      </c>
      <c r="D6" t="s">
        <v>104</v>
      </c>
      <c r="E6" s="3" t="s">
        <v>113</v>
      </c>
      <c r="F6" s="3" t="s">
        <v>76</v>
      </c>
      <c r="G6" s="3" t="s">
        <v>96</v>
      </c>
      <c r="H6" s="3" t="s">
        <v>8</v>
      </c>
      <c r="I6" s="3" t="s">
        <v>7</v>
      </c>
      <c r="J6" s="3" t="s">
        <v>31</v>
      </c>
      <c r="K6" s="3" t="s">
        <v>64</v>
      </c>
      <c r="L6" s="3" t="s">
        <v>26</v>
      </c>
      <c r="M6">
        <v>1</v>
      </c>
    </row>
    <row r="7" spans="1:13" x14ac:dyDescent="0.25">
      <c r="A7" s="2">
        <v>46219</v>
      </c>
      <c r="B7" s="1" t="str">
        <f ca="1">IF(Información1[[#This Row],[Fecha]]='Ajuste de fechas'!$A$2,"Día actual","Día anterior")</f>
        <v>Día anterior</v>
      </c>
      <c r="C7" s="3" t="s">
        <v>86</v>
      </c>
      <c r="D7" t="s">
        <v>87</v>
      </c>
      <c r="E7" s="3" t="s">
        <v>114</v>
      </c>
      <c r="F7" s="3" t="s">
        <v>34</v>
      </c>
      <c r="G7" s="3" t="s">
        <v>115</v>
      </c>
      <c r="H7" s="3" t="s">
        <v>8</v>
      </c>
      <c r="I7" s="3" t="s">
        <v>7</v>
      </c>
      <c r="J7" s="3" t="s">
        <v>31</v>
      </c>
      <c r="K7" s="3" t="s">
        <v>88</v>
      </c>
      <c r="L7" s="3" t="s">
        <v>26</v>
      </c>
      <c r="M7">
        <v>1</v>
      </c>
    </row>
    <row r="8" spans="1:13" x14ac:dyDescent="0.25">
      <c r="A8" s="2">
        <v>46219</v>
      </c>
      <c r="B8" s="1" t="str">
        <f ca="1">IF(Información1[[#This Row],[Fecha]]='Ajuste de fechas'!$A$2,"Día actual","Día anterior")</f>
        <v>Día anterior</v>
      </c>
      <c r="C8" s="3" t="s">
        <v>65</v>
      </c>
      <c r="D8" t="s">
        <v>66</v>
      </c>
      <c r="E8" s="3" t="s">
        <v>116</v>
      </c>
      <c r="F8" s="3" t="s">
        <v>9</v>
      </c>
      <c r="G8" s="3" t="s">
        <v>90</v>
      </c>
      <c r="H8" s="3" t="s">
        <v>8</v>
      </c>
      <c r="I8" s="3" t="s">
        <v>7</v>
      </c>
      <c r="J8" s="3" t="s">
        <v>31</v>
      </c>
      <c r="K8" s="3" t="s">
        <v>67</v>
      </c>
      <c r="L8" s="3" t="s">
        <v>26</v>
      </c>
      <c r="M8">
        <v>1</v>
      </c>
    </row>
    <row r="9" spans="1:13" x14ac:dyDescent="0.25">
      <c r="A9" s="2">
        <v>46219</v>
      </c>
      <c r="B9" s="1" t="str">
        <f ca="1">IF(Información1[[#This Row],[Fecha]]='Ajuste de fechas'!$A$2,"Día actual","Día anterior")</f>
        <v>Día anterior</v>
      </c>
      <c r="C9" s="3" t="s">
        <v>65</v>
      </c>
      <c r="D9" t="s">
        <v>66</v>
      </c>
      <c r="E9" s="3" t="s">
        <v>117</v>
      </c>
      <c r="F9" s="3" t="s">
        <v>34</v>
      </c>
      <c r="G9" s="3" t="s">
        <v>118</v>
      </c>
      <c r="H9" s="3" t="s">
        <v>8</v>
      </c>
      <c r="I9" s="3" t="s">
        <v>7</v>
      </c>
      <c r="J9" s="3" t="s">
        <v>31</v>
      </c>
      <c r="K9" s="3" t="s">
        <v>67</v>
      </c>
      <c r="L9" s="3" t="s">
        <v>26</v>
      </c>
      <c r="M9">
        <v>1</v>
      </c>
    </row>
    <row r="10" spans="1:13" x14ac:dyDescent="0.25">
      <c r="A10" s="2">
        <v>46219</v>
      </c>
      <c r="B10" s="1" t="str">
        <f ca="1">IF(Información1[[#This Row],[Fecha]]='Ajuste de fechas'!$A$2,"Día actual","Día anterior")</f>
        <v>Día anterior</v>
      </c>
      <c r="C10" s="3" t="s">
        <v>65</v>
      </c>
      <c r="D10" t="s">
        <v>66</v>
      </c>
      <c r="E10" s="3" t="s">
        <v>119</v>
      </c>
      <c r="F10" s="3" t="s">
        <v>17</v>
      </c>
      <c r="G10" s="3" t="s">
        <v>120</v>
      </c>
      <c r="H10" s="3" t="s">
        <v>8</v>
      </c>
      <c r="I10" s="3" t="s">
        <v>7</v>
      </c>
      <c r="J10" s="3" t="s">
        <v>31</v>
      </c>
      <c r="K10" s="3" t="s">
        <v>67</v>
      </c>
      <c r="L10" s="3" t="s">
        <v>26</v>
      </c>
      <c r="M10">
        <v>1</v>
      </c>
    </row>
    <row r="11" spans="1:13" x14ac:dyDescent="0.25">
      <c r="A11" s="2">
        <v>46219</v>
      </c>
      <c r="B11" s="1" t="str">
        <f ca="1">IF(Información1[[#This Row],[Fecha]]='Ajuste de fechas'!$A$2,"Día actual","Día anterior")</f>
        <v>Día anterior</v>
      </c>
      <c r="C11" s="3" t="s">
        <v>121</v>
      </c>
      <c r="D11" t="s">
        <v>122</v>
      </c>
      <c r="E11" s="3" t="s">
        <v>123</v>
      </c>
      <c r="F11" s="3" t="s">
        <v>63</v>
      </c>
      <c r="G11" s="3" t="s">
        <v>111</v>
      </c>
      <c r="H11" s="3" t="s">
        <v>8</v>
      </c>
      <c r="I11" s="3" t="s">
        <v>39</v>
      </c>
      <c r="J11" s="3" t="s">
        <v>31</v>
      </c>
      <c r="K11" s="3" t="s">
        <v>124</v>
      </c>
      <c r="L11" s="3" t="s">
        <v>112</v>
      </c>
      <c r="M11">
        <v>1</v>
      </c>
    </row>
    <row r="12" spans="1:13" x14ac:dyDescent="0.25">
      <c r="A12" s="2">
        <v>46219</v>
      </c>
      <c r="B12" s="1" t="str">
        <f ca="1">IF(Información1[[#This Row],[Fecha]]='Ajuste de fechas'!$A$2,"Día actual","Día anterior")</f>
        <v>Día anterior</v>
      </c>
      <c r="C12" s="3" t="s">
        <v>125</v>
      </c>
      <c r="D12" t="s">
        <v>126</v>
      </c>
      <c r="E12" s="3" t="s">
        <v>123</v>
      </c>
      <c r="F12" s="3" t="s">
        <v>63</v>
      </c>
      <c r="G12" s="3" t="s">
        <v>111</v>
      </c>
      <c r="H12" s="3" t="s">
        <v>8</v>
      </c>
      <c r="I12" s="3" t="s">
        <v>39</v>
      </c>
      <c r="J12" s="3" t="s">
        <v>31</v>
      </c>
      <c r="K12" s="3" t="s">
        <v>127</v>
      </c>
      <c r="L12" s="3" t="s">
        <v>112</v>
      </c>
      <c r="M12">
        <v>1</v>
      </c>
    </row>
    <row r="13" spans="1:13" x14ac:dyDescent="0.25">
      <c r="A13" s="2">
        <v>46219</v>
      </c>
      <c r="B13" s="1" t="str">
        <f ca="1">IF(Información1[[#This Row],[Fecha]]='Ajuste de fechas'!$A$2,"Día actual","Día anterior")</f>
        <v>Día anterior</v>
      </c>
      <c r="C13" s="3" t="s">
        <v>16</v>
      </c>
      <c r="D13" t="s">
        <v>51</v>
      </c>
      <c r="E13" s="3" t="s">
        <v>128</v>
      </c>
      <c r="F13" s="3" t="s">
        <v>17</v>
      </c>
      <c r="G13" s="3" t="s">
        <v>120</v>
      </c>
      <c r="H13" s="3" t="s">
        <v>8</v>
      </c>
      <c r="I13" s="3" t="s">
        <v>7</v>
      </c>
      <c r="J13" s="3" t="s">
        <v>31</v>
      </c>
      <c r="K13" s="3" t="s">
        <v>52</v>
      </c>
      <c r="L13" s="3" t="s">
        <v>24</v>
      </c>
      <c r="M13">
        <v>1</v>
      </c>
    </row>
    <row r="14" spans="1:13" x14ac:dyDescent="0.25">
      <c r="A14" s="2">
        <v>46219</v>
      </c>
      <c r="B14" s="1" t="str">
        <f ca="1">IF(Información1[[#This Row],[Fecha]]='Ajuste de fechas'!$A$2,"Día actual","Día anterior")</f>
        <v>Día anterior</v>
      </c>
      <c r="C14" s="3" t="s">
        <v>16</v>
      </c>
      <c r="D14" t="s">
        <v>51</v>
      </c>
      <c r="E14" s="3" t="s">
        <v>129</v>
      </c>
      <c r="F14" s="3" t="s">
        <v>63</v>
      </c>
      <c r="G14" s="3" t="s">
        <v>99</v>
      </c>
      <c r="H14" s="3" t="s">
        <v>8</v>
      </c>
      <c r="I14" s="3" t="s">
        <v>7</v>
      </c>
      <c r="J14" s="3" t="s">
        <v>31</v>
      </c>
      <c r="K14" s="3" t="s">
        <v>52</v>
      </c>
      <c r="L14" s="3" t="s">
        <v>24</v>
      </c>
      <c r="M14">
        <v>1</v>
      </c>
    </row>
    <row r="15" spans="1:13" x14ac:dyDescent="0.25">
      <c r="A15" s="2">
        <v>46219</v>
      </c>
      <c r="B15" s="1" t="str">
        <f ca="1">IF(Información1[[#This Row],[Fecha]]='Ajuste de fechas'!$A$2,"Día actual","Día anterior")</f>
        <v>Día anterior</v>
      </c>
      <c r="C15" s="3" t="s">
        <v>16</v>
      </c>
      <c r="D15" t="s">
        <v>51</v>
      </c>
      <c r="E15" s="3" t="s">
        <v>130</v>
      </c>
      <c r="F15" s="3" t="s">
        <v>35</v>
      </c>
      <c r="G15" s="3" t="s">
        <v>100</v>
      </c>
      <c r="H15" s="3" t="s">
        <v>8</v>
      </c>
      <c r="I15" s="3" t="s">
        <v>7</v>
      </c>
      <c r="J15" s="3" t="s">
        <v>31</v>
      </c>
      <c r="K15" s="3" t="s">
        <v>52</v>
      </c>
      <c r="L15" s="3" t="s">
        <v>24</v>
      </c>
      <c r="M15">
        <v>1</v>
      </c>
    </row>
    <row r="16" spans="1:13" x14ac:dyDescent="0.25">
      <c r="A16" s="2">
        <v>46219</v>
      </c>
      <c r="B16" s="1" t="str">
        <f ca="1">IF(Información1[[#This Row],[Fecha]]='Ajuste de fechas'!$A$2,"Día actual","Día anterior")</f>
        <v>Día anterior</v>
      </c>
      <c r="C16" s="3" t="s">
        <v>16</v>
      </c>
      <c r="D16" t="s">
        <v>51</v>
      </c>
      <c r="E16" s="3" t="s">
        <v>131</v>
      </c>
      <c r="F16" s="3" t="s">
        <v>11</v>
      </c>
      <c r="G16" s="3" t="s">
        <v>93</v>
      </c>
      <c r="H16" s="3" t="s">
        <v>8</v>
      </c>
      <c r="I16" s="3" t="s">
        <v>7</v>
      </c>
      <c r="J16" s="3" t="s">
        <v>32</v>
      </c>
      <c r="K16" s="3" t="s">
        <v>52</v>
      </c>
      <c r="L16" s="3" t="s">
        <v>24</v>
      </c>
      <c r="M16">
        <v>1</v>
      </c>
    </row>
    <row r="17" spans="1:13" x14ac:dyDescent="0.25">
      <c r="A17" s="2">
        <v>46219</v>
      </c>
      <c r="B17" s="1" t="str">
        <f ca="1">IF(Información1[[#This Row],[Fecha]]='Ajuste de fechas'!$A$2,"Día actual","Día anterior")</f>
        <v>Día anterior</v>
      </c>
      <c r="C17" s="3" t="s">
        <v>16</v>
      </c>
      <c r="D17" t="s">
        <v>51</v>
      </c>
      <c r="E17" s="3" t="s">
        <v>132</v>
      </c>
      <c r="F17" s="3" t="s">
        <v>11</v>
      </c>
      <c r="G17" s="3" t="s">
        <v>133</v>
      </c>
      <c r="H17" s="3" t="s">
        <v>8</v>
      </c>
      <c r="I17" s="3" t="s">
        <v>7</v>
      </c>
      <c r="J17" s="3" t="s">
        <v>32</v>
      </c>
      <c r="K17" s="3" t="s">
        <v>52</v>
      </c>
      <c r="L17" s="3" t="s">
        <v>24</v>
      </c>
      <c r="M17">
        <v>1</v>
      </c>
    </row>
    <row r="18" spans="1:13" x14ac:dyDescent="0.25">
      <c r="A18" s="2">
        <v>46219</v>
      </c>
      <c r="B18" s="1" t="str">
        <f ca="1">IF(Información1[[#This Row],[Fecha]]='Ajuste de fechas'!$A$2,"Día actual","Día anterior")</f>
        <v>Día anterior</v>
      </c>
      <c r="C18" s="3" t="s">
        <v>16</v>
      </c>
      <c r="D18" t="s">
        <v>51</v>
      </c>
      <c r="E18" s="3" t="s">
        <v>134</v>
      </c>
      <c r="F18" s="3" t="s">
        <v>12</v>
      </c>
      <c r="G18" s="3" t="s">
        <v>62</v>
      </c>
      <c r="H18" s="3" t="s">
        <v>8</v>
      </c>
      <c r="I18" s="3" t="s">
        <v>7</v>
      </c>
      <c r="J18" s="3" t="s">
        <v>31</v>
      </c>
      <c r="K18" s="3" t="s">
        <v>52</v>
      </c>
      <c r="L18" s="3" t="s">
        <v>24</v>
      </c>
      <c r="M18">
        <v>1</v>
      </c>
    </row>
    <row r="19" spans="1:13" x14ac:dyDescent="0.25">
      <c r="A19" s="2">
        <v>46219</v>
      </c>
      <c r="B19" s="1" t="str">
        <f ca="1">IF(Información1[[#This Row],[Fecha]]='Ajuste de fechas'!$A$2,"Día actual","Día anterior")</f>
        <v>Día anterior</v>
      </c>
      <c r="C19" s="3" t="s">
        <v>16</v>
      </c>
      <c r="D19" t="s">
        <v>51</v>
      </c>
      <c r="E19" s="3" t="s">
        <v>135</v>
      </c>
      <c r="F19" s="3" t="s">
        <v>12</v>
      </c>
      <c r="G19" s="3" t="s">
        <v>62</v>
      </c>
      <c r="H19" s="3" t="s">
        <v>8</v>
      </c>
      <c r="I19" s="3" t="s">
        <v>7</v>
      </c>
      <c r="J19" s="3" t="s">
        <v>31</v>
      </c>
      <c r="K19" s="3" t="s">
        <v>52</v>
      </c>
      <c r="L19" s="3" t="s">
        <v>24</v>
      </c>
      <c r="M19">
        <v>1</v>
      </c>
    </row>
    <row r="20" spans="1:13" x14ac:dyDescent="0.25">
      <c r="A20" s="2">
        <v>46219</v>
      </c>
      <c r="B20" s="1" t="str">
        <f ca="1">IF(Información1[[#This Row],[Fecha]]='Ajuste de fechas'!$A$2,"Día actual","Día anterior")</f>
        <v>Día anterior</v>
      </c>
      <c r="C20" s="3" t="s">
        <v>16</v>
      </c>
      <c r="D20" t="s">
        <v>51</v>
      </c>
      <c r="E20" s="3" t="s">
        <v>136</v>
      </c>
      <c r="F20" s="3" t="s">
        <v>11</v>
      </c>
      <c r="G20" s="3" t="s">
        <v>137</v>
      </c>
      <c r="H20" s="3" t="s">
        <v>8</v>
      </c>
      <c r="I20" s="3" t="s">
        <v>7</v>
      </c>
      <c r="J20" s="3" t="s">
        <v>32</v>
      </c>
      <c r="K20" s="3" t="s">
        <v>52</v>
      </c>
      <c r="L20" s="3" t="s">
        <v>24</v>
      </c>
      <c r="M20">
        <v>1</v>
      </c>
    </row>
    <row r="21" spans="1:13" x14ac:dyDescent="0.25">
      <c r="A21" s="2">
        <v>46219</v>
      </c>
      <c r="B21" s="1" t="str">
        <f ca="1">IF(Información1[[#This Row],[Fecha]]='Ajuste de fechas'!$A$2,"Día actual","Día anterior")</f>
        <v>Día anterior</v>
      </c>
      <c r="C21" s="3" t="s">
        <v>16</v>
      </c>
      <c r="D21" t="s">
        <v>51</v>
      </c>
      <c r="E21" s="3" t="s">
        <v>138</v>
      </c>
      <c r="F21" s="3" t="s">
        <v>13</v>
      </c>
      <c r="G21" s="3" t="s">
        <v>139</v>
      </c>
      <c r="H21" s="3" t="s">
        <v>8</v>
      </c>
      <c r="I21" s="3" t="s">
        <v>7</v>
      </c>
      <c r="J21" s="3" t="s">
        <v>13</v>
      </c>
      <c r="K21" s="3" t="s">
        <v>52</v>
      </c>
      <c r="L21" s="3" t="s">
        <v>24</v>
      </c>
      <c r="M21">
        <v>1</v>
      </c>
    </row>
    <row r="22" spans="1:13" x14ac:dyDescent="0.25">
      <c r="A22" s="2">
        <v>46219</v>
      </c>
      <c r="B22" s="1" t="str">
        <f ca="1">IF(Información1[[#This Row],[Fecha]]='Ajuste de fechas'!$A$2,"Día actual","Día anterior")</f>
        <v>Día anterior</v>
      </c>
      <c r="C22" s="3" t="s">
        <v>16</v>
      </c>
      <c r="D22" t="s">
        <v>51</v>
      </c>
      <c r="E22" s="3" t="s">
        <v>140</v>
      </c>
      <c r="F22" s="3" t="s">
        <v>74</v>
      </c>
      <c r="G22" s="3" t="s">
        <v>100</v>
      </c>
      <c r="H22" s="3" t="s">
        <v>8</v>
      </c>
      <c r="I22" s="3" t="s">
        <v>7</v>
      </c>
      <c r="J22" s="3" t="s">
        <v>13</v>
      </c>
      <c r="K22" s="3" t="s">
        <v>52</v>
      </c>
      <c r="L22" s="3" t="s">
        <v>24</v>
      </c>
      <c r="M22">
        <v>1</v>
      </c>
    </row>
    <row r="23" spans="1:13" x14ac:dyDescent="0.25">
      <c r="A23" s="2">
        <v>46219</v>
      </c>
      <c r="B23" s="1" t="str">
        <f ca="1">IF(Información1[[#This Row],[Fecha]]='Ajuste de fechas'!$A$2,"Día actual","Día anterior")</f>
        <v>Día anterior</v>
      </c>
      <c r="C23" s="3" t="s">
        <v>16</v>
      </c>
      <c r="D23" t="s">
        <v>51</v>
      </c>
      <c r="E23" s="3" t="s">
        <v>141</v>
      </c>
      <c r="F23" s="3" t="s">
        <v>142</v>
      </c>
      <c r="G23" s="3" t="s">
        <v>143</v>
      </c>
      <c r="H23" s="3" t="s">
        <v>8</v>
      </c>
      <c r="I23" s="3" t="s">
        <v>7</v>
      </c>
      <c r="J23" s="3" t="s">
        <v>31</v>
      </c>
      <c r="K23" s="3" t="s">
        <v>52</v>
      </c>
      <c r="L23" s="3" t="s">
        <v>24</v>
      </c>
      <c r="M23">
        <v>1</v>
      </c>
    </row>
    <row r="24" spans="1:13" x14ac:dyDescent="0.25">
      <c r="A24" s="2">
        <v>46219</v>
      </c>
      <c r="B24" s="1" t="str">
        <f ca="1">IF(Información1[[#This Row],[Fecha]]='Ajuste de fechas'!$A$2,"Día actual","Día anterior")</f>
        <v>Día anterior</v>
      </c>
      <c r="C24" s="3" t="s">
        <v>16</v>
      </c>
      <c r="D24" t="s">
        <v>51</v>
      </c>
      <c r="E24" s="3" t="s">
        <v>144</v>
      </c>
      <c r="F24" s="3" t="s">
        <v>15</v>
      </c>
      <c r="G24" s="3" t="s">
        <v>145</v>
      </c>
      <c r="H24" s="3" t="s">
        <v>8</v>
      </c>
      <c r="I24" s="3" t="s">
        <v>7</v>
      </c>
      <c r="J24" s="3" t="s">
        <v>31</v>
      </c>
      <c r="K24" s="3" t="s">
        <v>52</v>
      </c>
      <c r="L24" s="3" t="s">
        <v>24</v>
      </c>
      <c r="M24">
        <v>1</v>
      </c>
    </row>
    <row r="25" spans="1:13" x14ac:dyDescent="0.25">
      <c r="A25" s="2">
        <v>46219</v>
      </c>
      <c r="B25" s="1" t="str">
        <f ca="1">IF(Información1[[#This Row],[Fecha]]='Ajuste de fechas'!$A$2,"Día actual","Día anterior")</f>
        <v>Día anterior</v>
      </c>
      <c r="C25" s="3" t="s">
        <v>16</v>
      </c>
      <c r="D25" t="s">
        <v>51</v>
      </c>
      <c r="E25" s="3" t="s">
        <v>146</v>
      </c>
      <c r="F25" s="3" t="s">
        <v>38</v>
      </c>
      <c r="G25" s="3" t="s">
        <v>147</v>
      </c>
      <c r="H25" s="3" t="s">
        <v>8</v>
      </c>
      <c r="I25" s="3" t="s">
        <v>7</v>
      </c>
      <c r="J25" s="3" t="s">
        <v>31</v>
      </c>
      <c r="K25" s="3" t="s">
        <v>52</v>
      </c>
      <c r="L25" s="3" t="s">
        <v>24</v>
      </c>
      <c r="M25">
        <v>1</v>
      </c>
    </row>
    <row r="26" spans="1:13" x14ac:dyDescent="0.25">
      <c r="A26" s="2">
        <v>46219</v>
      </c>
      <c r="B26" s="1" t="str">
        <f ca="1">IF(Información1[[#This Row],[Fecha]]='Ajuste de fechas'!$A$2,"Día actual","Día anterior")</f>
        <v>Día anterior</v>
      </c>
      <c r="C26" s="3" t="s">
        <v>16</v>
      </c>
      <c r="D26" t="s">
        <v>51</v>
      </c>
      <c r="E26" s="3" t="s">
        <v>148</v>
      </c>
      <c r="F26" s="3" t="s">
        <v>15</v>
      </c>
      <c r="G26" s="3" t="s">
        <v>95</v>
      </c>
      <c r="H26" s="3" t="s">
        <v>8</v>
      </c>
      <c r="I26" s="3" t="s">
        <v>7</v>
      </c>
      <c r="J26" s="3" t="s">
        <v>31</v>
      </c>
      <c r="K26" s="3" t="s">
        <v>52</v>
      </c>
      <c r="L26" s="3" t="s">
        <v>24</v>
      </c>
      <c r="M26">
        <v>1</v>
      </c>
    </row>
    <row r="27" spans="1:13" x14ac:dyDescent="0.25">
      <c r="A27" s="2">
        <v>46219</v>
      </c>
      <c r="B27" s="1" t="str">
        <f ca="1">IF(Información1[[#This Row],[Fecha]]='Ajuste de fechas'!$A$2,"Día actual","Día anterior")</f>
        <v>Día anterior</v>
      </c>
      <c r="C27" s="3" t="s">
        <v>16</v>
      </c>
      <c r="D27" t="s">
        <v>51</v>
      </c>
      <c r="E27" s="3" t="s">
        <v>149</v>
      </c>
      <c r="F27" s="3" t="s">
        <v>10</v>
      </c>
      <c r="G27" s="3" t="s">
        <v>150</v>
      </c>
      <c r="H27" s="3" t="s">
        <v>8</v>
      </c>
      <c r="I27" s="3" t="s">
        <v>7</v>
      </c>
      <c r="J27" s="3" t="s">
        <v>33</v>
      </c>
      <c r="K27" s="3" t="s">
        <v>52</v>
      </c>
      <c r="L27" s="3" t="s">
        <v>24</v>
      </c>
      <c r="M27">
        <v>1</v>
      </c>
    </row>
    <row r="28" spans="1:13" x14ac:dyDescent="0.25">
      <c r="A28" s="2">
        <v>46219</v>
      </c>
      <c r="B28" s="1" t="str">
        <f ca="1">IF(Información1[[#This Row],[Fecha]]='Ajuste de fechas'!$A$2,"Día actual","Día anterior")</f>
        <v>Día anterior</v>
      </c>
      <c r="C28" s="3" t="s">
        <v>40</v>
      </c>
      <c r="D28" t="s">
        <v>41</v>
      </c>
      <c r="E28" s="3" t="s">
        <v>151</v>
      </c>
      <c r="F28" s="3" t="s">
        <v>10</v>
      </c>
      <c r="G28" s="3" t="s">
        <v>73</v>
      </c>
      <c r="H28" s="3" t="s">
        <v>8</v>
      </c>
      <c r="I28" s="3" t="s">
        <v>14</v>
      </c>
      <c r="J28" s="3" t="s">
        <v>33</v>
      </c>
      <c r="K28" s="3" t="s">
        <v>37</v>
      </c>
      <c r="L28" s="3" t="s">
        <v>25</v>
      </c>
      <c r="M28">
        <v>1</v>
      </c>
    </row>
    <row r="29" spans="1:13" x14ac:dyDescent="0.25">
      <c r="A29" s="2">
        <v>46219</v>
      </c>
      <c r="B29" s="1" t="str">
        <f ca="1">IF(Información1[[#This Row],[Fecha]]='Ajuste de fechas'!$A$2,"Día actual","Día anterior")</f>
        <v>Día anterior</v>
      </c>
      <c r="C29" s="3" t="s">
        <v>40</v>
      </c>
      <c r="D29" t="s">
        <v>41</v>
      </c>
      <c r="E29" s="3" t="s">
        <v>152</v>
      </c>
      <c r="F29" s="3" t="s">
        <v>10</v>
      </c>
      <c r="G29" s="3" t="s">
        <v>73</v>
      </c>
      <c r="H29" s="3" t="s">
        <v>8</v>
      </c>
      <c r="I29" s="3" t="s">
        <v>14</v>
      </c>
      <c r="J29" s="3" t="s">
        <v>33</v>
      </c>
      <c r="K29" s="3" t="s">
        <v>37</v>
      </c>
      <c r="L29" s="3" t="s">
        <v>25</v>
      </c>
      <c r="M29">
        <v>1</v>
      </c>
    </row>
    <row r="30" spans="1:13" x14ac:dyDescent="0.25">
      <c r="A30" s="2">
        <v>46219</v>
      </c>
      <c r="B30" s="1" t="str">
        <f ca="1">IF(Información1[[#This Row],[Fecha]]='Ajuste de fechas'!$A$2,"Día actual","Día anterior")</f>
        <v>Día anterior</v>
      </c>
      <c r="C30" s="3" t="s">
        <v>40</v>
      </c>
      <c r="D30" t="s">
        <v>41</v>
      </c>
      <c r="E30" s="3" t="s">
        <v>153</v>
      </c>
      <c r="F30" s="3" t="s">
        <v>38</v>
      </c>
      <c r="G30" s="3" t="s">
        <v>75</v>
      </c>
      <c r="H30" s="3" t="s">
        <v>8</v>
      </c>
      <c r="I30" s="3" t="s">
        <v>14</v>
      </c>
      <c r="J30" s="3" t="s">
        <v>31</v>
      </c>
      <c r="K30" s="3" t="s">
        <v>37</v>
      </c>
      <c r="L30" s="3" t="s">
        <v>25</v>
      </c>
      <c r="M30">
        <v>1</v>
      </c>
    </row>
    <row r="31" spans="1:13" x14ac:dyDescent="0.25">
      <c r="A31" s="2">
        <v>46219</v>
      </c>
      <c r="B31" s="1" t="str">
        <f ca="1">IF(Información1[[#This Row],[Fecha]]='Ajuste de fechas'!$A$2,"Día actual","Día anterior")</f>
        <v>Día anterior</v>
      </c>
      <c r="C31" s="3" t="s">
        <v>40</v>
      </c>
      <c r="D31" t="s">
        <v>41</v>
      </c>
      <c r="E31" s="3" t="s">
        <v>154</v>
      </c>
      <c r="F31" s="3" t="s">
        <v>6</v>
      </c>
      <c r="G31" s="3" t="s">
        <v>155</v>
      </c>
      <c r="H31" s="3" t="s">
        <v>8</v>
      </c>
      <c r="I31" s="3" t="s">
        <v>14</v>
      </c>
      <c r="J31" s="3" t="s">
        <v>31</v>
      </c>
      <c r="K31" s="3" t="s">
        <v>37</v>
      </c>
      <c r="L31" s="3" t="s">
        <v>25</v>
      </c>
      <c r="M31">
        <v>1</v>
      </c>
    </row>
    <row r="32" spans="1:13" x14ac:dyDescent="0.25">
      <c r="A32" s="2">
        <v>46219</v>
      </c>
      <c r="B32" s="1" t="str">
        <f ca="1">IF(Información1[[#This Row],[Fecha]]='Ajuste de fechas'!$A$2,"Día actual","Día anterior")</f>
        <v>Día anterior</v>
      </c>
      <c r="C32" s="3" t="s">
        <v>40</v>
      </c>
      <c r="D32" t="s">
        <v>41</v>
      </c>
      <c r="E32" s="3" t="s">
        <v>156</v>
      </c>
      <c r="F32" s="3" t="s">
        <v>6</v>
      </c>
      <c r="G32" s="3" t="s">
        <v>68</v>
      </c>
      <c r="H32" s="3" t="s">
        <v>8</v>
      </c>
      <c r="I32" s="3" t="s">
        <v>14</v>
      </c>
      <c r="J32" s="3" t="s">
        <v>31</v>
      </c>
      <c r="K32" s="3" t="s">
        <v>37</v>
      </c>
      <c r="L32" s="3" t="s">
        <v>25</v>
      </c>
      <c r="M32">
        <v>1</v>
      </c>
    </row>
    <row r="33" spans="1:13" x14ac:dyDescent="0.25">
      <c r="A33" s="2">
        <v>46219</v>
      </c>
      <c r="B33" s="1" t="str">
        <f ca="1">IF(Información1[[#This Row],[Fecha]]='Ajuste de fechas'!$A$2,"Día actual","Día anterior")</f>
        <v>Día anterior</v>
      </c>
      <c r="C33" s="3" t="s">
        <v>40</v>
      </c>
      <c r="D33" t="s">
        <v>41</v>
      </c>
      <c r="E33" s="3" t="s">
        <v>157</v>
      </c>
      <c r="F33" s="3" t="s">
        <v>6</v>
      </c>
      <c r="G33" s="3" t="s">
        <v>68</v>
      </c>
      <c r="H33" s="3" t="s">
        <v>8</v>
      </c>
      <c r="I33" s="3" t="s">
        <v>14</v>
      </c>
      <c r="J33" s="3" t="s">
        <v>31</v>
      </c>
      <c r="K33" s="3" t="s">
        <v>37</v>
      </c>
      <c r="L33" s="3" t="s">
        <v>25</v>
      </c>
      <c r="M33">
        <v>1</v>
      </c>
    </row>
    <row r="34" spans="1:13" x14ac:dyDescent="0.25">
      <c r="A34" s="2">
        <v>46219</v>
      </c>
      <c r="B34" s="1" t="str">
        <f ca="1">IF(Información1[[#This Row],[Fecha]]='Ajuste de fechas'!$A$2,"Día actual","Día anterior")</f>
        <v>Día anterior</v>
      </c>
      <c r="C34" s="3" t="s">
        <v>40</v>
      </c>
      <c r="D34" t="s">
        <v>41</v>
      </c>
      <c r="E34" s="3" t="s">
        <v>158</v>
      </c>
      <c r="F34" s="3" t="s">
        <v>10</v>
      </c>
      <c r="G34" s="3" t="s">
        <v>159</v>
      </c>
      <c r="H34" s="3" t="s">
        <v>8</v>
      </c>
      <c r="I34" s="3" t="s">
        <v>7</v>
      </c>
      <c r="J34" s="3" t="s">
        <v>33</v>
      </c>
      <c r="K34" s="3" t="s">
        <v>37</v>
      </c>
      <c r="L34" s="3" t="s">
        <v>24</v>
      </c>
      <c r="M34">
        <v>1</v>
      </c>
    </row>
    <row r="35" spans="1:13" x14ac:dyDescent="0.25">
      <c r="A35" s="2">
        <v>46219</v>
      </c>
      <c r="B35" s="1" t="str">
        <f ca="1">IF(Información1[[#This Row],[Fecha]]='Ajuste de fechas'!$A$2,"Día actual","Día anterior")</f>
        <v>Día anterior</v>
      </c>
      <c r="C35" s="3" t="s">
        <v>40</v>
      </c>
      <c r="D35" t="s">
        <v>41</v>
      </c>
      <c r="E35" s="3" t="s">
        <v>160</v>
      </c>
      <c r="F35" s="3" t="s">
        <v>10</v>
      </c>
      <c r="G35" s="3" t="s">
        <v>161</v>
      </c>
      <c r="H35" s="3" t="s">
        <v>8</v>
      </c>
      <c r="I35" s="3" t="s">
        <v>7</v>
      </c>
      <c r="J35" s="3" t="s">
        <v>33</v>
      </c>
      <c r="K35" s="3" t="s">
        <v>37</v>
      </c>
      <c r="L35" s="3" t="s">
        <v>25</v>
      </c>
      <c r="M35">
        <v>1</v>
      </c>
    </row>
    <row r="36" spans="1:13" x14ac:dyDescent="0.25">
      <c r="A36" s="2">
        <v>46219</v>
      </c>
      <c r="B36" s="1" t="str">
        <f ca="1">IF(Información1[[#This Row],[Fecha]]='Ajuste de fechas'!$A$2,"Día actual","Día anterior")</f>
        <v>Día anterior</v>
      </c>
      <c r="C36" s="3" t="s">
        <v>40</v>
      </c>
      <c r="D36" t="s">
        <v>41</v>
      </c>
      <c r="E36" s="3" t="s">
        <v>162</v>
      </c>
      <c r="F36" s="3" t="s">
        <v>10</v>
      </c>
      <c r="G36" s="3" t="s">
        <v>94</v>
      </c>
      <c r="H36" s="3" t="s">
        <v>8</v>
      </c>
      <c r="I36" s="3" t="s">
        <v>7</v>
      </c>
      <c r="J36" s="3" t="s">
        <v>33</v>
      </c>
      <c r="K36" s="3" t="s">
        <v>37</v>
      </c>
      <c r="L36" s="3" t="s">
        <v>25</v>
      </c>
      <c r="M36">
        <v>1</v>
      </c>
    </row>
    <row r="37" spans="1:13" x14ac:dyDescent="0.25">
      <c r="A37" s="2">
        <v>46219</v>
      </c>
      <c r="B37" s="1" t="str">
        <f ca="1">IF(Información1[[#This Row],[Fecha]]='Ajuste de fechas'!$A$2,"Día actual","Día anterior")</f>
        <v>Día anterior</v>
      </c>
      <c r="C37" s="3" t="s">
        <v>40</v>
      </c>
      <c r="D37" t="s">
        <v>41</v>
      </c>
      <c r="E37" s="3" t="s">
        <v>163</v>
      </c>
      <c r="F37" s="3" t="s">
        <v>10</v>
      </c>
      <c r="G37" s="3" t="s">
        <v>164</v>
      </c>
      <c r="H37" s="3" t="s">
        <v>8</v>
      </c>
      <c r="I37" s="3" t="s">
        <v>7</v>
      </c>
      <c r="J37" s="3" t="s">
        <v>33</v>
      </c>
      <c r="K37" s="3" t="s">
        <v>42</v>
      </c>
      <c r="L37" s="3" t="s">
        <v>165</v>
      </c>
      <c r="M37">
        <v>1</v>
      </c>
    </row>
    <row r="38" spans="1:13" x14ac:dyDescent="0.25">
      <c r="A38" s="2">
        <v>46219</v>
      </c>
      <c r="B38" s="1" t="str">
        <f ca="1">IF(Información1[[#This Row],[Fecha]]='Ajuste de fechas'!$A$2,"Día actual","Día anterior")</f>
        <v>Día anterior</v>
      </c>
      <c r="C38" s="3" t="s">
        <v>40</v>
      </c>
      <c r="D38" t="s">
        <v>41</v>
      </c>
      <c r="E38" s="3" t="s">
        <v>166</v>
      </c>
      <c r="F38" s="3" t="s">
        <v>11</v>
      </c>
      <c r="G38" s="3" t="s">
        <v>167</v>
      </c>
      <c r="H38" s="3" t="s">
        <v>8</v>
      </c>
      <c r="I38" s="3" t="s">
        <v>7</v>
      </c>
      <c r="J38" s="3" t="s">
        <v>32</v>
      </c>
      <c r="K38" s="3" t="s">
        <v>42</v>
      </c>
      <c r="L38" s="3" t="s">
        <v>24</v>
      </c>
      <c r="M38">
        <v>1</v>
      </c>
    </row>
    <row r="39" spans="1:13" x14ac:dyDescent="0.25">
      <c r="A39" s="2">
        <v>46219</v>
      </c>
      <c r="B39" s="1" t="str">
        <f ca="1">IF(Información1[[#This Row],[Fecha]]='Ajuste de fechas'!$A$2,"Día actual","Día anterior")</f>
        <v>Día anterior</v>
      </c>
      <c r="C39" s="3" t="s">
        <v>40</v>
      </c>
      <c r="D39" t="s">
        <v>41</v>
      </c>
      <c r="E39" s="3" t="s">
        <v>168</v>
      </c>
      <c r="F39" s="3" t="s">
        <v>11</v>
      </c>
      <c r="G39" s="3" t="s">
        <v>167</v>
      </c>
      <c r="H39" s="3" t="s">
        <v>8</v>
      </c>
      <c r="I39" s="3" t="s">
        <v>7</v>
      </c>
      <c r="J39" s="3" t="s">
        <v>32</v>
      </c>
      <c r="K39" s="3" t="s">
        <v>42</v>
      </c>
      <c r="L39" s="3" t="s">
        <v>36</v>
      </c>
      <c r="M39">
        <v>1</v>
      </c>
    </row>
    <row r="40" spans="1:13" x14ac:dyDescent="0.25">
      <c r="A40" s="2">
        <v>46219</v>
      </c>
      <c r="B40" s="1" t="str">
        <f ca="1">IF(Información1[[#This Row],[Fecha]]='Ajuste de fechas'!$A$2,"Día actual","Día anterior")</f>
        <v>Día anterior</v>
      </c>
      <c r="C40" s="3" t="s">
        <v>40</v>
      </c>
      <c r="D40" t="s">
        <v>41</v>
      </c>
      <c r="E40" s="3" t="s">
        <v>169</v>
      </c>
      <c r="F40" s="3" t="s">
        <v>30</v>
      </c>
      <c r="G40" s="3" t="s">
        <v>103</v>
      </c>
      <c r="H40" s="3" t="s">
        <v>8</v>
      </c>
      <c r="I40" s="3" t="s">
        <v>7</v>
      </c>
      <c r="J40" s="3" t="s">
        <v>13</v>
      </c>
      <c r="K40" s="3" t="s">
        <v>42</v>
      </c>
      <c r="L40" s="3" t="s">
        <v>24</v>
      </c>
      <c r="M40">
        <v>1</v>
      </c>
    </row>
    <row r="41" spans="1:13" x14ac:dyDescent="0.25">
      <c r="A41" s="2">
        <v>46219</v>
      </c>
      <c r="B41" s="1" t="str">
        <f ca="1">IF(Información1[[#This Row],[Fecha]]='Ajuste de fechas'!$A$2,"Día actual","Día anterior")</f>
        <v>Día anterior</v>
      </c>
      <c r="C41" s="3" t="s">
        <v>40</v>
      </c>
      <c r="D41" t="s">
        <v>41</v>
      </c>
      <c r="E41" s="3" t="s">
        <v>170</v>
      </c>
      <c r="F41" s="3" t="s">
        <v>30</v>
      </c>
      <c r="G41" s="3" t="s">
        <v>103</v>
      </c>
      <c r="H41" s="3" t="s">
        <v>8</v>
      </c>
      <c r="I41" s="3" t="s">
        <v>7</v>
      </c>
      <c r="J41" s="3" t="s">
        <v>13</v>
      </c>
      <c r="K41" s="3" t="s">
        <v>42</v>
      </c>
      <c r="L41" s="3" t="s">
        <v>24</v>
      </c>
      <c r="M41">
        <v>1</v>
      </c>
    </row>
    <row r="42" spans="1:13" x14ac:dyDescent="0.25">
      <c r="A42" s="2">
        <v>46219</v>
      </c>
      <c r="B42" s="1" t="str">
        <f ca="1">IF(Información1[[#This Row],[Fecha]]='Ajuste de fechas'!$A$2,"Día actual","Día anterior")</f>
        <v>Día anterior</v>
      </c>
      <c r="C42" s="3" t="s">
        <v>40</v>
      </c>
      <c r="D42" t="s">
        <v>41</v>
      </c>
      <c r="E42" s="3" t="s">
        <v>101</v>
      </c>
      <c r="F42" s="3" t="s">
        <v>35</v>
      </c>
      <c r="G42" s="3" t="s">
        <v>100</v>
      </c>
      <c r="H42" s="3" t="s">
        <v>8</v>
      </c>
      <c r="I42" s="3" t="s">
        <v>7</v>
      </c>
      <c r="J42" s="3" t="s">
        <v>31</v>
      </c>
      <c r="K42" s="3" t="s">
        <v>42</v>
      </c>
      <c r="L42" s="3" t="s">
        <v>26</v>
      </c>
      <c r="M42">
        <v>1</v>
      </c>
    </row>
    <row r="43" spans="1:13" x14ac:dyDescent="0.25">
      <c r="A43" s="2">
        <v>46219</v>
      </c>
      <c r="B43" s="1" t="str">
        <f ca="1">IF(Información1[[#This Row],[Fecha]]='Ajuste de fechas'!$A$2,"Día actual","Día anterior")</f>
        <v>Día anterior</v>
      </c>
      <c r="C43" s="3" t="s">
        <v>40</v>
      </c>
      <c r="D43" t="s">
        <v>41</v>
      </c>
      <c r="E43" s="3" t="s">
        <v>43</v>
      </c>
      <c r="F43" s="3" t="s">
        <v>10</v>
      </c>
      <c r="G43" s="3" t="s">
        <v>164</v>
      </c>
      <c r="H43" s="3" t="s">
        <v>8</v>
      </c>
      <c r="I43" s="3" t="s">
        <v>39</v>
      </c>
      <c r="J43" s="3" t="s">
        <v>33</v>
      </c>
      <c r="K43" s="3" t="s">
        <v>42</v>
      </c>
      <c r="L43" s="3" t="s">
        <v>25</v>
      </c>
      <c r="M43">
        <v>1</v>
      </c>
    </row>
    <row r="44" spans="1:13" x14ac:dyDescent="0.25">
      <c r="A44" s="2">
        <v>46219</v>
      </c>
      <c r="B44" s="1" t="str">
        <f ca="1">IF(Información1[[#This Row],[Fecha]]='Ajuste de fechas'!$A$2,"Día actual","Día anterior")</f>
        <v>Día anterior</v>
      </c>
      <c r="C44" s="3" t="s">
        <v>40</v>
      </c>
      <c r="D44" t="s">
        <v>41</v>
      </c>
      <c r="E44" s="3" t="s">
        <v>44</v>
      </c>
      <c r="F44" s="3" t="s">
        <v>10</v>
      </c>
      <c r="G44" s="3" t="s">
        <v>164</v>
      </c>
      <c r="H44" s="3" t="s">
        <v>8</v>
      </c>
      <c r="I44" s="3" t="s">
        <v>39</v>
      </c>
      <c r="J44" s="3" t="s">
        <v>33</v>
      </c>
      <c r="K44" s="3" t="s">
        <v>42</v>
      </c>
      <c r="L44" s="3" t="s">
        <v>25</v>
      </c>
      <c r="M44">
        <v>1</v>
      </c>
    </row>
    <row r="45" spans="1:13" x14ac:dyDescent="0.25">
      <c r="A45" s="2">
        <v>46219</v>
      </c>
      <c r="B45" s="1" t="str">
        <f ca="1">IF(Información1[[#This Row],[Fecha]]='Ajuste de fechas'!$A$2,"Día actual","Día anterior")</f>
        <v>Día anterior</v>
      </c>
      <c r="C45" s="3" t="s">
        <v>40</v>
      </c>
      <c r="D45" t="s">
        <v>41</v>
      </c>
      <c r="E45" s="3" t="s">
        <v>45</v>
      </c>
      <c r="F45" s="3" t="s">
        <v>34</v>
      </c>
      <c r="G45" s="3" t="s">
        <v>164</v>
      </c>
      <c r="H45" s="3" t="s">
        <v>8</v>
      </c>
      <c r="I45" s="3" t="s">
        <v>39</v>
      </c>
      <c r="J45" s="3" t="s">
        <v>31</v>
      </c>
      <c r="K45" s="3" t="s">
        <v>42</v>
      </c>
      <c r="L45" s="3" t="s">
        <v>25</v>
      </c>
      <c r="M45">
        <v>1</v>
      </c>
    </row>
    <row r="46" spans="1:13" x14ac:dyDescent="0.25">
      <c r="A46" s="2">
        <v>46219</v>
      </c>
      <c r="B46" s="1" t="str">
        <f ca="1">IF(Información1[[#This Row],[Fecha]]='Ajuste de fechas'!$A$2,"Día actual","Día anterior")</f>
        <v>Día anterior</v>
      </c>
      <c r="C46" s="3" t="s">
        <v>40</v>
      </c>
      <c r="D46" t="s">
        <v>41</v>
      </c>
      <c r="E46" s="3" t="s">
        <v>49</v>
      </c>
      <c r="F46" s="3" t="s">
        <v>30</v>
      </c>
      <c r="G46" s="3" t="s">
        <v>164</v>
      </c>
      <c r="H46" s="3" t="s">
        <v>8</v>
      </c>
      <c r="I46" s="3" t="s">
        <v>39</v>
      </c>
      <c r="J46" s="3" t="s">
        <v>13</v>
      </c>
      <c r="K46" s="3" t="s">
        <v>42</v>
      </c>
      <c r="L46" s="3" t="s">
        <v>25</v>
      </c>
      <c r="M46">
        <v>1</v>
      </c>
    </row>
    <row r="47" spans="1:13" x14ac:dyDescent="0.25">
      <c r="A47" s="2">
        <v>46219</v>
      </c>
      <c r="B47" s="1" t="str">
        <f ca="1">IF(Información1[[#This Row],[Fecha]]='Ajuste de fechas'!$A$2,"Día actual","Día anterior")</f>
        <v>Día anterior</v>
      </c>
      <c r="C47" s="3" t="s">
        <v>40</v>
      </c>
      <c r="D47" t="s">
        <v>41</v>
      </c>
      <c r="E47" s="3" t="s">
        <v>46</v>
      </c>
      <c r="F47" s="3" t="s">
        <v>9</v>
      </c>
      <c r="G47" s="3" t="s">
        <v>164</v>
      </c>
      <c r="H47" s="3" t="s">
        <v>8</v>
      </c>
      <c r="I47" s="3" t="s">
        <v>39</v>
      </c>
      <c r="J47" s="3" t="s">
        <v>31</v>
      </c>
      <c r="K47" s="3" t="s">
        <v>42</v>
      </c>
      <c r="L47" s="3" t="s">
        <v>25</v>
      </c>
      <c r="M47">
        <v>1</v>
      </c>
    </row>
    <row r="48" spans="1:13" x14ac:dyDescent="0.25">
      <c r="A48" s="2">
        <v>46219</v>
      </c>
      <c r="B48" s="1" t="str">
        <f ca="1">IF(Información1[[#This Row],[Fecha]]='Ajuste de fechas'!$A$2,"Día actual","Día anterior")</f>
        <v>Día anterior</v>
      </c>
      <c r="C48" s="3" t="s">
        <v>40</v>
      </c>
      <c r="D48" t="s">
        <v>41</v>
      </c>
      <c r="E48" s="3" t="s">
        <v>47</v>
      </c>
      <c r="F48" s="3" t="s">
        <v>38</v>
      </c>
      <c r="G48" s="3" t="s">
        <v>164</v>
      </c>
      <c r="H48" s="3" t="s">
        <v>8</v>
      </c>
      <c r="I48" s="3" t="s">
        <v>39</v>
      </c>
      <c r="J48" s="3" t="s">
        <v>31</v>
      </c>
      <c r="K48" s="3" t="s">
        <v>42</v>
      </c>
      <c r="L48" s="3" t="s">
        <v>25</v>
      </c>
      <c r="M48">
        <v>1</v>
      </c>
    </row>
    <row r="49" spans="1:13" x14ac:dyDescent="0.25">
      <c r="A49" s="2">
        <v>46219</v>
      </c>
      <c r="B49" s="1" t="str">
        <f ca="1">IF(Información1[[#This Row],[Fecha]]='Ajuste de fechas'!$A$2,"Día actual","Día anterior")</f>
        <v>Día anterior</v>
      </c>
      <c r="C49" s="3" t="s">
        <v>40</v>
      </c>
      <c r="D49" t="s">
        <v>41</v>
      </c>
      <c r="E49" s="3" t="s">
        <v>48</v>
      </c>
      <c r="F49" s="3" t="s">
        <v>6</v>
      </c>
      <c r="G49" s="3" t="s">
        <v>164</v>
      </c>
      <c r="H49" s="3" t="s">
        <v>8</v>
      </c>
      <c r="I49" s="3" t="s">
        <v>39</v>
      </c>
      <c r="J49" s="3" t="s">
        <v>31</v>
      </c>
      <c r="K49" s="3" t="s">
        <v>42</v>
      </c>
      <c r="L49" s="3" t="s">
        <v>25</v>
      </c>
      <c r="M49">
        <v>1</v>
      </c>
    </row>
    <row r="50" spans="1:13" x14ac:dyDescent="0.25">
      <c r="A50" s="2">
        <v>46219</v>
      </c>
      <c r="B50" s="1" t="str">
        <f ca="1">IF(Información1[[#This Row],[Fecha]]='Ajuste de fechas'!$A$2,"Día actual","Día anterior")</f>
        <v>Día anterior</v>
      </c>
      <c r="C50" s="3" t="s">
        <v>77</v>
      </c>
      <c r="D50" t="s">
        <v>78</v>
      </c>
      <c r="E50" s="3" t="s">
        <v>101</v>
      </c>
      <c r="F50" s="3" t="s">
        <v>35</v>
      </c>
      <c r="G50" s="3" t="s">
        <v>100</v>
      </c>
      <c r="H50" s="3" t="s">
        <v>8</v>
      </c>
      <c r="I50" s="3" t="s">
        <v>7</v>
      </c>
      <c r="J50" s="3" t="s">
        <v>31</v>
      </c>
      <c r="K50" s="3" t="s">
        <v>79</v>
      </c>
      <c r="L50" s="3" t="s">
        <v>26</v>
      </c>
      <c r="M50">
        <v>1</v>
      </c>
    </row>
    <row r="51" spans="1:13" x14ac:dyDescent="0.25">
      <c r="A51" s="2">
        <v>46219</v>
      </c>
      <c r="B51" s="1" t="str">
        <f ca="1">IF(Información1[[#This Row],[Fecha]]='Ajuste de fechas'!$A$2,"Día actual","Día anterior")</f>
        <v>Día anterior</v>
      </c>
      <c r="C51" s="3" t="s">
        <v>77</v>
      </c>
      <c r="D51" t="s">
        <v>78</v>
      </c>
      <c r="E51" s="3" t="s">
        <v>173</v>
      </c>
      <c r="F51" s="3" t="s">
        <v>35</v>
      </c>
      <c r="G51" s="3" t="s">
        <v>174</v>
      </c>
      <c r="H51" s="3" t="s">
        <v>8</v>
      </c>
      <c r="I51" s="3" t="s">
        <v>7</v>
      </c>
      <c r="J51" s="3" t="s">
        <v>31</v>
      </c>
      <c r="K51" s="3" t="s">
        <v>79</v>
      </c>
      <c r="L51" s="3" t="s">
        <v>24</v>
      </c>
      <c r="M51">
        <v>1</v>
      </c>
    </row>
    <row r="52" spans="1:13" x14ac:dyDescent="0.25">
      <c r="A52" s="2">
        <v>46219</v>
      </c>
      <c r="B52" s="1" t="str">
        <f ca="1">IF(Información1[[#This Row],[Fecha]]='Ajuste de fechas'!$A$2,"Día actual","Día anterior")</f>
        <v>Día anterior</v>
      </c>
      <c r="C52" s="3" t="s">
        <v>77</v>
      </c>
      <c r="D52" t="s">
        <v>78</v>
      </c>
      <c r="E52" s="3" t="s">
        <v>175</v>
      </c>
      <c r="F52" s="3" t="s">
        <v>10</v>
      </c>
      <c r="G52" s="3" t="s">
        <v>102</v>
      </c>
      <c r="H52" s="3" t="s">
        <v>8</v>
      </c>
      <c r="I52" s="3" t="s">
        <v>7</v>
      </c>
      <c r="J52" s="3" t="s">
        <v>33</v>
      </c>
      <c r="K52" s="3" t="s">
        <v>79</v>
      </c>
      <c r="L52" s="3" t="s">
        <v>36</v>
      </c>
      <c r="M52">
        <v>1</v>
      </c>
    </row>
    <row r="53" spans="1:13" x14ac:dyDescent="0.25">
      <c r="A53" s="2">
        <v>46219</v>
      </c>
      <c r="B53" s="1" t="str">
        <f ca="1">IF(Información1[[#This Row],[Fecha]]='Ajuste de fechas'!$A$2,"Día actual","Día anterior")</f>
        <v>Día anterior</v>
      </c>
      <c r="C53" s="3" t="s">
        <v>77</v>
      </c>
      <c r="D53" t="s">
        <v>78</v>
      </c>
      <c r="E53" s="3" t="s">
        <v>176</v>
      </c>
      <c r="F53" s="3" t="s">
        <v>10</v>
      </c>
      <c r="G53" s="3" t="s">
        <v>82</v>
      </c>
      <c r="H53" s="3" t="s">
        <v>8</v>
      </c>
      <c r="I53" s="3" t="s">
        <v>7</v>
      </c>
      <c r="J53" s="3" t="s">
        <v>33</v>
      </c>
      <c r="K53" s="3" t="s">
        <v>79</v>
      </c>
      <c r="L53" s="3" t="s">
        <v>36</v>
      </c>
      <c r="M53">
        <v>1</v>
      </c>
    </row>
    <row r="54" spans="1:13" x14ac:dyDescent="0.25">
      <c r="A54" s="2">
        <v>46219</v>
      </c>
      <c r="B54" s="1" t="str">
        <f ca="1">IF(Información1[[#This Row],[Fecha]]='Ajuste de fechas'!$A$2,"Día actual","Día anterior")</f>
        <v>Día anterior</v>
      </c>
      <c r="C54" s="3" t="s">
        <v>77</v>
      </c>
      <c r="D54" t="s">
        <v>78</v>
      </c>
      <c r="E54" s="3" t="s">
        <v>177</v>
      </c>
      <c r="F54" s="3" t="s">
        <v>10</v>
      </c>
      <c r="G54" s="3" t="s">
        <v>95</v>
      </c>
      <c r="H54" s="3" t="s">
        <v>8</v>
      </c>
      <c r="I54" s="3" t="s">
        <v>7</v>
      </c>
      <c r="J54" s="3" t="s">
        <v>33</v>
      </c>
      <c r="K54" s="3" t="s">
        <v>79</v>
      </c>
      <c r="L54" s="3" t="s">
        <v>24</v>
      </c>
      <c r="M54">
        <v>1</v>
      </c>
    </row>
    <row r="55" spans="1:13" x14ac:dyDescent="0.25">
      <c r="A55" s="2">
        <v>46219</v>
      </c>
      <c r="B55" s="1" t="str">
        <f ca="1">IF(Información1[[#This Row],[Fecha]]='Ajuste de fechas'!$A$2,"Día actual","Día anterior")</f>
        <v>Día anterior</v>
      </c>
      <c r="C55" s="3" t="s">
        <v>77</v>
      </c>
      <c r="D55" t="s">
        <v>78</v>
      </c>
      <c r="E55" s="3" t="s">
        <v>178</v>
      </c>
      <c r="F55" s="3" t="s">
        <v>11</v>
      </c>
      <c r="G55" s="3" t="s">
        <v>179</v>
      </c>
      <c r="H55" s="3" t="s">
        <v>8</v>
      </c>
      <c r="I55" s="3" t="s">
        <v>7</v>
      </c>
      <c r="J55" s="3" t="s">
        <v>32</v>
      </c>
      <c r="K55" s="3" t="s">
        <v>79</v>
      </c>
      <c r="L55" s="3" t="s">
        <v>24</v>
      </c>
      <c r="M55">
        <v>1</v>
      </c>
    </row>
    <row r="56" spans="1:13" x14ac:dyDescent="0.25">
      <c r="A56" s="2">
        <v>46219</v>
      </c>
      <c r="B56" s="1" t="str">
        <f ca="1">IF(Información1[[#This Row],[Fecha]]='Ajuste de fechas'!$A$2,"Día actual","Día anterior")</f>
        <v>Día anterior</v>
      </c>
      <c r="C56" s="3" t="s">
        <v>77</v>
      </c>
      <c r="D56" t="s">
        <v>78</v>
      </c>
      <c r="E56" s="3" t="s">
        <v>180</v>
      </c>
      <c r="F56" s="3" t="s">
        <v>15</v>
      </c>
      <c r="G56" s="3" t="s">
        <v>92</v>
      </c>
      <c r="H56" s="3" t="s">
        <v>8</v>
      </c>
      <c r="I56" s="3" t="s">
        <v>7</v>
      </c>
      <c r="J56" s="3" t="s">
        <v>31</v>
      </c>
      <c r="K56" s="3" t="s">
        <v>79</v>
      </c>
      <c r="L56" s="3" t="s">
        <v>24</v>
      </c>
      <c r="M56">
        <v>1</v>
      </c>
    </row>
    <row r="57" spans="1:13" x14ac:dyDescent="0.25">
      <c r="A57" s="2">
        <v>46219</v>
      </c>
      <c r="B57" s="1" t="str">
        <f ca="1">IF(Información1[[#This Row],[Fecha]]='Ajuste de fechas'!$A$2,"Día actual","Día anterior")</f>
        <v>Día anterior</v>
      </c>
      <c r="C57" s="3" t="s">
        <v>77</v>
      </c>
      <c r="D57" t="s">
        <v>78</v>
      </c>
      <c r="E57" s="3" t="s">
        <v>181</v>
      </c>
      <c r="F57" s="3" t="s">
        <v>11</v>
      </c>
      <c r="G57" s="3" t="s">
        <v>182</v>
      </c>
      <c r="H57" s="3" t="s">
        <v>8</v>
      </c>
      <c r="I57" s="3" t="s">
        <v>7</v>
      </c>
      <c r="J57" s="3" t="s">
        <v>32</v>
      </c>
      <c r="K57" s="3" t="s">
        <v>79</v>
      </c>
      <c r="L57" s="3" t="s">
        <v>25</v>
      </c>
      <c r="M57">
        <v>1</v>
      </c>
    </row>
    <row r="58" spans="1:13" x14ac:dyDescent="0.25">
      <c r="A58" s="2">
        <v>46219</v>
      </c>
      <c r="B58" s="1" t="str">
        <f ca="1">IF(Información1[[#This Row],[Fecha]]='Ajuste de fechas'!$A$2,"Día actual","Día anterior")</f>
        <v>Día anterior</v>
      </c>
      <c r="C58" s="3" t="s">
        <v>77</v>
      </c>
      <c r="D58" t="s">
        <v>78</v>
      </c>
      <c r="E58" s="3" t="s">
        <v>183</v>
      </c>
      <c r="F58" s="3" t="s">
        <v>11</v>
      </c>
      <c r="G58" s="3" t="s">
        <v>182</v>
      </c>
      <c r="H58" s="3" t="s">
        <v>8</v>
      </c>
      <c r="I58" s="3" t="s">
        <v>7</v>
      </c>
      <c r="J58" s="3" t="s">
        <v>32</v>
      </c>
      <c r="K58" s="3" t="s">
        <v>79</v>
      </c>
      <c r="L58" s="3" t="s">
        <v>24</v>
      </c>
      <c r="M58">
        <v>1</v>
      </c>
    </row>
    <row r="59" spans="1:13" x14ac:dyDescent="0.25">
      <c r="A59" s="2">
        <v>46219</v>
      </c>
      <c r="B59" s="1" t="str">
        <f ca="1">IF(Información1[[#This Row],[Fecha]]='Ajuste de fechas'!$A$2,"Día actual","Día anterior")</f>
        <v>Día anterior</v>
      </c>
      <c r="C59" s="3" t="s">
        <v>77</v>
      </c>
      <c r="D59" t="s">
        <v>78</v>
      </c>
      <c r="E59" s="3" t="s">
        <v>184</v>
      </c>
      <c r="F59" s="3" t="s">
        <v>10</v>
      </c>
      <c r="G59" s="3" t="s">
        <v>185</v>
      </c>
      <c r="H59" s="3" t="s">
        <v>8</v>
      </c>
      <c r="I59" s="3" t="s">
        <v>7</v>
      </c>
      <c r="J59" s="3" t="s">
        <v>33</v>
      </c>
      <c r="K59" s="3" t="s">
        <v>79</v>
      </c>
      <c r="L59" s="3" t="s">
        <v>24</v>
      </c>
      <c r="M59">
        <v>1</v>
      </c>
    </row>
    <row r="60" spans="1:13" x14ac:dyDescent="0.25">
      <c r="A60" s="2">
        <v>46219</v>
      </c>
      <c r="B60" s="1" t="str">
        <f ca="1">IF(Información1[[#This Row],[Fecha]]='Ajuste de fechas'!$A$2,"Día actual","Día anterior")</f>
        <v>Día anterior</v>
      </c>
      <c r="C60" s="3" t="s">
        <v>77</v>
      </c>
      <c r="D60" t="s">
        <v>78</v>
      </c>
      <c r="E60" s="3" t="s">
        <v>186</v>
      </c>
      <c r="F60" s="3" t="s">
        <v>34</v>
      </c>
      <c r="G60" s="3" t="s">
        <v>118</v>
      </c>
      <c r="H60" s="3" t="s">
        <v>8</v>
      </c>
      <c r="I60" s="3" t="s">
        <v>7</v>
      </c>
      <c r="J60" s="3" t="s">
        <v>31</v>
      </c>
      <c r="K60" s="3" t="s">
        <v>79</v>
      </c>
      <c r="L60" s="3" t="s">
        <v>26</v>
      </c>
      <c r="M60">
        <v>1</v>
      </c>
    </row>
    <row r="61" spans="1:13" x14ac:dyDescent="0.25">
      <c r="A61" s="2">
        <v>46219</v>
      </c>
      <c r="B61" s="1" t="str">
        <f ca="1">IF(Información1[[#This Row],[Fecha]]='Ajuste de fechas'!$A$2,"Día actual","Día anterior")</f>
        <v>Día anterior</v>
      </c>
      <c r="C61" s="3" t="s">
        <v>77</v>
      </c>
      <c r="D61" t="s">
        <v>78</v>
      </c>
      <c r="E61" s="3" t="s">
        <v>187</v>
      </c>
      <c r="F61" s="3" t="s">
        <v>34</v>
      </c>
      <c r="G61" s="3" t="s">
        <v>188</v>
      </c>
      <c r="H61" s="3" t="s">
        <v>8</v>
      </c>
      <c r="I61" s="3" t="s">
        <v>7</v>
      </c>
      <c r="J61" s="3" t="s">
        <v>31</v>
      </c>
      <c r="K61" s="3" t="s">
        <v>79</v>
      </c>
      <c r="L61" s="3" t="s">
        <v>24</v>
      </c>
      <c r="M61">
        <v>1</v>
      </c>
    </row>
    <row r="62" spans="1:13" x14ac:dyDescent="0.25">
      <c r="A62" s="2">
        <v>46219</v>
      </c>
      <c r="B62" s="1" t="str">
        <f ca="1">IF(Información1[[#This Row],[Fecha]]='Ajuste de fechas'!$A$2,"Día actual","Día anterior")</f>
        <v>Día anterior</v>
      </c>
      <c r="C62" s="3" t="s">
        <v>77</v>
      </c>
      <c r="D62" t="s">
        <v>78</v>
      </c>
      <c r="E62" s="3" t="s">
        <v>189</v>
      </c>
      <c r="F62" s="3" t="s">
        <v>72</v>
      </c>
      <c r="G62" s="3" t="s">
        <v>190</v>
      </c>
      <c r="H62" s="3" t="s">
        <v>8</v>
      </c>
      <c r="I62" s="3" t="s">
        <v>7</v>
      </c>
      <c r="J62" s="3" t="s">
        <v>31</v>
      </c>
      <c r="K62" s="3" t="s">
        <v>79</v>
      </c>
      <c r="L62" s="3" t="s">
        <v>26</v>
      </c>
      <c r="M62">
        <v>1</v>
      </c>
    </row>
    <row r="63" spans="1:13" x14ac:dyDescent="0.25">
      <c r="A63" s="2">
        <v>46219</v>
      </c>
      <c r="B63" s="1" t="str">
        <f ca="1">IF(Información1[[#This Row],[Fecha]]='Ajuste de fechas'!$A$2,"Día actual","Día anterior")</f>
        <v>Día anterior</v>
      </c>
      <c r="C63" s="3" t="s">
        <v>77</v>
      </c>
      <c r="D63" t="s">
        <v>78</v>
      </c>
      <c r="E63" s="3" t="s">
        <v>191</v>
      </c>
      <c r="F63" s="3" t="s">
        <v>10</v>
      </c>
      <c r="G63" s="3" t="s">
        <v>192</v>
      </c>
      <c r="H63" s="3" t="s">
        <v>8</v>
      </c>
      <c r="I63" s="3" t="s">
        <v>7</v>
      </c>
      <c r="J63" s="3" t="s">
        <v>33</v>
      </c>
      <c r="K63" s="3" t="s">
        <v>79</v>
      </c>
      <c r="L63" s="3" t="s">
        <v>24</v>
      </c>
      <c r="M63">
        <v>1</v>
      </c>
    </row>
    <row r="64" spans="1:13" x14ac:dyDescent="0.25">
      <c r="A64" s="2">
        <v>46219</v>
      </c>
      <c r="B64" s="1" t="str">
        <f ca="1">IF(Información1[[#This Row],[Fecha]]='Ajuste de fechas'!$A$2,"Día actual","Día anterior")</f>
        <v>Día anterior</v>
      </c>
      <c r="C64" s="3" t="s">
        <v>77</v>
      </c>
      <c r="D64" t="s">
        <v>78</v>
      </c>
      <c r="E64" s="3" t="s">
        <v>193</v>
      </c>
      <c r="F64" s="3" t="s">
        <v>30</v>
      </c>
      <c r="G64" s="3" t="s">
        <v>103</v>
      </c>
      <c r="H64" s="3" t="s">
        <v>8</v>
      </c>
      <c r="I64" s="3" t="s">
        <v>7</v>
      </c>
      <c r="J64" s="3" t="s">
        <v>13</v>
      </c>
      <c r="K64" s="3" t="s">
        <v>79</v>
      </c>
      <c r="L64" s="3" t="s">
        <v>24</v>
      </c>
      <c r="M64">
        <v>1</v>
      </c>
    </row>
    <row r="65" spans="1:13" x14ac:dyDescent="0.25">
      <c r="A65" s="2">
        <v>46219</v>
      </c>
      <c r="B65" s="1" t="str">
        <f ca="1">IF(Información1[[#This Row],[Fecha]]='Ajuste de fechas'!$A$2,"Día actual","Día anterior")</f>
        <v>Día anterior</v>
      </c>
      <c r="C65" s="3" t="s">
        <v>77</v>
      </c>
      <c r="D65" t="s">
        <v>78</v>
      </c>
      <c r="E65" s="3" t="s">
        <v>194</v>
      </c>
      <c r="F65" s="3" t="s">
        <v>10</v>
      </c>
      <c r="G65" s="3" t="s">
        <v>195</v>
      </c>
      <c r="H65" s="3" t="s">
        <v>8</v>
      </c>
      <c r="I65" s="3" t="s">
        <v>7</v>
      </c>
      <c r="J65" s="3" t="s">
        <v>33</v>
      </c>
      <c r="K65" s="3" t="s">
        <v>79</v>
      </c>
      <c r="L65" s="3" t="s">
        <v>24</v>
      </c>
      <c r="M65">
        <v>1</v>
      </c>
    </row>
    <row r="66" spans="1:13" x14ac:dyDescent="0.25">
      <c r="A66" s="2">
        <v>46219</v>
      </c>
      <c r="B66" s="1" t="str">
        <f ca="1">IF(Información1[[#This Row],[Fecha]]='Ajuste de fechas'!$A$2,"Día actual","Día anterior")</f>
        <v>Día anterior</v>
      </c>
      <c r="C66" s="3" t="s">
        <v>77</v>
      </c>
      <c r="D66" t="s">
        <v>78</v>
      </c>
      <c r="E66" s="3" t="s">
        <v>196</v>
      </c>
      <c r="F66" s="3" t="s">
        <v>197</v>
      </c>
      <c r="G66" s="3" t="s">
        <v>198</v>
      </c>
      <c r="H66" s="3" t="s">
        <v>8</v>
      </c>
      <c r="I66" s="3" t="s">
        <v>7</v>
      </c>
      <c r="J66" s="3" t="s">
        <v>31</v>
      </c>
      <c r="K66" s="3" t="s">
        <v>79</v>
      </c>
      <c r="L66" s="3" t="s">
        <v>24</v>
      </c>
      <c r="M66">
        <v>1</v>
      </c>
    </row>
    <row r="67" spans="1:13" x14ac:dyDescent="0.25">
      <c r="A67" s="2">
        <v>46219</v>
      </c>
      <c r="B67" s="1" t="str">
        <f ca="1">IF(Información1[[#This Row],[Fecha]]='Ajuste de fechas'!$A$2,"Día actual","Día anterior")</f>
        <v>Día anterior</v>
      </c>
      <c r="C67" s="3" t="s">
        <v>69</v>
      </c>
      <c r="D67" t="s">
        <v>80</v>
      </c>
      <c r="E67" s="3" t="s">
        <v>199</v>
      </c>
      <c r="F67" s="3" t="s">
        <v>9</v>
      </c>
      <c r="G67" s="3" t="s">
        <v>69</v>
      </c>
      <c r="H67" s="3" t="s">
        <v>70</v>
      </c>
      <c r="I67" s="3" t="s">
        <v>14</v>
      </c>
      <c r="J67" s="3" t="s">
        <v>31</v>
      </c>
      <c r="K67" s="3" t="s">
        <v>81</v>
      </c>
      <c r="L67" s="3" t="s">
        <v>25</v>
      </c>
      <c r="M67">
        <v>1</v>
      </c>
    </row>
    <row r="68" spans="1:13" x14ac:dyDescent="0.25">
      <c r="A68" s="2">
        <v>46219</v>
      </c>
      <c r="B68" s="1" t="str">
        <f ca="1">IF(Información1[[#This Row],[Fecha]]='Ajuste de fechas'!$A$2,"Día actual","Día anterior")</f>
        <v>Día anterior</v>
      </c>
      <c r="C68" s="3" t="s">
        <v>69</v>
      </c>
      <c r="D68" t="s">
        <v>80</v>
      </c>
      <c r="E68" s="3" t="s">
        <v>200</v>
      </c>
      <c r="F68" s="3" t="s">
        <v>15</v>
      </c>
      <c r="G68" s="3" t="s">
        <v>201</v>
      </c>
      <c r="H68" s="3" t="s">
        <v>70</v>
      </c>
      <c r="I68" s="3" t="s">
        <v>39</v>
      </c>
      <c r="J68" s="3" t="s">
        <v>31</v>
      </c>
      <c r="K68" s="3" t="s">
        <v>202</v>
      </c>
      <c r="L68" s="3" t="s">
        <v>25</v>
      </c>
      <c r="M68">
        <v>1</v>
      </c>
    </row>
    <row r="69" spans="1:13" x14ac:dyDescent="0.25">
      <c r="A69" s="2">
        <v>46219</v>
      </c>
      <c r="B69" s="1" t="str">
        <f ca="1">IF(Información1[[#This Row],[Fecha]]='Ajuste de fechas'!$A$2,"Día actual","Día anterior")</f>
        <v>Día anterior</v>
      </c>
      <c r="C69" s="3" t="s">
        <v>69</v>
      </c>
      <c r="D69" t="s">
        <v>80</v>
      </c>
      <c r="E69" s="3" t="s">
        <v>113</v>
      </c>
      <c r="F69" s="3" t="s">
        <v>76</v>
      </c>
      <c r="G69" s="3" t="s">
        <v>96</v>
      </c>
      <c r="H69" s="3" t="s">
        <v>70</v>
      </c>
      <c r="I69" s="3" t="s">
        <v>7</v>
      </c>
      <c r="J69" s="3" t="s">
        <v>31</v>
      </c>
      <c r="K69" s="3" t="s">
        <v>81</v>
      </c>
      <c r="L69" s="3" t="s">
        <v>26</v>
      </c>
      <c r="M69">
        <v>1</v>
      </c>
    </row>
    <row r="70" spans="1:13" x14ac:dyDescent="0.25">
      <c r="A70" s="2">
        <v>46219</v>
      </c>
      <c r="B70" s="1" t="str">
        <f ca="1">IF(Información1[[#This Row],[Fecha]]='Ajuste de fechas'!$A$2,"Día actual","Día anterior")</f>
        <v>Día anterior</v>
      </c>
      <c r="C70" s="3" t="s">
        <v>69</v>
      </c>
      <c r="D70" t="s">
        <v>80</v>
      </c>
      <c r="E70" s="3" t="s">
        <v>203</v>
      </c>
      <c r="F70" s="3" t="s">
        <v>17</v>
      </c>
      <c r="G70" s="3" t="s">
        <v>120</v>
      </c>
      <c r="H70" s="3" t="s">
        <v>70</v>
      </c>
      <c r="I70" s="3" t="s">
        <v>7</v>
      </c>
      <c r="J70" s="3" t="s">
        <v>31</v>
      </c>
      <c r="K70" s="3" t="s">
        <v>81</v>
      </c>
      <c r="L70" s="3" t="s">
        <v>26</v>
      </c>
      <c r="M70">
        <v>1</v>
      </c>
    </row>
    <row r="71" spans="1:13" x14ac:dyDescent="0.25">
      <c r="A71" s="2">
        <v>46219</v>
      </c>
      <c r="B71" s="1" t="str">
        <f ca="1">IF(Información1[[#This Row],[Fecha]]='Ajuste de fechas'!$A$2,"Día actual","Día anterior")</f>
        <v>Día anterior</v>
      </c>
      <c r="C71" s="3" t="s">
        <v>69</v>
      </c>
      <c r="D71" t="s">
        <v>80</v>
      </c>
      <c r="E71" s="3" t="s">
        <v>204</v>
      </c>
      <c r="F71" s="3" t="s">
        <v>10</v>
      </c>
      <c r="G71" s="3" t="s">
        <v>164</v>
      </c>
      <c r="H71" s="3" t="s">
        <v>70</v>
      </c>
      <c r="I71" s="3" t="s">
        <v>7</v>
      </c>
      <c r="J71" s="3" t="s">
        <v>33</v>
      </c>
      <c r="K71" s="3" t="s">
        <v>81</v>
      </c>
      <c r="L71" s="3" t="s">
        <v>24</v>
      </c>
      <c r="M71">
        <v>1</v>
      </c>
    </row>
    <row r="72" spans="1:13" x14ac:dyDescent="0.25">
      <c r="A72" s="2">
        <v>46219</v>
      </c>
      <c r="B72" s="1" t="str">
        <f ca="1">IF(Información1[[#This Row],[Fecha]]='Ajuste de fechas'!$A$2,"Día actual","Día anterior")</f>
        <v>Día anterior</v>
      </c>
      <c r="C72" s="3" t="s">
        <v>69</v>
      </c>
      <c r="D72" t="s">
        <v>80</v>
      </c>
      <c r="E72" s="3" t="s">
        <v>205</v>
      </c>
      <c r="F72" s="3" t="s">
        <v>15</v>
      </c>
      <c r="G72" s="3" t="s">
        <v>95</v>
      </c>
      <c r="H72" s="3" t="s">
        <v>70</v>
      </c>
      <c r="I72" s="3" t="s">
        <v>7</v>
      </c>
      <c r="J72" s="3" t="s">
        <v>31</v>
      </c>
      <c r="K72" s="3" t="s">
        <v>81</v>
      </c>
      <c r="L72" s="3" t="s">
        <v>25</v>
      </c>
      <c r="M72">
        <v>1</v>
      </c>
    </row>
    <row r="73" spans="1:13" x14ac:dyDescent="0.25">
      <c r="A73" s="2">
        <v>46219</v>
      </c>
      <c r="B73" s="1" t="str">
        <f ca="1">IF(Información1[[#This Row],[Fecha]]='Ajuste de fechas'!$A$2,"Día actual","Día anterior")</f>
        <v>Día anterior</v>
      </c>
      <c r="C73" s="3" t="s">
        <v>69</v>
      </c>
      <c r="D73" t="s">
        <v>80</v>
      </c>
      <c r="E73" s="3" t="s">
        <v>206</v>
      </c>
      <c r="F73" s="3" t="s">
        <v>13</v>
      </c>
      <c r="G73" s="3" t="s">
        <v>207</v>
      </c>
      <c r="H73" s="3" t="s">
        <v>70</v>
      </c>
      <c r="I73" s="3" t="s">
        <v>7</v>
      </c>
      <c r="J73" s="3" t="s">
        <v>13</v>
      </c>
      <c r="K73" s="3" t="s">
        <v>81</v>
      </c>
      <c r="L73" s="3" t="s">
        <v>25</v>
      </c>
      <c r="M73">
        <v>1</v>
      </c>
    </row>
    <row r="74" spans="1:13" x14ac:dyDescent="0.25">
      <c r="A74" s="2">
        <v>46219</v>
      </c>
      <c r="B74" s="1" t="str">
        <f ca="1">IF(Información1[[#This Row],[Fecha]]='Ajuste de fechas'!$A$2,"Día actual","Día anterior")</f>
        <v>Día anterior</v>
      </c>
      <c r="C74" s="3" t="s">
        <v>69</v>
      </c>
      <c r="D74" t="s">
        <v>80</v>
      </c>
      <c r="E74" s="3" t="s">
        <v>208</v>
      </c>
      <c r="F74" s="3" t="s">
        <v>9</v>
      </c>
      <c r="G74" s="3" t="s">
        <v>84</v>
      </c>
      <c r="H74" s="3" t="s">
        <v>70</v>
      </c>
      <c r="I74" s="3" t="s">
        <v>14</v>
      </c>
      <c r="J74" s="3" t="s">
        <v>31</v>
      </c>
      <c r="K74" s="3" t="s">
        <v>81</v>
      </c>
      <c r="L74" s="3" t="s">
        <v>25</v>
      </c>
      <c r="M74">
        <v>1</v>
      </c>
    </row>
    <row r="75" spans="1:13" x14ac:dyDescent="0.25">
      <c r="A75" s="2">
        <v>46219</v>
      </c>
      <c r="B75" s="1" t="str">
        <f ca="1">IF(Información1[[#This Row],[Fecha]]='Ajuste de fechas'!$A$2,"Día actual","Día anterior")</f>
        <v>Día anterior</v>
      </c>
      <c r="C75" s="3" t="s">
        <v>69</v>
      </c>
      <c r="D75" t="s">
        <v>80</v>
      </c>
      <c r="E75" s="3" t="s">
        <v>186</v>
      </c>
      <c r="F75" s="3" t="s">
        <v>34</v>
      </c>
      <c r="G75" s="3" t="s">
        <v>209</v>
      </c>
      <c r="H75" s="3" t="s">
        <v>70</v>
      </c>
      <c r="I75" s="3" t="s">
        <v>7</v>
      </c>
      <c r="J75" s="3" t="s">
        <v>31</v>
      </c>
      <c r="K75" s="3" t="s">
        <v>81</v>
      </c>
      <c r="L75" s="3" t="s">
        <v>26</v>
      </c>
      <c r="M75">
        <v>1</v>
      </c>
    </row>
    <row r="76" spans="1:13" x14ac:dyDescent="0.25">
      <c r="A76" s="2">
        <v>46219</v>
      </c>
      <c r="B76" s="1" t="str">
        <f ca="1">IF(Información1[[#This Row],[Fecha]]='Ajuste de fechas'!$A$2,"Día actual","Día anterior")</f>
        <v>Día anterior</v>
      </c>
      <c r="C76" s="3" t="s">
        <v>69</v>
      </c>
      <c r="D76" t="s">
        <v>80</v>
      </c>
      <c r="E76" s="3" t="s">
        <v>210</v>
      </c>
      <c r="F76" s="3" t="s">
        <v>15</v>
      </c>
      <c r="G76" s="3" t="s">
        <v>145</v>
      </c>
      <c r="H76" s="3" t="s">
        <v>70</v>
      </c>
      <c r="I76" s="3" t="s">
        <v>7</v>
      </c>
      <c r="J76" s="3" t="s">
        <v>31</v>
      </c>
      <c r="K76" s="3" t="s">
        <v>81</v>
      </c>
      <c r="L76" s="3" t="s">
        <v>26</v>
      </c>
      <c r="M76">
        <v>1</v>
      </c>
    </row>
    <row r="77" spans="1:13" x14ac:dyDescent="0.25">
      <c r="A77" s="2">
        <v>46220</v>
      </c>
      <c r="B77" s="1" t="str">
        <f ca="1">IF(Información1[[#This Row],[Fecha]]='Ajuste de fechas'!$A$2,"Día actual","Día anterior")</f>
        <v>Día actual</v>
      </c>
      <c r="C77" s="3" t="s">
        <v>55</v>
      </c>
      <c r="D77" t="s">
        <v>56</v>
      </c>
      <c r="E77" s="3" t="s">
        <v>211</v>
      </c>
      <c r="F77" s="3" t="s">
        <v>11</v>
      </c>
      <c r="G77" s="3" t="s">
        <v>91</v>
      </c>
      <c r="H77" s="3" t="s">
        <v>8</v>
      </c>
      <c r="I77" s="3" t="s">
        <v>7</v>
      </c>
      <c r="J77" s="3" t="s">
        <v>32</v>
      </c>
      <c r="K77" s="3" t="s">
        <v>57</v>
      </c>
      <c r="L77" s="3" t="s">
        <v>24</v>
      </c>
      <c r="M77">
        <v>1</v>
      </c>
    </row>
    <row r="78" spans="1:13" x14ac:dyDescent="0.25">
      <c r="A78" s="2">
        <v>46220</v>
      </c>
      <c r="B78" s="1" t="str">
        <f ca="1">IF(Información1[[#This Row],[Fecha]]='Ajuste de fechas'!$A$2,"Día actual","Día anterior")</f>
        <v>Día actual</v>
      </c>
      <c r="C78" s="3" t="s">
        <v>55</v>
      </c>
      <c r="D78" t="s">
        <v>56</v>
      </c>
      <c r="E78" s="3" t="s">
        <v>212</v>
      </c>
      <c r="F78" s="3" t="s">
        <v>11</v>
      </c>
      <c r="G78" s="3" t="s">
        <v>213</v>
      </c>
      <c r="H78" s="3" t="s">
        <v>8</v>
      </c>
      <c r="I78" s="3" t="s">
        <v>7</v>
      </c>
      <c r="J78" s="3" t="s">
        <v>32</v>
      </c>
      <c r="K78" s="3" t="s">
        <v>57</v>
      </c>
      <c r="L78" s="3" t="s">
        <v>24</v>
      </c>
      <c r="M78">
        <v>1</v>
      </c>
    </row>
    <row r="79" spans="1:13" x14ac:dyDescent="0.25">
      <c r="A79" s="2">
        <v>46220</v>
      </c>
      <c r="B79" s="1" t="str">
        <f ca="1">IF(Información1[[#This Row],[Fecha]]='Ajuste de fechas'!$A$2,"Día actual","Día anterior")</f>
        <v>Día actual</v>
      </c>
      <c r="C79" s="3" t="s">
        <v>55</v>
      </c>
      <c r="D79" t="s">
        <v>56</v>
      </c>
      <c r="E79" s="3" t="s">
        <v>214</v>
      </c>
      <c r="F79" s="3" t="s">
        <v>34</v>
      </c>
      <c r="G79" s="3" t="s">
        <v>215</v>
      </c>
      <c r="H79" s="3" t="s">
        <v>8</v>
      </c>
      <c r="I79" s="3" t="s">
        <v>14</v>
      </c>
      <c r="J79" s="3" t="s">
        <v>31</v>
      </c>
      <c r="K79" s="3" t="s">
        <v>37</v>
      </c>
      <c r="L79" s="3" t="s">
        <v>25</v>
      </c>
      <c r="M79">
        <v>1</v>
      </c>
    </row>
    <row r="80" spans="1:13" x14ac:dyDescent="0.25">
      <c r="A80" s="2">
        <v>46220</v>
      </c>
      <c r="B80" s="1" t="str">
        <f ca="1">IF(Información1[[#This Row],[Fecha]]='Ajuste de fechas'!$A$2,"Día actual","Día anterior")</f>
        <v>Día actual</v>
      </c>
      <c r="C80" s="3" t="s">
        <v>55</v>
      </c>
      <c r="D80" t="s">
        <v>56</v>
      </c>
      <c r="E80" s="3" t="s">
        <v>216</v>
      </c>
      <c r="F80" s="3" t="s">
        <v>34</v>
      </c>
      <c r="G80" s="3" t="s">
        <v>188</v>
      </c>
      <c r="H80" s="3" t="s">
        <v>8</v>
      </c>
      <c r="I80" s="3" t="s">
        <v>14</v>
      </c>
      <c r="J80" s="3" t="s">
        <v>31</v>
      </c>
      <c r="K80" s="3" t="s">
        <v>217</v>
      </c>
      <c r="L80" s="3" t="s">
        <v>25</v>
      </c>
      <c r="M80">
        <v>1</v>
      </c>
    </row>
    <row r="81" spans="1:13" x14ac:dyDescent="0.25">
      <c r="A81" s="2">
        <v>46220</v>
      </c>
      <c r="B81" s="1" t="str">
        <f ca="1">IF(Información1[[#This Row],[Fecha]]='Ajuste de fechas'!$A$2,"Día actual","Día anterior")</f>
        <v>Día actual</v>
      </c>
      <c r="C81" s="3" t="s">
        <v>55</v>
      </c>
      <c r="D81" t="s">
        <v>56</v>
      </c>
      <c r="E81" s="3" t="s">
        <v>218</v>
      </c>
      <c r="F81" s="3" t="s">
        <v>34</v>
      </c>
      <c r="G81" s="3" t="s">
        <v>188</v>
      </c>
      <c r="H81" s="3" t="s">
        <v>8</v>
      </c>
      <c r="I81" s="3" t="s">
        <v>14</v>
      </c>
      <c r="J81" s="3" t="s">
        <v>31</v>
      </c>
      <c r="K81" s="3" t="s">
        <v>217</v>
      </c>
      <c r="L81" s="3" t="s">
        <v>25</v>
      </c>
      <c r="M81">
        <v>1</v>
      </c>
    </row>
    <row r="82" spans="1:13" x14ac:dyDescent="0.25">
      <c r="A82" s="2">
        <v>46220</v>
      </c>
      <c r="B82" s="1" t="str">
        <f ca="1">IF(Información1[[#This Row],[Fecha]]='Ajuste de fechas'!$A$2,"Día actual","Día anterior")</f>
        <v>Día actual</v>
      </c>
      <c r="C82" s="3" t="s">
        <v>55</v>
      </c>
      <c r="D82" t="s">
        <v>56</v>
      </c>
      <c r="E82" s="3" t="s">
        <v>219</v>
      </c>
      <c r="F82" s="3" t="s">
        <v>38</v>
      </c>
      <c r="G82" s="3" t="s">
        <v>75</v>
      </c>
      <c r="H82" s="3" t="s">
        <v>8</v>
      </c>
      <c r="I82" s="3" t="s">
        <v>7</v>
      </c>
      <c r="J82" s="3" t="s">
        <v>31</v>
      </c>
      <c r="K82" s="3" t="s">
        <v>37</v>
      </c>
      <c r="L82" s="3" t="s">
        <v>25</v>
      </c>
      <c r="M82">
        <v>1</v>
      </c>
    </row>
    <row r="83" spans="1:13" x14ac:dyDescent="0.25">
      <c r="A83" s="2">
        <v>46220</v>
      </c>
      <c r="B83" s="1" t="str">
        <f ca="1">IF(Información1[[#This Row],[Fecha]]='Ajuste de fechas'!$A$2,"Día actual","Día anterior")</f>
        <v>Día actual</v>
      </c>
      <c r="C83" s="3" t="s">
        <v>55</v>
      </c>
      <c r="D83" t="s">
        <v>56</v>
      </c>
      <c r="E83" s="3" t="s">
        <v>220</v>
      </c>
      <c r="F83" s="3" t="s">
        <v>38</v>
      </c>
      <c r="G83" s="3" t="s">
        <v>75</v>
      </c>
      <c r="H83" s="3" t="s">
        <v>8</v>
      </c>
      <c r="I83" s="3" t="s">
        <v>7</v>
      </c>
      <c r="J83" s="3" t="s">
        <v>31</v>
      </c>
      <c r="K83" s="3" t="s">
        <v>37</v>
      </c>
      <c r="L83" s="3" t="s">
        <v>25</v>
      </c>
      <c r="M83">
        <v>1</v>
      </c>
    </row>
    <row r="84" spans="1:13" x14ac:dyDescent="0.25">
      <c r="A84" s="2">
        <v>46220</v>
      </c>
      <c r="B84" s="1" t="str">
        <f ca="1">IF(Información1[[#This Row],[Fecha]]='Ajuste de fechas'!$A$2,"Día actual","Día anterior")</f>
        <v>Día actual</v>
      </c>
      <c r="C84" s="3" t="s">
        <v>55</v>
      </c>
      <c r="D84" t="s">
        <v>56</v>
      </c>
      <c r="E84" s="3" t="s">
        <v>221</v>
      </c>
      <c r="F84" s="3" t="s">
        <v>63</v>
      </c>
      <c r="G84" s="3" t="s">
        <v>222</v>
      </c>
      <c r="H84" s="3" t="s">
        <v>8</v>
      </c>
      <c r="I84" s="3" t="s">
        <v>7</v>
      </c>
      <c r="J84" s="3" t="s">
        <v>31</v>
      </c>
      <c r="K84" s="3" t="s">
        <v>217</v>
      </c>
      <c r="L84" s="3" t="s">
        <v>24</v>
      </c>
      <c r="M84">
        <v>1</v>
      </c>
    </row>
    <row r="85" spans="1:13" x14ac:dyDescent="0.25">
      <c r="A85" s="2">
        <v>46220</v>
      </c>
      <c r="B85" s="1" t="str">
        <f ca="1">IF(Información1[[#This Row],[Fecha]]='Ajuste de fechas'!$A$2,"Día actual","Día anterior")</f>
        <v>Día actual</v>
      </c>
      <c r="C85" s="3" t="s">
        <v>55</v>
      </c>
      <c r="D85" t="s">
        <v>56</v>
      </c>
      <c r="E85" s="3" t="s">
        <v>223</v>
      </c>
      <c r="F85" s="3" t="s">
        <v>34</v>
      </c>
      <c r="G85" s="3" t="s">
        <v>222</v>
      </c>
      <c r="H85" s="3" t="s">
        <v>8</v>
      </c>
      <c r="I85" s="3" t="s">
        <v>7</v>
      </c>
      <c r="J85" s="3" t="s">
        <v>31</v>
      </c>
      <c r="K85" s="3" t="s">
        <v>57</v>
      </c>
      <c r="L85" s="3" t="s">
        <v>24</v>
      </c>
      <c r="M85">
        <v>1</v>
      </c>
    </row>
    <row r="86" spans="1:13" x14ac:dyDescent="0.25">
      <c r="A86" s="2">
        <v>46220</v>
      </c>
      <c r="B86" s="1" t="str">
        <f ca="1">IF(Información1[[#This Row],[Fecha]]='Ajuste de fechas'!$A$2,"Día actual","Día anterior")</f>
        <v>Día actual</v>
      </c>
      <c r="C86" s="3" t="s">
        <v>55</v>
      </c>
      <c r="D86" t="s">
        <v>56</v>
      </c>
      <c r="E86" s="3" t="s">
        <v>224</v>
      </c>
      <c r="F86" s="3" t="s">
        <v>34</v>
      </c>
      <c r="G86" s="3" t="s">
        <v>188</v>
      </c>
      <c r="H86" s="3" t="s">
        <v>8</v>
      </c>
      <c r="I86" s="3" t="s">
        <v>7</v>
      </c>
      <c r="J86" s="3" t="s">
        <v>31</v>
      </c>
      <c r="K86" s="3" t="s">
        <v>57</v>
      </c>
      <c r="L86" s="3" t="s">
        <v>24</v>
      </c>
      <c r="M86">
        <v>1</v>
      </c>
    </row>
    <row r="87" spans="1:13" x14ac:dyDescent="0.25">
      <c r="A87" s="2">
        <v>46220</v>
      </c>
      <c r="B87" s="1" t="str">
        <f ca="1">IF(Información1[[#This Row],[Fecha]]='Ajuste de fechas'!$A$2,"Día actual","Día anterior")</f>
        <v>Día actual</v>
      </c>
      <c r="C87" s="3" t="s">
        <v>55</v>
      </c>
      <c r="D87" t="s">
        <v>56</v>
      </c>
      <c r="E87" s="3" t="s">
        <v>225</v>
      </c>
      <c r="F87" s="3" t="s">
        <v>142</v>
      </c>
      <c r="G87" s="3" t="s">
        <v>226</v>
      </c>
      <c r="H87" s="3" t="s">
        <v>8</v>
      </c>
      <c r="I87" s="3" t="s">
        <v>39</v>
      </c>
      <c r="J87" s="3" t="s">
        <v>31</v>
      </c>
      <c r="K87" s="3" t="s">
        <v>57</v>
      </c>
      <c r="L87" s="3" t="s">
        <v>24</v>
      </c>
      <c r="M87">
        <v>1</v>
      </c>
    </row>
    <row r="88" spans="1:13" x14ac:dyDescent="0.25">
      <c r="A88" s="2">
        <v>46220</v>
      </c>
      <c r="B88" s="1" t="str">
        <f ca="1">IF(Información1[[#This Row],[Fecha]]='Ajuste de fechas'!$A$2,"Día actual","Día anterior")</f>
        <v>Día actual</v>
      </c>
      <c r="C88" s="3" t="s">
        <v>55</v>
      </c>
      <c r="D88" t="s">
        <v>56</v>
      </c>
      <c r="E88" s="3" t="s">
        <v>225</v>
      </c>
      <c r="F88" s="3" t="s">
        <v>54</v>
      </c>
      <c r="G88" s="3" t="s">
        <v>226</v>
      </c>
      <c r="H88" s="3" t="s">
        <v>8</v>
      </c>
      <c r="I88" s="3" t="s">
        <v>39</v>
      </c>
      <c r="J88" s="3" t="s">
        <v>31</v>
      </c>
      <c r="K88" s="3" t="s">
        <v>57</v>
      </c>
      <c r="L88" s="3" t="s">
        <v>24</v>
      </c>
      <c r="M88">
        <v>1</v>
      </c>
    </row>
    <row r="89" spans="1:13" x14ac:dyDescent="0.25">
      <c r="A89" s="2">
        <v>46220</v>
      </c>
      <c r="B89" s="1" t="str">
        <f ca="1">IF(Información1[[#This Row],[Fecha]]='Ajuste de fechas'!$A$2,"Día actual","Día anterior")</f>
        <v>Día actual</v>
      </c>
      <c r="C89" s="3" t="s">
        <v>55</v>
      </c>
      <c r="D89" t="s">
        <v>56</v>
      </c>
      <c r="E89" s="3" t="s">
        <v>211</v>
      </c>
      <c r="F89" s="3" t="s">
        <v>54</v>
      </c>
      <c r="G89" s="3" t="s">
        <v>91</v>
      </c>
      <c r="H89" s="3" t="s">
        <v>8</v>
      </c>
      <c r="I89" s="3" t="s">
        <v>7</v>
      </c>
      <c r="J89" s="3" t="s">
        <v>31</v>
      </c>
      <c r="K89" s="3" t="s">
        <v>53</v>
      </c>
      <c r="L89" s="3" t="s">
        <v>24</v>
      </c>
      <c r="M89">
        <v>1</v>
      </c>
    </row>
    <row r="90" spans="1:13" x14ac:dyDescent="0.25">
      <c r="A90" s="2">
        <v>46220</v>
      </c>
      <c r="B90" s="1" t="str">
        <f ca="1">IF(Información1[[#This Row],[Fecha]]='Ajuste de fechas'!$A$2,"Día actual","Día anterior")</f>
        <v>Día actual</v>
      </c>
      <c r="C90" s="3" t="s">
        <v>58</v>
      </c>
      <c r="D90" t="s">
        <v>59</v>
      </c>
      <c r="E90" s="3" t="s">
        <v>227</v>
      </c>
      <c r="F90" s="3" t="s">
        <v>13</v>
      </c>
      <c r="G90" s="3" t="s">
        <v>228</v>
      </c>
      <c r="H90" s="3" t="s">
        <v>8</v>
      </c>
      <c r="I90" s="3" t="s">
        <v>7</v>
      </c>
      <c r="J90" s="3" t="s">
        <v>13</v>
      </c>
      <c r="K90" s="3" t="s">
        <v>60</v>
      </c>
      <c r="L90" s="3" t="s">
        <v>24</v>
      </c>
      <c r="M90">
        <v>1</v>
      </c>
    </row>
    <row r="91" spans="1:13" x14ac:dyDescent="0.25">
      <c r="A91" s="2">
        <v>46220</v>
      </c>
      <c r="B91" s="1" t="str">
        <f ca="1">IF(Información1[[#This Row],[Fecha]]='Ajuste de fechas'!$A$2,"Día actual","Día anterior")</f>
        <v>Día actual</v>
      </c>
      <c r="C91" s="3" t="s">
        <v>58</v>
      </c>
      <c r="D91" t="s">
        <v>59</v>
      </c>
      <c r="E91" s="3" t="s">
        <v>229</v>
      </c>
      <c r="F91" s="3" t="s">
        <v>11</v>
      </c>
      <c r="G91" s="3" t="s">
        <v>230</v>
      </c>
      <c r="H91" s="3" t="s">
        <v>8</v>
      </c>
      <c r="I91" s="3" t="s">
        <v>7</v>
      </c>
      <c r="J91" s="3" t="s">
        <v>32</v>
      </c>
      <c r="K91" s="3" t="s">
        <v>60</v>
      </c>
      <c r="L91" s="3" t="s">
        <v>24</v>
      </c>
      <c r="M91">
        <v>1</v>
      </c>
    </row>
    <row r="92" spans="1:13" x14ac:dyDescent="0.25">
      <c r="A92" s="2">
        <v>46220</v>
      </c>
      <c r="B92" s="1" t="str">
        <f ca="1">IF(Información1[[#This Row],[Fecha]]='Ajuste de fechas'!$A$2,"Día actual","Día anterior")</f>
        <v>Día actual</v>
      </c>
      <c r="C92" s="3" t="s">
        <v>58</v>
      </c>
      <c r="D92" t="s">
        <v>59</v>
      </c>
      <c r="E92" s="3" t="s">
        <v>231</v>
      </c>
      <c r="F92" s="3" t="s">
        <v>10</v>
      </c>
      <c r="G92" s="3" t="s">
        <v>50</v>
      </c>
      <c r="H92" s="3" t="s">
        <v>8</v>
      </c>
      <c r="I92" s="3" t="s">
        <v>14</v>
      </c>
      <c r="J92" s="3" t="s">
        <v>33</v>
      </c>
      <c r="K92" s="3" t="s">
        <v>60</v>
      </c>
      <c r="L92" s="3" t="s">
        <v>24</v>
      </c>
      <c r="M92">
        <v>1</v>
      </c>
    </row>
    <row r="93" spans="1:13" x14ac:dyDescent="0.25">
      <c r="A93" s="2">
        <v>46220</v>
      </c>
      <c r="B93" s="1" t="str">
        <f ca="1">IF(Información1[[#This Row],[Fecha]]='Ajuste de fechas'!$A$2,"Día actual","Día anterior")</f>
        <v>Día actual</v>
      </c>
      <c r="C93" s="3" t="s">
        <v>58</v>
      </c>
      <c r="D93" t="s">
        <v>59</v>
      </c>
      <c r="E93" s="3" t="s">
        <v>232</v>
      </c>
      <c r="F93" s="3" t="s">
        <v>63</v>
      </c>
      <c r="G93" s="3" t="s">
        <v>233</v>
      </c>
      <c r="H93" s="3" t="s">
        <v>8</v>
      </c>
      <c r="I93" s="3" t="s">
        <v>39</v>
      </c>
      <c r="J93" s="3" t="s">
        <v>31</v>
      </c>
      <c r="K93" s="3" t="s">
        <v>60</v>
      </c>
      <c r="L93" s="3" t="s">
        <v>112</v>
      </c>
      <c r="M93">
        <v>1</v>
      </c>
    </row>
    <row r="94" spans="1:13" x14ac:dyDescent="0.25">
      <c r="A94" s="2">
        <v>46220</v>
      </c>
      <c r="B94" s="1" t="str">
        <f ca="1">IF(Información1[[#This Row],[Fecha]]='Ajuste de fechas'!$A$2,"Día actual","Día anterior")</f>
        <v>Día actual</v>
      </c>
      <c r="C94" s="3" t="s">
        <v>58</v>
      </c>
      <c r="D94" t="s">
        <v>59</v>
      </c>
      <c r="E94" s="3" t="s">
        <v>234</v>
      </c>
      <c r="F94" s="3" t="s">
        <v>235</v>
      </c>
      <c r="G94" s="3" t="s">
        <v>236</v>
      </c>
      <c r="H94" s="3" t="s">
        <v>8</v>
      </c>
      <c r="I94" s="3" t="s">
        <v>7</v>
      </c>
      <c r="J94" s="3" t="s">
        <v>31</v>
      </c>
      <c r="K94" s="3" t="s">
        <v>60</v>
      </c>
      <c r="L94" s="3" t="s">
        <v>26</v>
      </c>
      <c r="M94">
        <v>1</v>
      </c>
    </row>
    <row r="95" spans="1:13" x14ac:dyDescent="0.25">
      <c r="A95" s="2">
        <v>46220</v>
      </c>
      <c r="B95" s="1" t="str">
        <f ca="1">IF(Información1[[#This Row],[Fecha]]='Ajuste de fechas'!$A$2,"Día actual","Día anterior")</f>
        <v>Día actual</v>
      </c>
      <c r="C95" s="3" t="s">
        <v>58</v>
      </c>
      <c r="D95" t="s">
        <v>59</v>
      </c>
      <c r="E95" s="3" t="s">
        <v>237</v>
      </c>
      <c r="F95" s="3" t="s">
        <v>54</v>
      </c>
      <c r="G95" s="3" t="s">
        <v>238</v>
      </c>
      <c r="H95" s="3" t="s">
        <v>8</v>
      </c>
      <c r="I95" s="3" t="s">
        <v>7</v>
      </c>
      <c r="J95" s="3" t="s">
        <v>31</v>
      </c>
      <c r="K95" s="3" t="s">
        <v>60</v>
      </c>
      <c r="L95" s="3" t="s">
        <v>26</v>
      </c>
      <c r="M95">
        <v>1</v>
      </c>
    </row>
    <row r="96" spans="1:13" x14ac:dyDescent="0.25">
      <c r="A96" s="2">
        <v>46220</v>
      </c>
      <c r="B96" s="1" t="str">
        <f ca="1">IF(Información1[[#This Row],[Fecha]]='Ajuste de fechas'!$A$2,"Día actual","Día anterior")</f>
        <v>Día actual</v>
      </c>
      <c r="C96" s="3" t="s">
        <v>58</v>
      </c>
      <c r="D96" t="s">
        <v>59</v>
      </c>
      <c r="E96" s="3" t="s">
        <v>239</v>
      </c>
      <c r="F96" s="3" t="s">
        <v>12</v>
      </c>
      <c r="G96" s="3" t="s">
        <v>62</v>
      </c>
      <c r="H96" s="3" t="s">
        <v>8</v>
      </c>
      <c r="I96" s="3" t="s">
        <v>7</v>
      </c>
      <c r="J96" s="3" t="s">
        <v>31</v>
      </c>
      <c r="K96" s="3" t="s">
        <v>60</v>
      </c>
      <c r="L96" s="3" t="s">
        <v>26</v>
      </c>
      <c r="M96">
        <v>1</v>
      </c>
    </row>
    <row r="97" spans="1:13" x14ac:dyDescent="0.25">
      <c r="A97" s="2">
        <v>46220</v>
      </c>
      <c r="B97" s="1" t="str">
        <f ca="1">IF(Información1[[#This Row],[Fecha]]='Ajuste de fechas'!$A$2,"Día actual","Día anterior")</f>
        <v>Día actual</v>
      </c>
      <c r="C97" s="3" t="s">
        <v>58</v>
      </c>
      <c r="D97" t="s">
        <v>59</v>
      </c>
      <c r="E97" s="3" t="s">
        <v>240</v>
      </c>
      <c r="F97" s="3" t="s">
        <v>12</v>
      </c>
      <c r="G97" s="3" t="s">
        <v>241</v>
      </c>
      <c r="H97" s="3" t="s">
        <v>8</v>
      </c>
      <c r="I97" s="3" t="s">
        <v>7</v>
      </c>
      <c r="J97" s="3" t="s">
        <v>31</v>
      </c>
      <c r="K97" s="3" t="s">
        <v>60</v>
      </c>
      <c r="L97" s="3" t="s">
        <v>26</v>
      </c>
      <c r="M97">
        <v>1</v>
      </c>
    </row>
    <row r="98" spans="1:13" x14ac:dyDescent="0.25">
      <c r="A98" s="2">
        <v>46220</v>
      </c>
      <c r="B98" s="1" t="str">
        <f ca="1">IF(Información1[[#This Row],[Fecha]]='Ajuste de fechas'!$A$2,"Día actual","Día anterior")</f>
        <v>Día actual</v>
      </c>
      <c r="C98" s="3" t="s">
        <v>58</v>
      </c>
      <c r="D98" t="s">
        <v>59</v>
      </c>
      <c r="E98" s="3" t="s">
        <v>242</v>
      </c>
      <c r="F98" s="3" t="s">
        <v>76</v>
      </c>
      <c r="G98" s="3" t="s">
        <v>96</v>
      </c>
      <c r="H98" s="3" t="s">
        <v>8</v>
      </c>
      <c r="I98" s="3" t="s">
        <v>7</v>
      </c>
      <c r="J98" s="3" t="s">
        <v>31</v>
      </c>
      <c r="K98" s="3" t="s">
        <v>60</v>
      </c>
      <c r="L98" s="3" t="s">
        <v>26</v>
      </c>
      <c r="M98">
        <v>1</v>
      </c>
    </row>
    <row r="99" spans="1:13" x14ac:dyDescent="0.25">
      <c r="A99" s="2">
        <v>46220</v>
      </c>
      <c r="B99" s="1" t="str">
        <f ca="1">IF(Información1[[#This Row],[Fecha]]='Ajuste de fechas'!$A$2,"Día actual","Día anterior")</f>
        <v>Día actual</v>
      </c>
      <c r="C99" s="3" t="s">
        <v>55</v>
      </c>
      <c r="D99" t="s">
        <v>61</v>
      </c>
      <c r="E99" s="3" t="s">
        <v>243</v>
      </c>
      <c r="F99" s="3" t="s">
        <v>11</v>
      </c>
      <c r="G99" s="3" t="s">
        <v>244</v>
      </c>
      <c r="H99" s="3" t="s">
        <v>8</v>
      </c>
      <c r="I99" s="3" t="s">
        <v>14</v>
      </c>
      <c r="J99" s="3" t="s">
        <v>32</v>
      </c>
      <c r="K99" s="3" t="s">
        <v>57</v>
      </c>
      <c r="L99" s="3" t="s">
        <v>24</v>
      </c>
      <c r="M99">
        <v>1</v>
      </c>
    </row>
    <row r="100" spans="1:13" x14ac:dyDescent="0.25">
      <c r="A100" s="2">
        <v>46220</v>
      </c>
      <c r="B100" s="1" t="str">
        <f ca="1">IF(Información1[[#This Row],[Fecha]]='Ajuste de fechas'!$A$2,"Día actual","Día anterior")</f>
        <v>Día actual</v>
      </c>
      <c r="C100" s="3" t="s">
        <v>55</v>
      </c>
      <c r="D100" t="s">
        <v>61</v>
      </c>
      <c r="E100" s="3" t="s">
        <v>245</v>
      </c>
      <c r="F100" s="3" t="s">
        <v>10</v>
      </c>
      <c r="G100" s="3" t="s">
        <v>246</v>
      </c>
      <c r="H100" s="3" t="s">
        <v>8</v>
      </c>
      <c r="I100" s="3" t="s">
        <v>7</v>
      </c>
      <c r="J100" s="3" t="s">
        <v>33</v>
      </c>
      <c r="K100" s="3" t="s">
        <v>57</v>
      </c>
      <c r="L100" s="3" t="s">
        <v>24</v>
      </c>
      <c r="M100">
        <v>1</v>
      </c>
    </row>
    <row r="101" spans="1:13" x14ac:dyDescent="0.25">
      <c r="A101" s="2">
        <v>46220</v>
      </c>
      <c r="B101" s="1" t="str">
        <f ca="1">IF(Información1[[#This Row],[Fecha]]='Ajuste de fechas'!$A$2,"Día actual","Día anterior")</f>
        <v>Día actual</v>
      </c>
      <c r="C101" s="3" t="s">
        <v>55</v>
      </c>
      <c r="D101" t="s">
        <v>61</v>
      </c>
      <c r="E101" s="3" t="s">
        <v>247</v>
      </c>
      <c r="F101" s="3" t="s">
        <v>10</v>
      </c>
      <c r="G101" s="3" t="s">
        <v>71</v>
      </c>
      <c r="H101" s="3" t="s">
        <v>8</v>
      </c>
      <c r="I101" s="3" t="s">
        <v>7</v>
      </c>
      <c r="J101" s="3" t="s">
        <v>33</v>
      </c>
      <c r="K101" s="3" t="s">
        <v>57</v>
      </c>
      <c r="L101" s="3" t="s">
        <v>24</v>
      </c>
      <c r="M101">
        <v>1</v>
      </c>
    </row>
    <row r="102" spans="1:13" x14ac:dyDescent="0.25">
      <c r="A102" s="2">
        <v>46220</v>
      </c>
      <c r="B102" s="1" t="str">
        <f ca="1">IF(Información1[[#This Row],[Fecha]]='Ajuste de fechas'!$A$2,"Día actual","Día anterior")</f>
        <v>Día actual</v>
      </c>
      <c r="C102" s="3" t="s">
        <v>55</v>
      </c>
      <c r="D102" t="s">
        <v>61</v>
      </c>
      <c r="E102" s="3" t="s">
        <v>248</v>
      </c>
      <c r="F102" s="3" t="s">
        <v>34</v>
      </c>
      <c r="G102" s="3" t="s">
        <v>215</v>
      </c>
      <c r="H102" s="3" t="s">
        <v>8</v>
      </c>
      <c r="I102" s="3" t="s">
        <v>7</v>
      </c>
      <c r="J102" s="3" t="s">
        <v>31</v>
      </c>
      <c r="K102" s="3" t="s">
        <v>37</v>
      </c>
      <c r="L102" s="3" t="s">
        <v>25</v>
      </c>
      <c r="M102">
        <v>1</v>
      </c>
    </row>
    <row r="103" spans="1:13" x14ac:dyDescent="0.25">
      <c r="A103" s="2">
        <v>46220</v>
      </c>
      <c r="B103" s="1" t="str">
        <f ca="1">IF(Información1[[#This Row],[Fecha]]='Ajuste de fechas'!$A$2,"Día actual","Día anterior")</f>
        <v>Día actual</v>
      </c>
      <c r="C103" s="3" t="s">
        <v>55</v>
      </c>
      <c r="D103" t="s">
        <v>61</v>
      </c>
      <c r="E103" s="3" t="s">
        <v>249</v>
      </c>
      <c r="F103" s="3" t="s">
        <v>63</v>
      </c>
      <c r="G103" s="3" t="s">
        <v>233</v>
      </c>
      <c r="H103" s="3" t="s">
        <v>8</v>
      </c>
      <c r="I103" s="3" t="s">
        <v>39</v>
      </c>
      <c r="J103" s="3" t="s">
        <v>31</v>
      </c>
      <c r="K103" s="3" t="s">
        <v>53</v>
      </c>
      <c r="L103" s="3" t="s">
        <v>112</v>
      </c>
      <c r="M103">
        <v>1</v>
      </c>
    </row>
    <row r="104" spans="1:13" x14ac:dyDescent="0.25">
      <c r="A104" s="2">
        <v>46220</v>
      </c>
      <c r="B104" s="1" t="str">
        <f ca="1">IF(Información1[[#This Row],[Fecha]]='Ajuste de fechas'!$A$2,"Día actual","Día anterior")</f>
        <v>Día actual</v>
      </c>
      <c r="C104" s="3" t="s">
        <v>55</v>
      </c>
      <c r="D104" t="s">
        <v>61</v>
      </c>
      <c r="E104" s="3" t="s">
        <v>250</v>
      </c>
      <c r="F104" s="3" t="s">
        <v>251</v>
      </c>
      <c r="G104" s="3" t="s">
        <v>252</v>
      </c>
      <c r="H104" s="3" t="s">
        <v>8</v>
      </c>
      <c r="I104" s="3" t="s">
        <v>7</v>
      </c>
      <c r="J104" s="3" t="s">
        <v>31</v>
      </c>
      <c r="K104" s="3" t="s">
        <v>53</v>
      </c>
      <c r="L104" s="3" t="s">
        <v>26</v>
      </c>
      <c r="M104">
        <v>1</v>
      </c>
    </row>
    <row r="105" spans="1:13" x14ac:dyDescent="0.25">
      <c r="A105" s="2">
        <v>46220</v>
      </c>
      <c r="B105" s="1" t="str">
        <f ca="1">IF(Información1[[#This Row],[Fecha]]='Ajuste de fechas'!$A$2,"Día actual","Día anterior")</f>
        <v>Día actual</v>
      </c>
      <c r="C105" s="3" t="s">
        <v>55</v>
      </c>
      <c r="D105" t="s">
        <v>61</v>
      </c>
      <c r="E105" s="3" t="s">
        <v>234</v>
      </c>
      <c r="F105" s="3" t="s">
        <v>235</v>
      </c>
      <c r="G105" s="3" t="s">
        <v>236</v>
      </c>
      <c r="H105" s="3" t="s">
        <v>8</v>
      </c>
      <c r="I105" s="3" t="s">
        <v>7</v>
      </c>
      <c r="J105" s="3" t="s">
        <v>31</v>
      </c>
      <c r="K105" s="3" t="s">
        <v>53</v>
      </c>
      <c r="L105" s="3" t="s">
        <v>26</v>
      </c>
      <c r="M105">
        <v>1</v>
      </c>
    </row>
    <row r="106" spans="1:13" x14ac:dyDescent="0.25">
      <c r="A106" s="2">
        <v>46220</v>
      </c>
      <c r="B106" s="1" t="str">
        <f ca="1">IF(Información1[[#This Row],[Fecha]]='Ajuste de fechas'!$A$2,"Día actual","Día anterior")</f>
        <v>Día actual</v>
      </c>
      <c r="C106" s="3" t="s">
        <v>55</v>
      </c>
      <c r="D106" t="s">
        <v>61</v>
      </c>
      <c r="E106" s="3" t="s">
        <v>253</v>
      </c>
      <c r="F106" s="3" t="s">
        <v>251</v>
      </c>
      <c r="G106" s="3" t="s">
        <v>254</v>
      </c>
      <c r="H106" s="3" t="s">
        <v>8</v>
      </c>
      <c r="I106" s="3" t="s">
        <v>7</v>
      </c>
      <c r="J106" s="3" t="s">
        <v>31</v>
      </c>
      <c r="K106" s="3" t="s">
        <v>53</v>
      </c>
      <c r="L106" s="3" t="s">
        <v>26</v>
      </c>
      <c r="M106">
        <v>1</v>
      </c>
    </row>
    <row r="107" spans="1:13" x14ac:dyDescent="0.25">
      <c r="A107" s="2">
        <v>46220</v>
      </c>
      <c r="B107" s="1" t="str">
        <f ca="1">IF(Información1[[#This Row],[Fecha]]='Ajuste de fechas'!$A$2,"Día actual","Día anterior")</f>
        <v>Día actual</v>
      </c>
      <c r="C107" s="3" t="s">
        <v>55</v>
      </c>
      <c r="D107" t="s">
        <v>61</v>
      </c>
      <c r="E107" s="3" t="s">
        <v>255</v>
      </c>
      <c r="F107" s="3" t="s">
        <v>6</v>
      </c>
      <c r="G107" s="3" t="s">
        <v>98</v>
      </c>
      <c r="H107" s="3" t="s">
        <v>8</v>
      </c>
      <c r="I107" s="3" t="s">
        <v>7</v>
      </c>
      <c r="J107" s="3" t="s">
        <v>31</v>
      </c>
      <c r="K107" s="3" t="s">
        <v>53</v>
      </c>
      <c r="L107" s="3" t="s">
        <v>26</v>
      </c>
      <c r="M107">
        <v>1</v>
      </c>
    </row>
    <row r="108" spans="1:13" x14ac:dyDescent="0.25">
      <c r="A108" s="2">
        <v>46220</v>
      </c>
      <c r="B108" s="1" t="str">
        <f ca="1">IF(Información1[[#This Row],[Fecha]]='Ajuste de fechas'!$A$2,"Día actual","Día anterior")</f>
        <v>Día actual</v>
      </c>
      <c r="C108" s="3" t="s">
        <v>16</v>
      </c>
      <c r="D108" t="s">
        <v>51</v>
      </c>
      <c r="E108" s="3" t="s">
        <v>256</v>
      </c>
      <c r="F108" s="3" t="s">
        <v>13</v>
      </c>
      <c r="G108" s="3" t="s">
        <v>257</v>
      </c>
      <c r="H108" s="3" t="s">
        <v>8</v>
      </c>
      <c r="I108" s="3" t="s">
        <v>7</v>
      </c>
      <c r="J108" s="3" t="s">
        <v>13</v>
      </c>
      <c r="K108" s="3" t="s">
        <v>52</v>
      </c>
      <c r="L108" s="3" t="s">
        <v>258</v>
      </c>
      <c r="M108">
        <v>1</v>
      </c>
    </row>
    <row r="109" spans="1:13" x14ac:dyDescent="0.25">
      <c r="A109" s="2">
        <v>46220</v>
      </c>
      <c r="B109" s="1" t="str">
        <f ca="1">IF(Información1[[#This Row],[Fecha]]='Ajuste de fechas'!$A$2,"Día actual","Día anterior")</f>
        <v>Día actual</v>
      </c>
      <c r="C109" s="3" t="s">
        <v>40</v>
      </c>
      <c r="D109" t="s">
        <v>41</v>
      </c>
      <c r="E109" s="3" t="s">
        <v>259</v>
      </c>
      <c r="F109" s="3" t="s">
        <v>9</v>
      </c>
      <c r="G109" s="3" t="s">
        <v>213</v>
      </c>
      <c r="H109" s="3" t="s">
        <v>8</v>
      </c>
      <c r="I109" s="3" t="s">
        <v>7</v>
      </c>
      <c r="J109" s="3" t="s">
        <v>31</v>
      </c>
      <c r="K109" s="3" t="s">
        <v>42</v>
      </c>
      <c r="L109" s="3" t="s">
        <v>26</v>
      </c>
      <c r="M109">
        <v>1</v>
      </c>
    </row>
    <row r="110" spans="1:13" x14ac:dyDescent="0.25">
      <c r="A110" s="2">
        <v>46220</v>
      </c>
      <c r="B110" s="1" t="str">
        <f ca="1">IF(Información1[[#This Row],[Fecha]]='Ajuste de fechas'!$A$2,"Día actual","Día anterior")</f>
        <v>Día actual</v>
      </c>
      <c r="C110" s="3" t="s">
        <v>16</v>
      </c>
      <c r="D110" t="s">
        <v>51</v>
      </c>
      <c r="E110" s="3" t="s">
        <v>260</v>
      </c>
      <c r="F110" s="3" t="s">
        <v>17</v>
      </c>
      <c r="G110" s="3" t="s">
        <v>106</v>
      </c>
      <c r="H110" s="3" t="s">
        <v>8</v>
      </c>
      <c r="I110" s="3" t="s">
        <v>7</v>
      </c>
      <c r="J110" s="3" t="s">
        <v>31</v>
      </c>
      <c r="K110" s="3" t="s">
        <v>52</v>
      </c>
      <c r="L110" s="3" t="s">
        <v>24</v>
      </c>
      <c r="M110">
        <v>1</v>
      </c>
    </row>
    <row r="111" spans="1:13" x14ac:dyDescent="0.25">
      <c r="A111" s="2">
        <v>46220</v>
      </c>
      <c r="B111" s="1" t="str">
        <f ca="1">IF(Información1[[#This Row],[Fecha]]='Ajuste de fechas'!$A$2,"Día actual","Día anterior")</f>
        <v>Día actual</v>
      </c>
      <c r="C111" s="3" t="s">
        <v>65</v>
      </c>
      <c r="D111" t="s">
        <v>66</v>
      </c>
      <c r="E111" s="3" t="s">
        <v>253</v>
      </c>
      <c r="F111" s="3" t="s">
        <v>251</v>
      </c>
      <c r="G111" s="3" t="s">
        <v>254</v>
      </c>
      <c r="H111" s="3" t="s">
        <v>8</v>
      </c>
      <c r="I111" s="3" t="s">
        <v>7</v>
      </c>
      <c r="J111" s="3" t="s">
        <v>31</v>
      </c>
      <c r="K111" s="3" t="s">
        <v>67</v>
      </c>
      <c r="L111" s="3" t="s">
        <v>26</v>
      </c>
      <c r="M111">
        <v>1</v>
      </c>
    </row>
    <row r="112" spans="1:13" x14ac:dyDescent="0.25">
      <c r="A112" s="2">
        <v>46220</v>
      </c>
      <c r="B112" s="1" t="str">
        <f ca="1">IF(Información1[[#This Row],[Fecha]]='Ajuste de fechas'!$A$2,"Día actual","Día anterior")</f>
        <v>Día actual</v>
      </c>
      <c r="C112" s="3" t="s">
        <v>65</v>
      </c>
      <c r="D112" t="s">
        <v>66</v>
      </c>
      <c r="E112" s="3" t="s">
        <v>261</v>
      </c>
      <c r="F112" s="3" t="s">
        <v>251</v>
      </c>
      <c r="G112" s="3" t="s">
        <v>254</v>
      </c>
      <c r="H112" s="3" t="s">
        <v>8</v>
      </c>
      <c r="I112" s="3" t="s">
        <v>7</v>
      </c>
      <c r="J112" s="3" t="s">
        <v>31</v>
      </c>
      <c r="K112" s="3" t="s">
        <v>67</v>
      </c>
      <c r="L112" s="3" t="s">
        <v>26</v>
      </c>
      <c r="M112">
        <v>1</v>
      </c>
    </row>
    <row r="113" spans="1:13" x14ac:dyDescent="0.25">
      <c r="A113" s="2">
        <v>46220</v>
      </c>
      <c r="B113" s="1" t="str">
        <f ca="1">IF(Información1[[#This Row],[Fecha]]='Ajuste de fechas'!$A$2,"Día actual","Día anterior")</f>
        <v>Día actual</v>
      </c>
      <c r="C113" s="3" t="s">
        <v>40</v>
      </c>
      <c r="D113" t="s">
        <v>41</v>
      </c>
      <c r="E113" s="3" t="s">
        <v>262</v>
      </c>
      <c r="F113" s="3" t="s">
        <v>10</v>
      </c>
      <c r="G113" s="3" t="s">
        <v>263</v>
      </c>
      <c r="H113" s="3" t="s">
        <v>8</v>
      </c>
      <c r="I113" s="3" t="s">
        <v>7</v>
      </c>
      <c r="J113" s="3" t="s">
        <v>33</v>
      </c>
      <c r="K113" s="3" t="s">
        <v>42</v>
      </c>
      <c r="L113" s="3" t="s">
        <v>24</v>
      </c>
      <c r="M113">
        <v>1</v>
      </c>
    </row>
    <row r="114" spans="1:13" x14ac:dyDescent="0.25">
      <c r="A114" s="2">
        <v>46220</v>
      </c>
      <c r="B114" s="1" t="str">
        <f ca="1">IF(Información1[[#This Row],[Fecha]]='Ajuste de fechas'!$A$2,"Día actual","Día anterior")</f>
        <v>Día actual</v>
      </c>
      <c r="C114" s="3" t="s">
        <v>16</v>
      </c>
      <c r="D114" t="s">
        <v>51</v>
      </c>
      <c r="E114" s="3" t="s">
        <v>264</v>
      </c>
      <c r="F114" s="3" t="s">
        <v>63</v>
      </c>
      <c r="G114" s="3" t="s">
        <v>233</v>
      </c>
      <c r="H114" s="3" t="s">
        <v>8</v>
      </c>
      <c r="I114" s="3" t="s">
        <v>7</v>
      </c>
      <c r="J114" s="3" t="s">
        <v>31</v>
      </c>
      <c r="K114" s="3" t="s">
        <v>52</v>
      </c>
      <c r="L114" s="3" t="s">
        <v>24</v>
      </c>
      <c r="M114">
        <v>1</v>
      </c>
    </row>
    <row r="115" spans="1:13" x14ac:dyDescent="0.25">
      <c r="A115" s="2">
        <v>46220</v>
      </c>
      <c r="B115" s="1" t="str">
        <f ca="1">IF(Información1[[#This Row],[Fecha]]='Ajuste de fechas'!$A$2,"Día actual","Día anterior")</f>
        <v>Día actual</v>
      </c>
      <c r="C115" s="3" t="s">
        <v>40</v>
      </c>
      <c r="D115" t="s">
        <v>41</v>
      </c>
      <c r="E115" s="3" t="s">
        <v>110</v>
      </c>
      <c r="F115" s="3" t="s">
        <v>63</v>
      </c>
      <c r="G115" s="3" t="s">
        <v>233</v>
      </c>
      <c r="H115" s="3" t="s">
        <v>8</v>
      </c>
      <c r="I115" s="3" t="s">
        <v>39</v>
      </c>
      <c r="J115" s="3" t="s">
        <v>31</v>
      </c>
      <c r="K115" s="3" t="s">
        <v>42</v>
      </c>
      <c r="L115" s="3" t="s">
        <v>112</v>
      </c>
      <c r="M115">
        <v>1</v>
      </c>
    </row>
    <row r="116" spans="1:13" x14ac:dyDescent="0.25">
      <c r="A116" s="2">
        <v>46220</v>
      </c>
      <c r="B116" s="1" t="str">
        <f ca="1">IF(Información1[[#This Row],[Fecha]]='Ajuste de fechas'!$A$2,"Día actual","Día anterior")</f>
        <v>Día actual</v>
      </c>
      <c r="C116" s="3" t="s">
        <v>40</v>
      </c>
      <c r="D116" t="s">
        <v>41</v>
      </c>
      <c r="E116" s="3" t="s">
        <v>265</v>
      </c>
      <c r="F116" s="3" t="s">
        <v>11</v>
      </c>
      <c r="G116" s="3" t="s">
        <v>238</v>
      </c>
      <c r="H116" s="3" t="s">
        <v>8</v>
      </c>
      <c r="I116" s="3" t="s">
        <v>7</v>
      </c>
      <c r="J116" s="3" t="s">
        <v>32</v>
      </c>
      <c r="K116" s="3" t="s">
        <v>42</v>
      </c>
      <c r="L116" s="3" t="s">
        <v>24</v>
      </c>
      <c r="M116">
        <v>1</v>
      </c>
    </row>
    <row r="117" spans="1:13" x14ac:dyDescent="0.25">
      <c r="A117" s="2">
        <v>46220</v>
      </c>
      <c r="B117" s="1" t="str">
        <f ca="1">IF(Información1[[#This Row],[Fecha]]='Ajuste de fechas'!$A$2,"Día actual","Día anterior")</f>
        <v>Día actual</v>
      </c>
      <c r="C117" s="3" t="s">
        <v>86</v>
      </c>
      <c r="D117" t="s">
        <v>87</v>
      </c>
      <c r="E117" s="3" t="s">
        <v>113</v>
      </c>
      <c r="F117" s="3" t="s">
        <v>76</v>
      </c>
      <c r="G117" s="3" t="s">
        <v>96</v>
      </c>
      <c r="H117" s="3" t="s">
        <v>8</v>
      </c>
      <c r="I117" s="3" t="s">
        <v>7</v>
      </c>
      <c r="J117" s="3" t="s">
        <v>31</v>
      </c>
      <c r="K117" s="3" t="s">
        <v>88</v>
      </c>
      <c r="L117" s="3" t="s">
        <v>26</v>
      </c>
      <c r="M117">
        <v>1</v>
      </c>
    </row>
    <row r="118" spans="1:13" x14ac:dyDescent="0.25">
      <c r="A118" s="2">
        <v>46220</v>
      </c>
      <c r="B118" s="1" t="str">
        <f ca="1">IF(Información1[[#This Row],[Fecha]]='Ajuste de fechas'!$A$2,"Día actual","Día anterior")</f>
        <v>Día actual</v>
      </c>
      <c r="C118" s="3" t="s">
        <v>40</v>
      </c>
      <c r="D118" t="s">
        <v>41</v>
      </c>
      <c r="E118" s="3" t="s">
        <v>266</v>
      </c>
      <c r="F118" s="3" t="s">
        <v>11</v>
      </c>
      <c r="G118" s="3" t="s">
        <v>267</v>
      </c>
      <c r="H118" s="3" t="s">
        <v>8</v>
      </c>
      <c r="I118" s="3" t="s">
        <v>7</v>
      </c>
      <c r="J118" s="3" t="s">
        <v>32</v>
      </c>
      <c r="K118" s="3" t="s">
        <v>42</v>
      </c>
      <c r="L118" s="3" t="s">
        <v>25</v>
      </c>
      <c r="M118">
        <v>1</v>
      </c>
    </row>
    <row r="119" spans="1:13" x14ac:dyDescent="0.25">
      <c r="A119" s="2">
        <v>46220</v>
      </c>
      <c r="B119" s="1" t="str">
        <f ca="1">IF(Información1[[#This Row],[Fecha]]='Ajuste de fechas'!$A$2,"Día actual","Día anterior")</f>
        <v>Día actual</v>
      </c>
      <c r="C119" s="3" t="s">
        <v>40</v>
      </c>
      <c r="D119" t="s">
        <v>41</v>
      </c>
      <c r="E119" s="3" t="s">
        <v>268</v>
      </c>
      <c r="F119" s="3" t="s">
        <v>10</v>
      </c>
      <c r="G119" s="3" t="s">
        <v>73</v>
      </c>
      <c r="H119" s="3" t="s">
        <v>8</v>
      </c>
      <c r="I119" s="3" t="s">
        <v>14</v>
      </c>
      <c r="J119" s="3" t="s">
        <v>33</v>
      </c>
      <c r="K119" s="3" t="s">
        <v>37</v>
      </c>
      <c r="L119" s="3" t="s">
        <v>25</v>
      </c>
      <c r="M119">
        <v>1</v>
      </c>
    </row>
    <row r="120" spans="1:13" x14ac:dyDescent="0.25">
      <c r="A120" s="2">
        <v>46220</v>
      </c>
      <c r="B120" s="1" t="str">
        <f ca="1">IF(Información1[[#This Row],[Fecha]]='Ajuste de fechas'!$A$2,"Día actual","Día anterior")</f>
        <v>Día actual</v>
      </c>
      <c r="C120" s="3" t="s">
        <v>16</v>
      </c>
      <c r="D120" t="s">
        <v>51</v>
      </c>
      <c r="E120" s="3" t="s">
        <v>269</v>
      </c>
      <c r="F120" s="3" t="s">
        <v>9</v>
      </c>
      <c r="G120" s="3" t="s">
        <v>150</v>
      </c>
      <c r="H120" s="3" t="s">
        <v>8</v>
      </c>
      <c r="I120" s="3" t="s">
        <v>7</v>
      </c>
      <c r="J120" s="3" t="s">
        <v>31</v>
      </c>
      <c r="K120" s="3" t="s">
        <v>52</v>
      </c>
      <c r="L120" s="3" t="s">
        <v>24</v>
      </c>
      <c r="M120">
        <v>1</v>
      </c>
    </row>
    <row r="121" spans="1:13" x14ac:dyDescent="0.25">
      <c r="A121" s="2">
        <v>46220</v>
      </c>
      <c r="B121" s="1" t="str">
        <f ca="1">IF(Información1[[#This Row],[Fecha]]='Ajuste de fechas'!$A$2,"Día actual","Día anterior")</f>
        <v>Día actual</v>
      </c>
      <c r="C121" s="3" t="s">
        <v>40</v>
      </c>
      <c r="D121" t="s">
        <v>41</v>
      </c>
      <c r="E121" s="3" t="s">
        <v>270</v>
      </c>
      <c r="F121" s="3" t="s">
        <v>10</v>
      </c>
      <c r="G121" s="3" t="s">
        <v>94</v>
      </c>
      <c r="H121" s="3" t="s">
        <v>8</v>
      </c>
      <c r="I121" s="3" t="s">
        <v>7</v>
      </c>
      <c r="J121" s="3" t="s">
        <v>33</v>
      </c>
      <c r="K121" s="3" t="s">
        <v>37</v>
      </c>
      <c r="L121" s="3" t="s">
        <v>25</v>
      </c>
      <c r="M121">
        <v>1</v>
      </c>
    </row>
    <row r="122" spans="1:13" x14ac:dyDescent="0.25">
      <c r="A122" s="2">
        <v>46220</v>
      </c>
      <c r="B122" s="1" t="str">
        <f ca="1">IF(Información1[[#This Row],[Fecha]]='Ajuste de fechas'!$A$2,"Día actual","Día anterior")</f>
        <v>Día actual</v>
      </c>
      <c r="C122" s="3" t="s">
        <v>16</v>
      </c>
      <c r="D122" t="s">
        <v>51</v>
      </c>
      <c r="E122" s="3" t="s">
        <v>271</v>
      </c>
      <c r="F122" s="3" t="s">
        <v>34</v>
      </c>
      <c r="G122" s="3" t="s">
        <v>272</v>
      </c>
      <c r="H122" s="3" t="s">
        <v>8</v>
      </c>
      <c r="I122" s="3" t="s">
        <v>14</v>
      </c>
      <c r="J122" s="3" t="s">
        <v>31</v>
      </c>
      <c r="K122" s="3" t="s">
        <v>52</v>
      </c>
      <c r="L122" s="3" t="s">
        <v>24</v>
      </c>
      <c r="M122">
        <v>1</v>
      </c>
    </row>
    <row r="123" spans="1:13" x14ac:dyDescent="0.25">
      <c r="A123" s="2">
        <v>46220</v>
      </c>
      <c r="B123" s="1" t="str">
        <f ca="1">IF(Información1[[#This Row],[Fecha]]='Ajuste de fechas'!$A$2,"Día actual","Día anterior")</f>
        <v>Día actual</v>
      </c>
      <c r="C123" s="3" t="s">
        <v>65</v>
      </c>
      <c r="D123" t="s">
        <v>66</v>
      </c>
      <c r="E123" s="3" t="s">
        <v>273</v>
      </c>
      <c r="F123" s="3" t="s">
        <v>34</v>
      </c>
      <c r="G123" s="3" t="s">
        <v>209</v>
      </c>
      <c r="H123" s="3" t="s">
        <v>8</v>
      </c>
      <c r="I123" s="3" t="s">
        <v>7</v>
      </c>
      <c r="J123" s="3" t="s">
        <v>31</v>
      </c>
      <c r="K123" s="3" t="s">
        <v>67</v>
      </c>
      <c r="L123" s="3" t="s">
        <v>26</v>
      </c>
      <c r="M123">
        <v>2</v>
      </c>
    </row>
    <row r="124" spans="1:13" x14ac:dyDescent="0.25">
      <c r="A124" s="2">
        <v>46220</v>
      </c>
      <c r="B124" s="1" t="str">
        <f ca="1">IF(Información1[[#This Row],[Fecha]]='Ajuste de fechas'!$A$2,"Día actual","Día anterior")</f>
        <v>Día actual</v>
      </c>
      <c r="C124" s="3" t="s">
        <v>16</v>
      </c>
      <c r="D124" t="s">
        <v>51</v>
      </c>
      <c r="E124" s="3" t="s">
        <v>274</v>
      </c>
      <c r="F124" s="3" t="s">
        <v>34</v>
      </c>
      <c r="G124" s="3" t="s">
        <v>275</v>
      </c>
      <c r="H124" s="3" t="s">
        <v>8</v>
      </c>
      <c r="I124" s="3" t="s">
        <v>7</v>
      </c>
      <c r="J124" s="3" t="s">
        <v>31</v>
      </c>
      <c r="K124" s="3" t="s">
        <v>52</v>
      </c>
      <c r="L124" s="3" t="s">
        <v>24</v>
      </c>
      <c r="M124">
        <v>1</v>
      </c>
    </row>
    <row r="125" spans="1:13" x14ac:dyDescent="0.25">
      <c r="A125" s="2">
        <v>46220</v>
      </c>
      <c r="B125" s="1" t="str">
        <f ca="1">IF(Información1[[#This Row],[Fecha]]='Ajuste de fechas'!$A$2,"Día actual","Día anterior")</f>
        <v>Día actual</v>
      </c>
      <c r="C125" s="3" t="s">
        <v>16</v>
      </c>
      <c r="D125" t="s">
        <v>51</v>
      </c>
      <c r="E125" s="3" t="s">
        <v>276</v>
      </c>
      <c r="F125" s="3" t="s">
        <v>10</v>
      </c>
      <c r="G125" s="3" t="s">
        <v>277</v>
      </c>
      <c r="H125" s="3" t="s">
        <v>8</v>
      </c>
      <c r="I125" s="3" t="s">
        <v>7</v>
      </c>
      <c r="J125" s="3" t="s">
        <v>33</v>
      </c>
      <c r="K125" s="3" t="s">
        <v>52</v>
      </c>
      <c r="L125" s="3" t="s">
        <v>24</v>
      </c>
      <c r="M125">
        <v>1</v>
      </c>
    </row>
    <row r="126" spans="1:13" x14ac:dyDescent="0.25">
      <c r="A126" s="2">
        <v>46220</v>
      </c>
      <c r="B126" s="1" t="str">
        <f ca="1">IF(Información1[[#This Row],[Fecha]]='Ajuste de fechas'!$A$2,"Día actual","Día anterior")</f>
        <v>Día actual</v>
      </c>
      <c r="C126" s="3" t="s">
        <v>16</v>
      </c>
      <c r="D126" t="s">
        <v>51</v>
      </c>
      <c r="E126" s="3" t="s">
        <v>278</v>
      </c>
      <c r="F126" s="3" t="s">
        <v>11</v>
      </c>
      <c r="G126" s="3" t="s">
        <v>137</v>
      </c>
      <c r="H126" s="3" t="s">
        <v>8</v>
      </c>
      <c r="I126" s="3" t="s">
        <v>7</v>
      </c>
      <c r="J126" s="3" t="s">
        <v>32</v>
      </c>
      <c r="K126" s="3" t="s">
        <v>52</v>
      </c>
      <c r="L126" s="3" t="s">
        <v>24</v>
      </c>
      <c r="M126">
        <v>1</v>
      </c>
    </row>
    <row r="127" spans="1:13" x14ac:dyDescent="0.25">
      <c r="A127" s="2">
        <v>46220</v>
      </c>
      <c r="B127" s="1" t="str">
        <f ca="1">IF(Información1[[#This Row],[Fecha]]='Ajuste de fechas'!$A$2,"Día actual","Día anterior")</f>
        <v>Día actual</v>
      </c>
      <c r="C127" s="3" t="s">
        <v>40</v>
      </c>
      <c r="D127" t="s">
        <v>41</v>
      </c>
      <c r="E127" s="3" t="s">
        <v>279</v>
      </c>
      <c r="F127" s="3" t="s">
        <v>235</v>
      </c>
      <c r="G127" s="3" t="s">
        <v>236</v>
      </c>
      <c r="H127" s="3" t="s">
        <v>8</v>
      </c>
      <c r="I127" s="3" t="s">
        <v>7</v>
      </c>
      <c r="J127" s="3" t="s">
        <v>31</v>
      </c>
      <c r="K127" s="3" t="s">
        <v>42</v>
      </c>
      <c r="L127" s="3" t="s">
        <v>26</v>
      </c>
      <c r="M127">
        <v>1</v>
      </c>
    </row>
    <row r="128" spans="1:13" x14ac:dyDescent="0.25">
      <c r="A128" s="2">
        <v>46220</v>
      </c>
      <c r="B128" s="1" t="str">
        <f ca="1">IF(Información1[[#This Row],[Fecha]]='Ajuste de fechas'!$A$2,"Día actual","Día anterior")</f>
        <v>Día actual</v>
      </c>
      <c r="C128" s="3" t="s">
        <v>65</v>
      </c>
      <c r="D128" t="s">
        <v>66</v>
      </c>
      <c r="E128" s="3" t="s">
        <v>280</v>
      </c>
      <c r="F128" s="3" t="s">
        <v>15</v>
      </c>
      <c r="G128" s="3" t="s">
        <v>281</v>
      </c>
      <c r="H128" s="3" t="s">
        <v>8</v>
      </c>
      <c r="I128" s="3" t="s">
        <v>7</v>
      </c>
      <c r="J128" s="3" t="s">
        <v>31</v>
      </c>
      <c r="K128" s="3" t="s">
        <v>67</v>
      </c>
      <c r="L128" s="3" t="s">
        <v>26</v>
      </c>
      <c r="M128">
        <v>2</v>
      </c>
    </row>
    <row r="129" spans="1:13" x14ac:dyDescent="0.25">
      <c r="A129" s="2">
        <v>46220</v>
      </c>
      <c r="B129" s="1" t="str">
        <f ca="1">IF(Información1[[#This Row],[Fecha]]='Ajuste de fechas'!$A$2,"Día actual","Día anterior")</f>
        <v>Día actual</v>
      </c>
      <c r="C129" s="3" t="s">
        <v>16</v>
      </c>
      <c r="D129" t="s">
        <v>51</v>
      </c>
      <c r="E129" s="3" t="s">
        <v>282</v>
      </c>
      <c r="F129" s="3" t="s">
        <v>13</v>
      </c>
      <c r="G129" s="3" t="s">
        <v>283</v>
      </c>
      <c r="H129" s="3" t="s">
        <v>8</v>
      </c>
      <c r="I129" s="3" t="s">
        <v>7</v>
      </c>
      <c r="J129" s="3" t="s">
        <v>13</v>
      </c>
      <c r="K129" s="3" t="s">
        <v>52</v>
      </c>
      <c r="L129" s="3" t="s">
        <v>24</v>
      </c>
      <c r="M129">
        <v>1</v>
      </c>
    </row>
    <row r="130" spans="1:13" x14ac:dyDescent="0.25">
      <c r="A130" s="2">
        <v>46220</v>
      </c>
      <c r="B130" s="1" t="str">
        <f ca="1">IF(Información1[[#This Row],[Fecha]]='Ajuste de fechas'!$A$2,"Día actual","Día anterior")</f>
        <v>Día actual</v>
      </c>
      <c r="C130" s="3" t="s">
        <v>16</v>
      </c>
      <c r="D130" t="s">
        <v>51</v>
      </c>
      <c r="E130" s="3" t="s">
        <v>284</v>
      </c>
      <c r="F130" s="3" t="s">
        <v>285</v>
      </c>
      <c r="G130" s="3" t="s">
        <v>286</v>
      </c>
      <c r="H130" s="3" t="s">
        <v>8</v>
      </c>
      <c r="I130" s="3" t="s">
        <v>7</v>
      </c>
      <c r="J130" s="3" t="s">
        <v>31</v>
      </c>
      <c r="K130" s="3" t="s">
        <v>52</v>
      </c>
      <c r="L130" s="3" t="s">
        <v>24</v>
      </c>
      <c r="M130">
        <v>1</v>
      </c>
    </row>
    <row r="131" spans="1:13" x14ac:dyDescent="0.25">
      <c r="A131" s="2">
        <v>46220</v>
      </c>
      <c r="B131" s="1" t="str">
        <f ca="1">IF(Información1[[#This Row],[Fecha]]='Ajuste de fechas'!$A$2,"Día actual","Día anterior")</f>
        <v>Día actual</v>
      </c>
      <c r="C131" s="3" t="s">
        <v>40</v>
      </c>
      <c r="D131" t="s">
        <v>41</v>
      </c>
      <c r="E131" s="3" t="s">
        <v>287</v>
      </c>
      <c r="F131" s="3" t="s">
        <v>10</v>
      </c>
      <c r="G131" s="3" t="s">
        <v>164</v>
      </c>
      <c r="H131" s="3" t="s">
        <v>8</v>
      </c>
      <c r="I131" s="3" t="s">
        <v>7</v>
      </c>
      <c r="J131" s="3" t="s">
        <v>33</v>
      </c>
      <c r="K131" s="3" t="s">
        <v>42</v>
      </c>
      <c r="L131" s="3" t="s">
        <v>165</v>
      </c>
      <c r="M131">
        <v>1</v>
      </c>
    </row>
    <row r="132" spans="1:13" x14ac:dyDescent="0.25">
      <c r="A132" s="2">
        <v>46220</v>
      </c>
      <c r="B132" s="1" t="str">
        <f ca="1">IF(Información1[[#This Row],[Fecha]]='Ajuste de fechas'!$A$2,"Día actual","Día anterior")</f>
        <v>Día actual</v>
      </c>
      <c r="C132" s="3" t="s">
        <v>40</v>
      </c>
      <c r="D132" t="s">
        <v>41</v>
      </c>
      <c r="E132" s="3" t="s">
        <v>43</v>
      </c>
      <c r="F132" s="3" t="s">
        <v>10</v>
      </c>
      <c r="G132" s="3" t="s">
        <v>164</v>
      </c>
      <c r="H132" s="3" t="s">
        <v>8</v>
      </c>
      <c r="I132" s="3" t="s">
        <v>39</v>
      </c>
      <c r="J132" s="3" t="s">
        <v>33</v>
      </c>
      <c r="K132" s="3" t="s">
        <v>42</v>
      </c>
      <c r="L132" s="3" t="s">
        <v>25</v>
      </c>
      <c r="M132">
        <v>1</v>
      </c>
    </row>
    <row r="133" spans="1:13" x14ac:dyDescent="0.25">
      <c r="A133" s="2">
        <v>46220</v>
      </c>
      <c r="B133" s="1" t="str">
        <f ca="1">IF(Información1[[#This Row],[Fecha]]='Ajuste de fechas'!$A$2,"Día actual","Día anterior")</f>
        <v>Día actual</v>
      </c>
      <c r="C133" s="3" t="s">
        <v>40</v>
      </c>
      <c r="D133" t="s">
        <v>41</v>
      </c>
      <c r="E133" s="3" t="s">
        <v>44</v>
      </c>
      <c r="F133" s="3" t="s">
        <v>10</v>
      </c>
      <c r="G133" s="3" t="s">
        <v>164</v>
      </c>
      <c r="H133" s="3" t="s">
        <v>8</v>
      </c>
      <c r="I133" s="3" t="s">
        <v>39</v>
      </c>
      <c r="J133" s="3" t="s">
        <v>33</v>
      </c>
      <c r="K133" s="3" t="s">
        <v>42</v>
      </c>
      <c r="L133" s="3" t="s">
        <v>25</v>
      </c>
      <c r="M133">
        <v>1</v>
      </c>
    </row>
    <row r="134" spans="1:13" x14ac:dyDescent="0.25">
      <c r="A134" s="2">
        <v>46220</v>
      </c>
      <c r="B134" s="1" t="str">
        <f ca="1">IF(Información1[[#This Row],[Fecha]]='Ajuste de fechas'!$A$2,"Día actual","Día anterior")</f>
        <v>Día actual</v>
      </c>
      <c r="C134" s="3" t="s">
        <v>40</v>
      </c>
      <c r="D134" t="s">
        <v>41</v>
      </c>
      <c r="E134" s="3" t="s">
        <v>45</v>
      </c>
      <c r="F134" s="3" t="s">
        <v>34</v>
      </c>
      <c r="G134" s="3" t="s">
        <v>164</v>
      </c>
      <c r="H134" s="3" t="s">
        <v>8</v>
      </c>
      <c r="I134" s="3" t="s">
        <v>39</v>
      </c>
      <c r="J134" s="3" t="s">
        <v>31</v>
      </c>
      <c r="K134" s="3" t="s">
        <v>42</v>
      </c>
      <c r="L134" s="3" t="s">
        <v>25</v>
      </c>
      <c r="M134">
        <v>1</v>
      </c>
    </row>
    <row r="135" spans="1:13" x14ac:dyDescent="0.25">
      <c r="A135" s="2">
        <v>46220</v>
      </c>
      <c r="B135" s="1" t="str">
        <f ca="1">IF(Información1[[#This Row],[Fecha]]='Ajuste de fechas'!$A$2,"Día actual","Día anterior")</f>
        <v>Día actual</v>
      </c>
      <c r="C135" s="3" t="s">
        <v>40</v>
      </c>
      <c r="D135" t="s">
        <v>41</v>
      </c>
      <c r="E135" s="3" t="s">
        <v>49</v>
      </c>
      <c r="F135" s="3" t="s">
        <v>30</v>
      </c>
      <c r="G135" s="3" t="s">
        <v>164</v>
      </c>
      <c r="H135" s="3" t="s">
        <v>8</v>
      </c>
      <c r="I135" s="3" t="s">
        <v>39</v>
      </c>
      <c r="J135" s="3" t="s">
        <v>13</v>
      </c>
      <c r="K135" s="3" t="s">
        <v>42</v>
      </c>
      <c r="L135" s="3" t="s">
        <v>25</v>
      </c>
      <c r="M135">
        <v>1</v>
      </c>
    </row>
    <row r="136" spans="1:13" x14ac:dyDescent="0.25">
      <c r="A136" s="2">
        <v>46220</v>
      </c>
      <c r="B136" s="1" t="str">
        <f ca="1">IF(Información1[[#This Row],[Fecha]]='Ajuste de fechas'!$A$2,"Día actual","Día anterior")</f>
        <v>Día actual</v>
      </c>
      <c r="C136" s="3" t="s">
        <v>40</v>
      </c>
      <c r="D136" t="s">
        <v>41</v>
      </c>
      <c r="E136" s="3" t="s">
        <v>46</v>
      </c>
      <c r="F136" s="3" t="s">
        <v>9</v>
      </c>
      <c r="G136" s="3" t="s">
        <v>164</v>
      </c>
      <c r="H136" s="3" t="s">
        <v>8</v>
      </c>
      <c r="I136" s="3" t="s">
        <v>39</v>
      </c>
      <c r="J136" s="3" t="s">
        <v>31</v>
      </c>
      <c r="K136" s="3" t="s">
        <v>42</v>
      </c>
      <c r="L136" s="3" t="s">
        <v>25</v>
      </c>
      <c r="M136">
        <v>1</v>
      </c>
    </row>
    <row r="137" spans="1:13" x14ac:dyDescent="0.25">
      <c r="A137" s="2">
        <v>46220</v>
      </c>
      <c r="B137" s="1" t="str">
        <f ca="1">IF(Información1[[#This Row],[Fecha]]='Ajuste de fechas'!$A$2,"Día actual","Día anterior")</f>
        <v>Día actual</v>
      </c>
      <c r="C137" s="3" t="s">
        <v>40</v>
      </c>
      <c r="D137" t="s">
        <v>41</v>
      </c>
      <c r="E137" s="3" t="s">
        <v>47</v>
      </c>
      <c r="F137" s="3" t="s">
        <v>38</v>
      </c>
      <c r="G137" s="3" t="s">
        <v>164</v>
      </c>
      <c r="H137" s="3" t="s">
        <v>8</v>
      </c>
      <c r="I137" s="3" t="s">
        <v>39</v>
      </c>
      <c r="J137" s="3" t="s">
        <v>31</v>
      </c>
      <c r="K137" s="3" t="s">
        <v>42</v>
      </c>
      <c r="L137" s="3" t="s">
        <v>25</v>
      </c>
      <c r="M137">
        <v>1</v>
      </c>
    </row>
    <row r="138" spans="1:13" x14ac:dyDescent="0.25">
      <c r="A138" s="2">
        <v>46220</v>
      </c>
      <c r="B138" s="1" t="str">
        <f ca="1">IF(Información1[[#This Row],[Fecha]]='Ajuste de fechas'!$A$2,"Día actual","Día anterior")</f>
        <v>Día actual</v>
      </c>
      <c r="C138" s="3" t="s">
        <v>40</v>
      </c>
      <c r="D138" t="s">
        <v>41</v>
      </c>
      <c r="E138" s="3" t="s">
        <v>48</v>
      </c>
      <c r="F138" s="3" t="s">
        <v>6</v>
      </c>
      <c r="G138" s="3" t="s">
        <v>164</v>
      </c>
      <c r="H138" s="3" t="s">
        <v>8</v>
      </c>
      <c r="I138" s="3" t="s">
        <v>39</v>
      </c>
      <c r="J138" s="3" t="s">
        <v>31</v>
      </c>
      <c r="K138" s="3" t="s">
        <v>42</v>
      </c>
      <c r="L138" s="3" t="s">
        <v>25</v>
      </c>
      <c r="M138">
        <v>1</v>
      </c>
    </row>
    <row r="139" spans="1:13" x14ac:dyDescent="0.25">
      <c r="A139" s="2">
        <v>46220</v>
      </c>
      <c r="B139" s="1" t="str">
        <f ca="1">IF(Información1[[#This Row],[Fecha]]='Ajuste de fechas'!$A$2,"Día actual","Día anterior")</f>
        <v>Día actual</v>
      </c>
      <c r="C139" s="3" t="s">
        <v>40</v>
      </c>
      <c r="D139" t="s">
        <v>41</v>
      </c>
      <c r="E139" s="3" t="s">
        <v>288</v>
      </c>
      <c r="F139" s="3" t="s">
        <v>10</v>
      </c>
      <c r="G139" s="3" t="s">
        <v>85</v>
      </c>
      <c r="H139" s="3" t="s">
        <v>8</v>
      </c>
      <c r="I139" s="3" t="s">
        <v>7</v>
      </c>
      <c r="J139" s="3" t="s">
        <v>33</v>
      </c>
      <c r="K139" s="3" t="s">
        <v>42</v>
      </c>
      <c r="L139" s="3" t="s">
        <v>165</v>
      </c>
      <c r="M139">
        <v>1</v>
      </c>
    </row>
    <row r="140" spans="1:13" x14ac:dyDescent="0.25">
      <c r="A140" s="2">
        <v>46220</v>
      </c>
      <c r="B140" s="1" t="str">
        <f ca="1">IF(Información1[[#This Row],[Fecha]]='Ajuste de fechas'!$A$2,"Día actual","Día anterior")</f>
        <v>Día actual</v>
      </c>
      <c r="C140" s="3" t="s">
        <v>16</v>
      </c>
      <c r="D140" t="s">
        <v>51</v>
      </c>
      <c r="E140" s="3" t="s">
        <v>289</v>
      </c>
      <c r="F140" s="3" t="s">
        <v>10</v>
      </c>
      <c r="G140" s="3" t="s">
        <v>290</v>
      </c>
      <c r="H140" s="3" t="s">
        <v>8</v>
      </c>
      <c r="I140" s="3" t="s">
        <v>7</v>
      </c>
      <c r="J140" s="3" t="s">
        <v>33</v>
      </c>
      <c r="K140" s="3" t="s">
        <v>52</v>
      </c>
      <c r="L140" s="3" t="s">
        <v>24</v>
      </c>
      <c r="M140">
        <v>1</v>
      </c>
    </row>
    <row r="141" spans="1:13" x14ac:dyDescent="0.25">
      <c r="A141" s="2">
        <v>46220</v>
      </c>
      <c r="B141" s="1" t="str">
        <f ca="1">IF(Información1[[#This Row],[Fecha]]='Ajuste de fechas'!$A$2,"Día actual","Día anterior")</f>
        <v>Día actual</v>
      </c>
      <c r="C141" s="3" t="s">
        <v>16</v>
      </c>
      <c r="D141" t="s">
        <v>51</v>
      </c>
      <c r="E141" s="3" t="s">
        <v>291</v>
      </c>
      <c r="F141" s="3" t="s">
        <v>10</v>
      </c>
      <c r="G141" s="3" t="s">
        <v>292</v>
      </c>
      <c r="H141" s="3" t="s">
        <v>8</v>
      </c>
      <c r="I141" s="3" t="s">
        <v>7</v>
      </c>
      <c r="J141" s="3" t="s">
        <v>33</v>
      </c>
      <c r="K141" s="3" t="s">
        <v>52</v>
      </c>
      <c r="L141" s="3" t="s">
        <v>24</v>
      </c>
      <c r="M141">
        <v>1</v>
      </c>
    </row>
    <row r="142" spans="1:13" x14ac:dyDescent="0.25">
      <c r="A142" s="2">
        <v>46220</v>
      </c>
      <c r="B142" s="1" t="str">
        <f ca="1">IF(Información1[[#This Row],[Fecha]]='Ajuste de fechas'!$A$2,"Día actual","Día anterior")</f>
        <v>Día actual</v>
      </c>
      <c r="C142" s="3" t="s">
        <v>40</v>
      </c>
      <c r="D142" t="s">
        <v>41</v>
      </c>
      <c r="E142" s="3" t="s">
        <v>293</v>
      </c>
      <c r="F142" s="3" t="s">
        <v>6</v>
      </c>
      <c r="G142" s="3" t="s">
        <v>155</v>
      </c>
      <c r="H142" s="3" t="s">
        <v>8</v>
      </c>
      <c r="I142" s="3" t="s">
        <v>14</v>
      </c>
      <c r="J142" s="3" t="s">
        <v>31</v>
      </c>
      <c r="K142" s="3" t="s">
        <v>37</v>
      </c>
      <c r="L142" s="3" t="s">
        <v>25</v>
      </c>
      <c r="M142">
        <v>1</v>
      </c>
    </row>
    <row r="143" spans="1:13" x14ac:dyDescent="0.25">
      <c r="A143" s="2">
        <v>46220</v>
      </c>
      <c r="B143" s="1" t="str">
        <f ca="1">IF(Información1[[#This Row],[Fecha]]='Ajuste de fechas'!$A$2,"Día actual","Día anterior")</f>
        <v>Día actual</v>
      </c>
      <c r="C143" s="3" t="s">
        <v>40</v>
      </c>
      <c r="D143" t="s">
        <v>41</v>
      </c>
      <c r="E143" s="3" t="s">
        <v>294</v>
      </c>
      <c r="F143" s="3" t="s">
        <v>6</v>
      </c>
      <c r="G143" s="3" t="s">
        <v>155</v>
      </c>
      <c r="H143" s="3" t="s">
        <v>8</v>
      </c>
      <c r="I143" s="3" t="s">
        <v>14</v>
      </c>
      <c r="J143" s="3" t="s">
        <v>31</v>
      </c>
      <c r="K143" s="3" t="s">
        <v>37</v>
      </c>
      <c r="L143" s="3" t="s">
        <v>25</v>
      </c>
      <c r="M143">
        <v>1</v>
      </c>
    </row>
    <row r="144" spans="1:13" x14ac:dyDescent="0.25">
      <c r="A144" s="2">
        <v>46220</v>
      </c>
      <c r="B144" s="1" t="str">
        <f ca="1">IF(Información1[[#This Row],[Fecha]]='Ajuste de fechas'!$A$2,"Día actual","Día anterior")</f>
        <v>Día actual</v>
      </c>
      <c r="C144" s="3" t="s">
        <v>40</v>
      </c>
      <c r="D144" t="s">
        <v>41</v>
      </c>
      <c r="E144" s="3" t="s">
        <v>295</v>
      </c>
      <c r="F144" s="3" t="s">
        <v>6</v>
      </c>
      <c r="G144" s="3" t="s">
        <v>155</v>
      </c>
      <c r="H144" s="3" t="s">
        <v>8</v>
      </c>
      <c r="I144" s="3" t="s">
        <v>14</v>
      </c>
      <c r="J144" s="3" t="s">
        <v>31</v>
      </c>
      <c r="K144" s="3" t="s">
        <v>37</v>
      </c>
      <c r="L144" s="3" t="s">
        <v>25</v>
      </c>
      <c r="M144">
        <v>1</v>
      </c>
    </row>
    <row r="145" spans="1:13" x14ac:dyDescent="0.25">
      <c r="A145" s="2">
        <v>46220</v>
      </c>
      <c r="B145" s="1" t="str">
        <f ca="1">IF(Información1[[#This Row],[Fecha]]='Ajuste de fechas'!$A$2,"Día actual","Día anterior")</f>
        <v>Día actual</v>
      </c>
      <c r="C145" s="3" t="s">
        <v>40</v>
      </c>
      <c r="D145" t="s">
        <v>41</v>
      </c>
      <c r="E145" s="3" t="s">
        <v>296</v>
      </c>
      <c r="F145" s="3" t="s">
        <v>6</v>
      </c>
      <c r="G145" s="3" t="s">
        <v>155</v>
      </c>
      <c r="H145" s="3" t="s">
        <v>8</v>
      </c>
      <c r="I145" s="3" t="s">
        <v>14</v>
      </c>
      <c r="J145" s="3" t="s">
        <v>31</v>
      </c>
      <c r="K145" s="3" t="s">
        <v>37</v>
      </c>
      <c r="L145" s="3" t="s">
        <v>25</v>
      </c>
      <c r="M145">
        <v>1</v>
      </c>
    </row>
    <row r="146" spans="1:13" x14ac:dyDescent="0.25">
      <c r="A146" s="2">
        <v>46220</v>
      </c>
      <c r="B146" s="1" t="str">
        <f ca="1">IF(Información1[[#This Row],[Fecha]]='Ajuste de fechas'!$A$2,"Día actual","Día anterior")</f>
        <v>Día actual</v>
      </c>
      <c r="C146" s="3" t="s">
        <v>40</v>
      </c>
      <c r="D146" t="s">
        <v>41</v>
      </c>
      <c r="E146" s="3" t="s">
        <v>297</v>
      </c>
      <c r="F146" s="3" t="s">
        <v>6</v>
      </c>
      <c r="G146" s="3" t="s">
        <v>155</v>
      </c>
      <c r="H146" s="3" t="s">
        <v>8</v>
      </c>
      <c r="I146" s="3" t="s">
        <v>14</v>
      </c>
      <c r="J146" s="3" t="s">
        <v>31</v>
      </c>
      <c r="K146" s="3" t="s">
        <v>42</v>
      </c>
      <c r="L146" s="3" t="s">
        <v>24</v>
      </c>
      <c r="M146">
        <v>1</v>
      </c>
    </row>
    <row r="147" spans="1:13" x14ac:dyDescent="0.25">
      <c r="A147" s="2">
        <v>46219</v>
      </c>
      <c r="B147" s="1" t="str">
        <f ca="1">IF(Información1[[#This Row],[Fecha]]='Ajuste de fechas'!$A$2,"Día actual","Día anterior")</f>
        <v>Día anterior</v>
      </c>
      <c r="C147" s="3" t="s">
        <v>171</v>
      </c>
      <c r="D147" t="s">
        <v>172</v>
      </c>
      <c r="E147" s="3" t="s">
        <v>298</v>
      </c>
      <c r="F147" s="3" t="s">
        <v>34</v>
      </c>
      <c r="G147" s="3" t="s">
        <v>299</v>
      </c>
      <c r="H147" s="3" t="s">
        <v>70</v>
      </c>
      <c r="I147" s="3" t="s">
        <v>7</v>
      </c>
      <c r="J147" s="3" t="s">
        <v>31</v>
      </c>
      <c r="K147" s="3" t="s">
        <v>53</v>
      </c>
      <c r="L147" s="3" t="s">
        <v>24</v>
      </c>
      <c r="M147">
        <v>1</v>
      </c>
    </row>
    <row r="148" spans="1:13" x14ac:dyDescent="0.25">
      <c r="A148" s="2">
        <v>46219</v>
      </c>
      <c r="B148" s="1" t="str">
        <f ca="1">IF(Información1[[#This Row],[Fecha]]='Ajuste de fechas'!$A$2,"Día actual","Día anterior")</f>
        <v>Día anterior</v>
      </c>
      <c r="C148" s="3" t="s">
        <v>171</v>
      </c>
      <c r="D148" t="s">
        <v>172</v>
      </c>
      <c r="E148" s="3" t="s">
        <v>239</v>
      </c>
      <c r="F148" s="3" t="s">
        <v>12</v>
      </c>
      <c r="G148" s="3" t="s">
        <v>62</v>
      </c>
      <c r="H148" s="3" t="s">
        <v>70</v>
      </c>
      <c r="I148" s="3" t="s">
        <v>7</v>
      </c>
      <c r="J148" s="3" t="s">
        <v>31</v>
      </c>
      <c r="K148" s="3" t="s">
        <v>53</v>
      </c>
      <c r="L148" s="3" t="s">
        <v>26</v>
      </c>
      <c r="M148">
        <v>1</v>
      </c>
    </row>
    <row r="149" spans="1:13" x14ac:dyDescent="0.25">
      <c r="A149" s="2">
        <v>46219</v>
      </c>
      <c r="B149" s="1" t="str">
        <f ca="1">IF(Información1[[#This Row],[Fecha]]='Ajuste de fechas'!$A$2,"Día actual","Día anterior")</f>
        <v>Día anterior</v>
      </c>
      <c r="C149" s="3" t="s">
        <v>171</v>
      </c>
      <c r="D149" t="s">
        <v>172</v>
      </c>
      <c r="E149" s="3" t="s">
        <v>203</v>
      </c>
      <c r="F149" s="3" t="s">
        <v>17</v>
      </c>
      <c r="G149" s="3" t="s">
        <v>120</v>
      </c>
      <c r="H149" s="3" t="s">
        <v>70</v>
      </c>
      <c r="I149" s="3" t="s">
        <v>7</v>
      </c>
      <c r="J149" s="3" t="s">
        <v>31</v>
      </c>
      <c r="K149" s="3" t="s">
        <v>53</v>
      </c>
      <c r="L149" s="3" t="s">
        <v>26</v>
      </c>
      <c r="M149">
        <v>1</v>
      </c>
    </row>
    <row r="150" spans="1:13" x14ac:dyDescent="0.25">
      <c r="A150" s="2">
        <v>46219</v>
      </c>
      <c r="B150" s="1" t="str">
        <f ca="1">IF(Información1[[#This Row],[Fecha]]='Ajuste de fechas'!$A$2,"Día actual","Día anterior")</f>
        <v>Día anterior</v>
      </c>
      <c r="C150" s="3" t="s">
        <v>171</v>
      </c>
      <c r="D150" t="s">
        <v>172</v>
      </c>
      <c r="E150" s="3" t="s">
        <v>89</v>
      </c>
      <c r="F150" s="3" t="s">
        <v>9</v>
      </c>
      <c r="G150" s="3" t="s">
        <v>90</v>
      </c>
      <c r="H150" s="3" t="s">
        <v>70</v>
      </c>
      <c r="I150" s="3" t="s">
        <v>7</v>
      </c>
      <c r="J150" s="3" t="s">
        <v>31</v>
      </c>
      <c r="K150" s="3" t="s">
        <v>53</v>
      </c>
      <c r="L150" s="3" t="s">
        <v>26</v>
      </c>
      <c r="M150">
        <v>1</v>
      </c>
    </row>
    <row r="151" spans="1:13" x14ac:dyDescent="0.25">
      <c r="A151" s="2">
        <v>46219</v>
      </c>
      <c r="B151" s="1" t="str">
        <f ca="1">IF(Información1[[#This Row],[Fecha]]='Ajuste de fechas'!$A$2,"Día actual","Día anterior")</f>
        <v>Día anterior</v>
      </c>
      <c r="C151" s="3" t="s">
        <v>171</v>
      </c>
      <c r="D151" t="s">
        <v>172</v>
      </c>
      <c r="E151" s="3" t="s">
        <v>189</v>
      </c>
      <c r="F151" s="3" t="s">
        <v>72</v>
      </c>
      <c r="G151" s="3" t="s">
        <v>190</v>
      </c>
      <c r="H151" s="3" t="s">
        <v>70</v>
      </c>
      <c r="I151" s="3" t="s">
        <v>7</v>
      </c>
      <c r="J151" s="3" t="s">
        <v>31</v>
      </c>
      <c r="K151" s="3" t="s">
        <v>53</v>
      </c>
      <c r="L151" s="3" t="s">
        <v>26</v>
      </c>
      <c r="M151">
        <v>1</v>
      </c>
    </row>
    <row r="152" spans="1:13" x14ac:dyDescent="0.25">
      <c r="A152" s="2">
        <v>46219</v>
      </c>
      <c r="B152" s="1" t="str">
        <f ca="1">IF(Información1[[#This Row],[Fecha]]='Ajuste de fechas'!$A$2,"Día actual","Día anterior")</f>
        <v>Día anterior</v>
      </c>
      <c r="C152" s="3" t="s">
        <v>171</v>
      </c>
      <c r="D152" t="s">
        <v>172</v>
      </c>
      <c r="E152" s="3" t="s">
        <v>114</v>
      </c>
      <c r="F152" s="3" t="s">
        <v>34</v>
      </c>
      <c r="G152" s="3" t="s">
        <v>115</v>
      </c>
      <c r="H152" s="3" t="s">
        <v>70</v>
      </c>
      <c r="I152" s="3" t="s">
        <v>7</v>
      </c>
      <c r="J152" s="3" t="s">
        <v>31</v>
      </c>
      <c r="K152" s="3" t="s">
        <v>53</v>
      </c>
      <c r="L152" s="3" t="s">
        <v>26</v>
      </c>
      <c r="M152">
        <v>1</v>
      </c>
    </row>
    <row r="153" spans="1:13" x14ac:dyDescent="0.25">
      <c r="A153" s="2">
        <v>46219</v>
      </c>
      <c r="B153" s="1" t="str">
        <f ca="1">IF(Información1[[#This Row],[Fecha]]='Ajuste de fechas'!$A$2,"Día actual","Día anterior")</f>
        <v>Día anterior</v>
      </c>
      <c r="C153" s="3" t="s">
        <v>171</v>
      </c>
      <c r="D153" t="s">
        <v>172</v>
      </c>
      <c r="E153" s="3" t="s">
        <v>300</v>
      </c>
      <c r="F153" s="3" t="s">
        <v>142</v>
      </c>
      <c r="G153" s="3" t="s">
        <v>143</v>
      </c>
      <c r="H153" s="3" t="s">
        <v>70</v>
      </c>
      <c r="I153" s="3" t="s">
        <v>7</v>
      </c>
      <c r="J153" s="3" t="s">
        <v>31</v>
      </c>
      <c r="K153" s="3" t="s">
        <v>53</v>
      </c>
      <c r="L153" s="3" t="s">
        <v>26</v>
      </c>
      <c r="M153">
        <v>1</v>
      </c>
    </row>
    <row r="154" spans="1:13" x14ac:dyDescent="0.25">
      <c r="A154" s="2">
        <v>46219</v>
      </c>
      <c r="B154" s="1" t="str">
        <f ca="1">IF(Información1[[#This Row],[Fecha]]='Ajuste de fechas'!$A$2,"Día actual","Día anterior")</f>
        <v>Día anterior</v>
      </c>
      <c r="C154" s="3" t="s">
        <v>171</v>
      </c>
      <c r="D154" t="s">
        <v>172</v>
      </c>
      <c r="E154" s="3" t="s">
        <v>301</v>
      </c>
      <c r="F154" s="3" t="s">
        <v>30</v>
      </c>
      <c r="G154" s="3" t="s">
        <v>103</v>
      </c>
      <c r="H154" s="3" t="s">
        <v>70</v>
      </c>
      <c r="I154" s="3" t="s">
        <v>7</v>
      </c>
      <c r="J154" s="3" t="s">
        <v>13</v>
      </c>
      <c r="K154" s="3" t="s">
        <v>53</v>
      </c>
      <c r="L154" s="3" t="s">
        <v>24</v>
      </c>
      <c r="M154">
        <v>1</v>
      </c>
    </row>
    <row r="155" spans="1:13" x14ac:dyDescent="0.25">
      <c r="A155" s="2">
        <v>46219</v>
      </c>
      <c r="B155" s="1" t="str">
        <f ca="1">IF(Información1[[#This Row],[Fecha]]='Ajuste de fechas'!$A$2,"Día actual","Día anterior")</f>
        <v>Día anterior</v>
      </c>
      <c r="C155" s="3" t="s">
        <v>171</v>
      </c>
      <c r="D155" t="s">
        <v>172</v>
      </c>
      <c r="E155" s="3" t="s">
        <v>302</v>
      </c>
      <c r="F155" s="3" t="s">
        <v>30</v>
      </c>
      <c r="G155" s="3" t="s">
        <v>303</v>
      </c>
      <c r="H155" s="3" t="s">
        <v>70</v>
      </c>
      <c r="I155" s="3" t="s">
        <v>7</v>
      </c>
      <c r="J155" s="3" t="s">
        <v>13</v>
      </c>
      <c r="K155" s="3" t="s">
        <v>53</v>
      </c>
      <c r="L155" s="3" t="s">
        <v>24</v>
      </c>
      <c r="M155">
        <v>1</v>
      </c>
    </row>
    <row r="156" spans="1:13" x14ac:dyDescent="0.25">
      <c r="A156" s="2">
        <v>46219</v>
      </c>
      <c r="B156" s="1" t="str">
        <f ca="1">IF(Información1[[#This Row],[Fecha]]='Ajuste de fechas'!$A$2,"Día actual","Día anterior")</f>
        <v>Día anterior</v>
      </c>
      <c r="C156" s="3" t="s">
        <v>171</v>
      </c>
      <c r="D156" t="s">
        <v>172</v>
      </c>
      <c r="E156" s="3" t="s">
        <v>113</v>
      </c>
      <c r="F156" s="3" t="s">
        <v>76</v>
      </c>
      <c r="G156" s="3" t="s">
        <v>96</v>
      </c>
      <c r="H156" s="3" t="s">
        <v>70</v>
      </c>
      <c r="I156" s="3" t="s">
        <v>7</v>
      </c>
      <c r="J156" s="3" t="s">
        <v>31</v>
      </c>
      <c r="K156" s="3" t="s">
        <v>53</v>
      </c>
      <c r="L156" s="3" t="s">
        <v>26</v>
      </c>
      <c r="M156">
        <v>1</v>
      </c>
    </row>
    <row r="157" spans="1:13" x14ac:dyDescent="0.25">
      <c r="A157" s="2">
        <v>46219</v>
      </c>
      <c r="B157" s="1" t="str">
        <f ca="1">IF(Información1[[#This Row],[Fecha]]='Ajuste de fechas'!$A$2,"Día actual","Día anterior")</f>
        <v>Día anterior</v>
      </c>
      <c r="C157" s="3" t="s">
        <v>171</v>
      </c>
      <c r="D157" t="s">
        <v>172</v>
      </c>
      <c r="E157" s="3" t="s">
        <v>210</v>
      </c>
      <c r="F157" s="3" t="s">
        <v>15</v>
      </c>
      <c r="G157" s="3" t="s">
        <v>145</v>
      </c>
      <c r="H157" s="3" t="s">
        <v>70</v>
      </c>
      <c r="I157" s="3" t="s">
        <v>7</v>
      </c>
      <c r="J157" s="3" t="s">
        <v>31</v>
      </c>
      <c r="K157" s="3" t="s">
        <v>53</v>
      </c>
      <c r="L157" s="3" t="s">
        <v>26</v>
      </c>
      <c r="M157">
        <v>1</v>
      </c>
    </row>
    <row r="158" spans="1:13" x14ac:dyDescent="0.25">
      <c r="A158" s="2">
        <v>46219</v>
      </c>
      <c r="B158" s="1" t="str">
        <f ca="1">IF(Información1[[#This Row],[Fecha]]='Ajuste de fechas'!$A$2,"Día actual","Día anterior")</f>
        <v>Día anterior</v>
      </c>
      <c r="C158" s="3" t="s">
        <v>171</v>
      </c>
      <c r="D158" t="s">
        <v>172</v>
      </c>
      <c r="E158" s="3" t="s">
        <v>304</v>
      </c>
      <c r="F158" s="3" t="s">
        <v>11</v>
      </c>
      <c r="G158" s="3" t="s">
        <v>228</v>
      </c>
      <c r="H158" s="3" t="s">
        <v>70</v>
      </c>
      <c r="I158" s="3" t="s">
        <v>7</v>
      </c>
      <c r="J158" s="3" t="s">
        <v>32</v>
      </c>
      <c r="K158" s="3" t="s">
        <v>53</v>
      </c>
      <c r="L158" s="3" t="s">
        <v>24</v>
      </c>
      <c r="M158">
        <v>1</v>
      </c>
    </row>
    <row r="159" spans="1:13" x14ac:dyDescent="0.25">
      <c r="A159" s="2">
        <v>46220</v>
      </c>
      <c r="B159" s="1" t="str">
        <f ca="1">IF(Información1[[#This Row],[Fecha]]='Ajuste de fechas'!$A$2,"Día actual","Día anterior")</f>
        <v>Día actual</v>
      </c>
      <c r="C159" s="3" t="s">
        <v>77</v>
      </c>
      <c r="D159" t="s">
        <v>78</v>
      </c>
      <c r="E159" s="3" t="s">
        <v>305</v>
      </c>
      <c r="F159" s="3" t="s">
        <v>35</v>
      </c>
      <c r="G159" s="3" t="s">
        <v>306</v>
      </c>
      <c r="H159" s="3" t="s">
        <v>8</v>
      </c>
      <c r="I159" s="3" t="s">
        <v>7</v>
      </c>
      <c r="J159" s="3" t="s">
        <v>31</v>
      </c>
      <c r="K159" s="3" t="s">
        <v>79</v>
      </c>
      <c r="L159" s="3" t="s">
        <v>24</v>
      </c>
      <c r="M159">
        <v>1</v>
      </c>
    </row>
    <row r="160" spans="1:13" x14ac:dyDescent="0.25">
      <c r="A160" s="2">
        <v>46220</v>
      </c>
      <c r="B160" s="1" t="str">
        <f ca="1">IF(Información1[[#This Row],[Fecha]]='Ajuste de fechas'!$A$2,"Día actual","Día anterior")</f>
        <v>Día actual</v>
      </c>
      <c r="C160" s="3" t="s">
        <v>77</v>
      </c>
      <c r="D160" t="s">
        <v>78</v>
      </c>
      <c r="E160" s="3" t="s">
        <v>307</v>
      </c>
      <c r="F160" s="3" t="s">
        <v>10</v>
      </c>
      <c r="G160" s="3" t="s">
        <v>308</v>
      </c>
      <c r="H160" s="3" t="s">
        <v>8</v>
      </c>
      <c r="I160" s="3" t="s">
        <v>7</v>
      </c>
      <c r="J160" s="3" t="s">
        <v>33</v>
      </c>
      <c r="K160" s="3" t="s">
        <v>79</v>
      </c>
      <c r="L160" s="3" t="s">
        <v>24</v>
      </c>
      <c r="M160">
        <v>1</v>
      </c>
    </row>
    <row r="161" spans="1:13" x14ac:dyDescent="0.25">
      <c r="A161" s="2">
        <v>46220</v>
      </c>
      <c r="B161" s="1" t="str">
        <f ca="1">IF(Información1[[#This Row],[Fecha]]='Ajuste de fechas'!$A$2,"Día actual","Día anterior")</f>
        <v>Día actual</v>
      </c>
      <c r="C161" s="3" t="s">
        <v>77</v>
      </c>
      <c r="D161" t="s">
        <v>78</v>
      </c>
      <c r="E161" s="3" t="s">
        <v>309</v>
      </c>
      <c r="F161" s="3" t="s">
        <v>35</v>
      </c>
      <c r="G161" s="3" t="s">
        <v>310</v>
      </c>
      <c r="H161" s="3" t="s">
        <v>8</v>
      </c>
      <c r="I161" s="3" t="s">
        <v>7</v>
      </c>
      <c r="J161" s="3" t="s">
        <v>31</v>
      </c>
      <c r="K161" s="3" t="s">
        <v>79</v>
      </c>
      <c r="L161" s="3" t="s">
        <v>24</v>
      </c>
      <c r="M161">
        <v>1</v>
      </c>
    </row>
    <row r="162" spans="1:13" x14ac:dyDescent="0.25">
      <c r="A162" s="2">
        <v>46220</v>
      </c>
      <c r="B162" s="1" t="str">
        <f ca="1">IF(Información1[[#This Row],[Fecha]]='Ajuste de fechas'!$A$2,"Día actual","Día anterior")</f>
        <v>Día actual</v>
      </c>
      <c r="C162" s="3" t="s">
        <v>77</v>
      </c>
      <c r="D162" t="s">
        <v>78</v>
      </c>
      <c r="E162" s="3" t="s">
        <v>311</v>
      </c>
      <c r="F162" s="3" t="s">
        <v>35</v>
      </c>
      <c r="G162" s="3" t="s">
        <v>312</v>
      </c>
      <c r="H162" s="3" t="s">
        <v>8</v>
      </c>
      <c r="I162" s="3" t="s">
        <v>7</v>
      </c>
      <c r="J162" s="3" t="s">
        <v>31</v>
      </c>
      <c r="K162" s="3" t="s">
        <v>79</v>
      </c>
      <c r="L162" s="3" t="s">
        <v>24</v>
      </c>
      <c r="M162">
        <v>1</v>
      </c>
    </row>
    <row r="163" spans="1:13" x14ac:dyDescent="0.25">
      <c r="A163" s="2">
        <v>46220</v>
      </c>
      <c r="B163" s="1" t="str">
        <f ca="1">IF(Información1[[#This Row],[Fecha]]='Ajuste de fechas'!$A$2,"Día actual","Día anterior")</f>
        <v>Día actual</v>
      </c>
      <c r="C163" s="3" t="s">
        <v>77</v>
      </c>
      <c r="D163" t="s">
        <v>78</v>
      </c>
      <c r="E163" s="3" t="s">
        <v>313</v>
      </c>
      <c r="F163" s="3" t="s">
        <v>10</v>
      </c>
      <c r="G163" s="3" t="s">
        <v>314</v>
      </c>
      <c r="H163" s="3" t="s">
        <v>8</v>
      </c>
      <c r="I163" s="3" t="s">
        <v>7</v>
      </c>
      <c r="J163" s="3" t="s">
        <v>33</v>
      </c>
      <c r="K163" s="3" t="s">
        <v>79</v>
      </c>
      <c r="L163" s="3" t="s">
        <v>24</v>
      </c>
      <c r="M163">
        <v>1</v>
      </c>
    </row>
    <row r="164" spans="1:13" x14ac:dyDescent="0.25">
      <c r="A164" s="2">
        <v>46220</v>
      </c>
      <c r="B164" s="1" t="str">
        <f ca="1">IF(Información1[[#This Row],[Fecha]]='Ajuste de fechas'!$A$2,"Día actual","Día anterior")</f>
        <v>Día actual</v>
      </c>
      <c r="C164" s="3" t="s">
        <v>77</v>
      </c>
      <c r="D164" t="s">
        <v>78</v>
      </c>
      <c r="E164" s="3" t="s">
        <v>315</v>
      </c>
      <c r="F164" s="3" t="s">
        <v>83</v>
      </c>
      <c r="G164" s="3" t="s">
        <v>97</v>
      </c>
      <c r="H164" s="3" t="s">
        <v>8</v>
      </c>
      <c r="I164" s="3" t="s">
        <v>7</v>
      </c>
      <c r="J164" s="3" t="s">
        <v>31</v>
      </c>
      <c r="K164" s="3" t="s">
        <v>79</v>
      </c>
      <c r="L164" s="3" t="s">
        <v>24</v>
      </c>
      <c r="M164">
        <v>1</v>
      </c>
    </row>
    <row r="165" spans="1:13" x14ac:dyDescent="0.25">
      <c r="A165" s="2">
        <v>46220</v>
      </c>
      <c r="B165" s="1" t="str">
        <f ca="1">IF(Información1[[#This Row],[Fecha]]='Ajuste de fechas'!$A$2,"Día actual","Día anterior")</f>
        <v>Día actual</v>
      </c>
      <c r="C165" s="3" t="s">
        <v>77</v>
      </c>
      <c r="D165" t="s">
        <v>78</v>
      </c>
      <c r="E165" s="3" t="s">
        <v>316</v>
      </c>
      <c r="F165" s="3" t="s">
        <v>10</v>
      </c>
      <c r="G165" s="3" t="s">
        <v>246</v>
      </c>
      <c r="H165" s="3" t="s">
        <v>8</v>
      </c>
      <c r="I165" s="3" t="s">
        <v>7</v>
      </c>
      <c r="J165" s="3" t="s">
        <v>33</v>
      </c>
      <c r="K165" s="3" t="s">
        <v>79</v>
      </c>
      <c r="L165" s="3" t="s">
        <v>36</v>
      </c>
      <c r="M165">
        <v>1</v>
      </c>
    </row>
    <row r="166" spans="1:13" x14ac:dyDescent="0.25">
      <c r="A166" s="2">
        <v>46220</v>
      </c>
      <c r="B166" s="1" t="str">
        <f ca="1">IF(Información1[[#This Row],[Fecha]]='Ajuste de fechas'!$A$2,"Día actual","Día anterior")</f>
        <v>Día actual</v>
      </c>
      <c r="C166" s="3" t="s">
        <v>77</v>
      </c>
      <c r="D166" t="s">
        <v>78</v>
      </c>
      <c r="E166" s="3" t="s">
        <v>317</v>
      </c>
      <c r="F166" s="3" t="s">
        <v>11</v>
      </c>
      <c r="G166" s="3" t="s">
        <v>318</v>
      </c>
      <c r="H166" s="3" t="s">
        <v>8</v>
      </c>
      <c r="I166" s="3" t="s">
        <v>14</v>
      </c>
      <c r="J166" s="3" t="s">
        <v>32</v>
      </c>
      <c r="K166" s="3" t="s">
        <v>37</v>
      </c>
      <c r="L166" s="3" t="s">
        <v>25</v>
      </c>
      <c r="M166">
        <v>1</v>
      </c>
    </row>
    <row r="167" spans="1:13" x14ac:dyDescent="0.25">
      <c r="A167" s="2">
        <v>46220</v>
      </c>
      <c r="B167" s="1" t="str">
        <f ca="1">IF(Información1[[#This Row],[Fecha]]='Ajuste de fechas'!$A$2,"Día actual","Día anterior")</f>
        <v>Día actual</v>
      </c>
      <c r="C167" s="3" t="s">
        <v>77</v>
      </c>
      <c r="D167" t="s">
        <v>78</v>
      </c>
      <c r="E167" s="3" t="s">
        <v>319</v>
      </c>
      <c r="F167" s="3" t="s">
        <v>11</v>
      </c>
      <c r="G167" s="3" t="s">
        <v>320</v>
      </c>
      <c r="H167" s="3" t="s">
        <v>8</v>
      </c>
      <c r="I167" s="3" t="s">
        <v>7</v>
      </c>
      <c r="J167" s="3" t="s">
        <v>32</v>
      </c>
      <c r="K167" s="3" t="s">
        <v>79</v>
      </c>
      <c r="L167" s="3" t="s">
        <v>24</v>
      </c>
      <c r="M167">
        <v>1</v>
      </c>
    </row>
    <row r="168" spans="1:13" x14ac:dyDescent="0.25">
      <c r="A168" s="2">
        <v>46220</v>
      </c>
      <c r="B168" s="1" t="str">
        <f ca="1">IF(Información1[[#This Row],[Fecha]]='Ajuste de fechas'!$A$2,"Día actual","Día anterior")</f>
        <v>Día actual</v>
      </c>
      <c r="C168" s="3" t="s">
        <v>77</v>
      </c>
      <c r="D168" t="s">
        <v>78</v>
      </c>
      <c r="E168" s="3" t="s">
        <v>321</v>
      </c>
      <c r="F168" s="3" t="s">
        <v>11</v>
      </c>
      <c r="G168" s="3" t="s">
        <v>322</v>
      </c>
      <c r="H168" s="3" t="s">
        <v>8</v>
      </c>
      <c r="I168" s="3" t="s">
        <v>7</v>
      </c>
      <c r="J168" s="3" t="s">
        <v>32</v>
      </c>
      <c r="K168" s="3" t="s">
        <v>79</v>
      </c>
      <c r="L168" s="3" t="s">
        <v>24</v>
      </c>
      <c r="M168">
        <v>1</v>
      </c>
    </row>
    <row r="169" spans="1:13" x14ac:dyDescent="0.25">
      <c r="A169" s="2">
        <v>46220</v>
      </c>
      <c r="B169" s="1" t="str">
        <f ca="1">IF(Información1[[#This Row],[Fecha]]='Ajuste de fechas'!$A$2,"Día actual","Día anterior")</f>
        <v>Día actual</v>
      </c>
      <c r="C169" s="3" t="s">
        <v>77</v>
      </c>
      <c r="D169" t="s">
        <v>78</v>
      </c>
      <c r="E169" s="3" t="s">
        <v>323</v>
      </c>
      <c r="F169" s="3" t="s">
        <v>11</v>
      </c>
      <c r="G169" s="3" t="s">
        <v>244</v>
      </c>
      <c r="H169" s="3" t="s">
        <v>8</v>
      </c>
      <c r="I169" s="3" t="s">
        <v>14</v>
      </c>
      <c r="J169" s="3" t="s">
        <v>32</v>
      </c>
      <c r="K169" s="3" t="s">
        <v>79</v>
      </c>
      <c r="L169" s="3" t="s">
        <v>24</v>
      </c>
      <c r="M169">
        <v>1</v>
      </c>
    </row>
    <row r="170" spans="1:13" x14ac:dyDescent="0.25">
      <c r="A170" s="2">
        <v>46220</v>
      </c>
      <c r="B170" s="1" t="str">
        <f ca="1">IF(Información1[[#This Row],[Fecha]]='Ajuste de fechas'!$A$2,"Día actual","Día anterior")</f>
        <v>Día actual</v>
      </c>
      <c r="C170" s="3" t="s">
        <v>77</v>
      </c>
      <c r="D170" t="s">
        <v>78</v>
      </c>
      <c r="E170" s="3" t="s">
        <v>324</v>
      </c>
      <c r="F170" s="3" t="s">
        <v>11</v>
      </c>
      <c r="G170" s="3" t="s">
        <v>106</v>
      </c>
      <c r="H170" s="3" t="s">
        <v>8</v>
      </c>
      <c r="I170" s="3" t="s">
        <v>7</v>
      </c>
      <c r="J170" s="3" t="s">
        <v>32</v>
      </c>
      <c r="K170" s="3" t="s">
        <v>79</v>
      </c>
      <c r="L170" s="3" t="s">
        <v>24</v>
      </c>
      <c r="M170">
        <v>1</v>
      </c>
    </row>
    <row r="171" spans="1:13" x14ac:dyDescent="0.25">
      <c r="A171" s="2">
        <v>46220</v>
      </c>
      <c r="B171" s="1" t="str">
        <f ca="1">IF(Información1[[#This Row],[Fecha]]='Ajuste de fechas'!$A$2,"Día actual","Día anterior")</f>
        <v>Día actual</v>
      </c>
      <c r="C171" s="3" t="s">
        <v>77</v>
      </c>
      <c r="D171" t="s">
        <v>78</v>
      </c>
      <c r="E171" s="3" t="s">
        <v>325</v>
      </c>
      <c r="F171" s="3" t="s">
        <v>197</v>
      </c>
      <c r="G171" s="3" t="s">
        <v>326</v>
      </c>
      <c r="H171" s="3" t="s">
        <v>8</v>
      </c>
      <c r="I171" s="3" t="s">
        <v>7</v>
      </c>
      <c r="J171" s="3" t="s">
        <v>31</v>
      </c>
      <c r="K171" s="3" t="s">
        <v>79</v>
      </c>
      <c r="L171" s="3" t="s">
        <v>24</v>
      </c>
      <c r="M171">
        <v>1</v>
      </c>
    </row>
    <row r="172" spans="1:13" x14ac:dyDescent="0.25">
      <c r="A172" s="2">
        <v>46220</v>
      </c>
      <c r="B172" s="1" t="str">
        <f ca="1">IF(Información1[[#This Row],[Fecha]]='Ajuste de fechas'!$A$2,"Día actual","Día anterior")</f>
        <v>Día actual</v>
      </c>
      <c r="C172" s="3" t="s">
        <v>77</v>
      </c>
      <c r="D172" t="s">
        <v>78</v>
      </c>
      <c r="E172" s="3" t="s">
        <v>191</v>
      </c>
      <c r="F172" s="3" t="s">
        <v>10</v>
      </c>
      <c r="G172" s="3" t="s">
        <v>192</v>
      </c>
      <c r="H172" s="3" t="s">
        <v>8</v>
      </c>
      <c r="I172" s="3" t="s">
        <v>7</v>
      </c>
      <c r="J172" s="3" t="s">
        <v>33</v>
      </c>
      <c r="K172" s="3" t="s">
        <v>79</v>
      </c>
      <c r="L172" s="3" t="s">
        <v>24</v>
      </c>
      <c r="M172">
        <v>1</v>
      </c>
    </row>
    <row r="173" spans="1:13" x14ac:dyDescent="0.25">
      <c r="A173" s="2">
        <v>46220</v>
      </c>
      <c r="B173" s="1" t="str">
        <f ca="1">IF(Información1[[#This Row],[Fecha]]='Ajuste de fechas'!$A$2,"Día actual","Día anterior")</f>
        <v>Día actual</v>
      </c>
      <c r="C173" s="3" t="s">
        <v>77</v>
      </c>
      <c r="D173" t="s">
        <v>78</v>
      </c>
      <c r="E173" s="3" t="s">
        <v>327</v>
      </c>
      <c r="F173" s="3" t="s">
        <v>34</v>
      </c>
      <c r="G173" s="3" t="s">
        <v>328</v>
      </c>
      <c r="H173" s="3" t="s">
        <v>8</v>
      </c>
      <c r="I173" s="3" t="s">
        <v>7</v>
      </c>
      <c r="J173" s="3" t="s">
        <v>31</v>
      </c>
      <c r="K173" s="3" t="s">
        <v>79</v>
      </c>
      <c r="L173" s="3" t="s">
        <v>26</v>
      </c>
      <c r="M173">
        <v>1</v>
      </c>
    </row>
    <row r="174" spans="1:13" x14ac:dyDescent="0.25">
      <c r="A174" s="2">
        <v>46220</v>
      </c>
      <c r="B174" s="1" t="str">
        <f ca="1">IF(Información1[[#This Row],[Fecha]]='Ajuste de fechas'!$A$2,"Día actual","Día anterior")</f>
        <v>Día actual</v>
      </c>
      <c r="C174" s="3" t="s">
        <v>77</v>
      </c>
      <c r="D174" t="s">
        <v>78</v>
      </c>
      <c r="E174" s="3" t="s">
        <v>329</v>
      </c>
      <c r="F174" s="3" t="s">
        <v>34</v>
      </c>
      <c r="G174" s="3" t="s">
        <v>275</v>
      </c>
      <c r="H174" s="3" t="s">
        <v>8</v>
      </c>
      <c r="I174" s="3" t="s">
        <v>7</v>
      </c>
      <c r="J174" s="3" t="s">
        <v>31</v>
      </c>
      <c r="K174" s="3" t="s">
        <v>79</v>
      </c>
      <c r="L174" s="3" t="s">
        <v>24</v>
      </c>
      <c r="M174">
        <v>1</v>
      </c>
    </row>
    <row r="175" spans="1:13" x14ac:dyDescent="0.25">
      <c r="A175" s="2">
        <v>46220</v>
      </c>
      <c r="B175" s="1" t="str">
        <f ca="1">IF(Información1[[#This Row],[Fecha]]='Ajuste de fechas'!$A$2,"Día actual","Día anterior")</f>
        <v>Día actual</v>
      </c>
      <c r="C175" s="3" t="s">
        <v>77</v>
      </c>
      <c r="D175" t="s">
        <v>78</v>
      </c>
      <c r="E175" s="3" t="s">
        <v>330</v>
      </c>
      <c r="F175" s="3" t="s">
        <v>10</v>
      </c>
      <c r="G175" s="3" t="s">
        <v>331</v>
      </c>
      <c r="H175" s="3" t="s">
        <v>8</v>
      </c>
      <c r="I175" s="3" t="s">
        <v>7</v>
      </c>
      <c r="J175" s="3" t="s">
        <v>33</v>
      </c>
      <c r="K175" s="3" t="s">
        <v>79</v>
      </c>
      <c r="L175" s="3" t="s">
        <v>24</v>
      </c>
      <c r="M175">
        <v>1</v>
      </c>
    </row>
    <row r="176" spans="1:13" x14ac:dyDescent="0.25">
      <c r="A176" s="2">
        <v>46220</v>
      </c>
      <c r="B176" s="1" t="str">
        <f ca="1">IF(Información1[[#This Row],[Fecha]]='Ajuste de fechas'!$A$2,"Día actual","Día anterior")</f>
        <v>Día actual</v>
      </c>
      <c r="C176" s="3" t="s">
        <v>69</v>
      </c>
      <c r="D176" t="s">
        <v>80</v>
      </c>
      <c r="E176" s="3" t="s">
        <v>332</v>
      </c>
      <c r="F176" s="3" t="s">
        <v>10</v>
      </c>
      <c r="G176" s="3" t="s">
        <v>102</v>
      </c>
      <c r="H176" s="3" t="s">
        <v>70</v>
      </c>
      <c r="I176" s="3" t="s">
        <v>7</v>
      </c>
      <c r="J176" s="3" t="s">
        <v>33</v>
      </c>
      <c r="K176" s="3" t="s">
        <v>333</v>
      </c>
      <c r="L176" s="3" t="s">
        <v>24</v>
      </c>
      <c r="M176">
        <v>1</v>
      </c>
    </row>
    <row r="177" spans="1:13" x14ac:dyDescent="0.25">
      <c r="A177" s="2">
        <v>46220</v>
      </c>
      <c r="B177" s="1" t="str">
        <f ca="1">IF(Información1[[#This Row],[Fecha]]='Ajuste de fechas'!$A$2,"Día actual","Día anterior")</f>
        <v>Día actual</v>
      </c>
      <c r="C177" s="3" t="s">
        <v>69</v>
      </c>
      <c r="D177" t="s">
        <v>80</v>
      </c>
      <c r="E177" s="3" t="s">
        <v>334</v>
      </c>
      <c r="F177" s="3" t="s">
        <v>10</v>
      </c>
      <c r="G177" s="3" t="s">
        <v>335</v>
      </c>
      <c r="H177" s="3" t="s">
        <v>70</v>
      </c>
      <c r="I177" s="3" t="s">
        <v>14</v>
      </c>
      <c r="J177" s="3" t="s">
        <v>33</v>
      </c>
      <c r="K177" s="3" t="s">
        <v>333</v>
      </c>
      <c r="L177" s="3" t="s">
        <v>24</v>
      </c>
      <c r="M177">
        <v>1</v>
      </c>
    </row>
    <row r="178" spans="1:13" x14ac:dyDescent="0.25">
      <c r="A178" s="2">
        <v>46220</v>
      </c>
      <c r="B178" s="1" t="str">
        <f ca="1">IF(Información1[[#This Row],[Fecha]]='Ajuste de fechas'!$A$2,"Día actual","Día anterior")</f>
        <v>Día actual</v>
      </c>
      <c r="C178" s="3" t="s">
        <v>69</v>
      </c>
      <c r="D178" t="s">
        <v>80</v>
      </c>
      <c r="E178" s="3" t="s">
        <v>336</v>
      </c>
      <c r="F178" s="3" t="s">
        <v>12</v>
      </c>
      <c r="G178" s="3" t="s">
        <v>337</v>
      </c>
      <c r="H178" s="3" t="s">
        <v>70</v>
      </c>
      <c r="I178" s="3" t="s">
        <v>14</v>
      </c>
      <c r="J178" s="3" t="s">
        <v>31</v>
      </c>
      <c r="K178" s="3" t="s">
        <v>81</v>
      </c>
      <c r="L178" s="3" t="s">
        <v>25</v>
      </c>
      <c r="M178">
        <v>1</v>
      </c>
    </row>
    <row r="179" spans="1:13" x14ac:dyDescent="0.25">
      <c r="A179" s="2">
        <v>46220</v>
      </c>
      <c r="B179" s="1" t="str">
        <f ca="1">IF(Información1[[#This Row],[Fecha]]='Ajuste de fechas'!$A$2,"Día actual","Día anterior")</f>
        <v>Día actual</v>
      </c>
      <c r="C179" s="3" t="s">
        <v>69</v>
      </c>
      <c r="D179" t="s">
        <v>80</v>
      </c>
      <c r="E179" s="3" t="s">
        <v>240</v>
      </c>
      <c r="F179" s="3" t="s">
        <v>12</v>
      </c>
      <c r="G179" s="3" t="s">
        <v>241</v>
      </c>
      <c r="H179" s="3" t="s">
        <v>70</v>
      </c>
      <c r="I179" s="3" t="s">
        <v>7</v>
      </c>
      <c r="J179" s="3" t="s">
        <v>31</v>
      </c>
      <c r="K179" s="3" t="s">
        <v>81</v>
      </c>
      <c r="L179" s="3" t="s">
        <v>26</v>
      </c>
      <c r="M179">
        <v>1</v>
      </c>
    </row>
    <row r="180" spans="1:13" x14ac:dyDescent="0.25">
      <c r="A180" s="2">
        <v>46220</v>
      </c>
      <c r="B180" s="1" t="str">
        <f ca="1">IF(Información1[[#This Row],[Fecha]]='Ajuste de fechas'!$A$2,"Día actual","Día anterior")</f>
        <v>Día actual</v>
      </c>
      <c r="C180" s="3" t="s">
        <v>69</v>
      </c>
      <c r="D180" t="s">
        <v>80</v>
      </c>
      <c r="E180" s="3" t="s">
        <v>338</v>
      </c>
      <c r="F180" s="3" t="s">
        <v>12</v>
      </c>
      <c r="G180" s="3" t="s">
        <v>306</v>
      </c>
      <c r="H180" s="3" t="s">
        <v>70</v>
      </c>
      <c r="I180" s="3" t="s">
        <v>7</v>
      </c>
      <c r="J180" s="3" t="s">
        <v>31</v>
      </c>
      <c r="K180" s="3" t="s">
        <v>81</v>
      </c>
      <c r="L180" s="3" t="s">
        <v>24</v>
      </c>
      <c r="M180">
        <v>1</v>
      </c>
    </row>
    <row r="181" spans="1:13" x14ac:dyDescent="0.25">
      <c r="A181" s="2">
        <v>46220</v>
      </c>
      <c r="B181" s="1" t="str">
        <f ca="1">IF(Información1[[#This Row],[Fecha]]='Ajuste de fechas'!$A$2,"Día actual","Día anterior")</f>
        <v>Día actual</v>
      </c>
      <c r="C181" s="3" t="s">
        <v>69</v>
      </c>
      <c r="D181" t="s">
        <v>80</v>
      </c>
      <c r="E181" s="3" t="s">
        <v>339</v>
      </c>
      <c r="F181" s="3" t="s">
        <v>76</v>
      </c>
      <c r="G181" s="3" t="s">
        <v>340</v>
      </c>
      <c r="H181" s="3" t="s">
        <v>70</v>
      </c>
      <c r="I181" s="3" t="s">
        <v>7</v>
      </c>
      <c r="J181" s="3" t="s">
        <v>31</v>
      </c>
      <c r="K181" s="3" t="s">
        <v>81</v>
      </c>
      <c r="L181" s="3" t="s">
        <v>26</v>
      </c>
      <c r="M181">
        <v>1</v>
      </c>
    </row>
    <row r="182" spans="1:13" x14ac:dyDescent="0.25">
      <c r="A182" s="2">
        <v>46220</v>
      </c>
      <c r="B182" s="1" t="str">
        <f ca="1">IF(Información1[[#This Row],[Fecha]]='Ajuste de fechas'!$A$2,"Día actual","Día anterior")</f>
        <v>Día actual</v>
      </c>
      <c r="C182" s="3" t="s">
        <v>69</v>
      </c>
      <c r="D182" t="s">
        <v>80</v>
      </c>
      <c r="E182" s="3" t="s">
        <v>341</v>
      </c>
      <c r="F182" s="3" t="s">
        <v>10</v>
      </c>
      <c r="G182" s="3" t="s">
        <v>342</v>
      </c>
      <c r="H182" s="3" t="s">
        <v>70</v>
      </c>
      <c r="I182" s="3" t="s">
        <v>14</v>
      </c>
      <c r="J182" s="3" t="s">
        <v>33</v>
      </c>
      <c r="K182" s="3" t="s">
        <v>81</v>
      </c>
      <c r="L182" s="3" t="s">
        <v>25</v>
      </c>
      <c r="M182">
        <v>1</v>
      </c>
    </row>
    <row r="183" spans="1:13" x14ac:dyDescent="0.25">
      <c r="A183" s="2">
        <v>46220</v>
      </c>
      <c r="B183" s="1" t="str">
        <f ca="1">IF(Información1[[#This Row],[Fecha]]='Ajuste de fechas'!$A$2,"Día actual","Día anterior")</f>
        <v>Día actual</v>
      </c>
      <c r="C183" s="3" t="s">
        <v>69</v>
      </c>
      <c r="D183" t="s">
        <v>80</v>
      </c>
      <c r="E183" s="3" t="s">
        <v>343</v>
      </c>
      <c r="F183" s="3" t="s">
        <v>10</v>
      </c>
      <c r="G183" s="3" t="s">
        <v>342</v>
      </c>
      <c r="H183" s="3" t="s">
        <v>70</v>
      </c>
      <c r="I183" s="3" t="s">
        <v>14</v>
      </c>
      <c r="J183" s="3" t="s">
        <v>33</v>
      </c>
      <c r="K183" s="3" t="s">
        <v>37</v>
      </c>
      <c r="L183" s="3" t="s">
        <v>25</v>
      </c>
      <c r="M183">
        <v>1</v>
      </c>
    </row>
    <row r="184" spans="1:13" x14ac:dyDescent="0.25">
      <c r="A184" s="2">
        <v>46220</v>
      </c>
      <c r="B184" s="1" t="str">
        <f ca="1">IF(Información1[[#This Row],[Fecha]]='Ajuste de fechas'!$A$2,"Día actual","Día anterior")</f>
        <v>Día actual</v>
      </c>
      <c r="C184" s="3" t="s">
        <v>69</v>
      </c>
      <c r="D184" t="s">
        <v>80</v>
      </c>
      <c r="E184" s="3" t="s">
        <v>344</v>
      </c>
      <c r="F184" s="3" t="s">
        <v>12</v>
      </c>
      <c r="G184" s="3" t="s">
        <v>345</v>
      </c>
      <c r="H184" s="3" t="s">
        <v>70</v>
      </c>
      <c r="I184" s="3" t="s">
        <v>14</v>
      </c>
      <c r="J184" s="3" t="s">
        <v>31</v>
      </c>
      <c r="K184" s="3" t="s">
        <v>81</v>
      </c>
      <c r="L184" s="3" t="s">
        <v>25</v>
      </c>
      <c r="M184">
        <v>1</v>
      </c>
    </row>
    <row r="185" spans="1:13" x14ac:dyDescent="0.25">
      <c r="A185" s="2">
        <v>46220</v>
      </c>
      <c r="B185" s="1" t="str">
        <f ca="1">IF(Información1[[#This Row],[Fecha]]='Ajuste de fechas'!$A$2,"Día actual","Día anterior")</f>
        <v>Día actual</v>
      </c>
      <c r="C185" s="3" t="s">
        <v>69</v>
      </c>
      <c r="D185" t="s">
        <v>80</v>
      </c>
      <c r="E185" s="3" t="s">
        <v>327</v>
      </c>
      <c r="F185" s="3" t="s">
        <v>34</v>
      </c>
      <c r="G185" s="3" t="s">
        <v>328</v>
      </c>
      <c r="H185" s="3" t="s">
        <v>70</v>
      </c>
      <c r="I185" s="3" t="s">
        <v>7</v>
      </c>
      <c r="J185" s="3" t="s">
        <v>31</v>
      </c>
      <c r="K185" s="3" t="s">
        <v>81</v>
      </c>
      <c r="L185" s="3" t="s">
        <v>26</v>
      </c>
      <c r="M185">
        <v>1</v>
      </c>
    </row>
    <row r="186" spans="1:13" x14ac:dyDescent="0.25">
      <c r="A186" s="2">
        <v>46220</v>
      </c>
      <c r="B186" s="1" t="str">
        <f ca="1">IF(Información1[[#This Row],[Fecha]]='Ajuste de fechas'!$A$2,"Día actual","Día anterior")</f>
        <v>Día actual</v>
      </c>
      <c r="C186" s="3" t="s">
        <v>69</v>
      </c>
      <c r="D186" t="s">
        <v>80</v>
      </c>
      <c r="E186" s="3" t="s">
        <v>273</v>
      </c>
      <c r="F186" s="3" t="s">
        <v>34</v>
      </c>
      <c r="G186" s="3" t="s">
        <v>209</v>
      </c>
      <c r="H186" s="3" t="s">
        <v>70</v>
      </c>
      <c r="I186" s="3" t="s">
        <v>7</v>
      </c>
      <c r="J186" s="3" t="s">
        <v>31</v>
      </c>
      <c r="K186" s="3" t="s">
        <v>81</v>
      </c>
      <c r="L186" s="3" t="s">
        <v>26</v>
      </c>
      <c r="M186">
        <v>1</v>
      </c>
    </row>
    <row r="187" spans="1:13" x14ac:dyDescent="0.25">
      <c r="A187" s="2">
        <v>46220</v>
      </c>
      <c r="B187" s="1" t="str">
        <f ca="1">IF(Información1[[#This Row],[Fecha]]='Ajuste de fechas'!$A$2,"Día actual","Día anterior")</f>
        <v>Día actual</v>
      </c>
      <c r="C187" s="3" t="s">
        <v>69</v>
      </c>
      <c r="D187" t="s">
        <v>80</v>
      </c>
      <c r="E187" s="3" t="s">
        <v>346</v>
      </c>
      <c r="F187" s="3" t="s">
        <v>9</v>
      </c>
      <c r="G187" s="3" t="s">
        <v>347</v>
      </c>
      <c r="H187" s="3" t="s">
        <v>70</v>
      </c>
      <c r="I187" s="3" t="s">
        <v>7</v>
      </c>
      <c r="J187" s="3" t="s">
        <v>31</v>
      </c>
      <c r="K187" s="3" t="s">
        <v>81</v>
      </c>
      <c r="L187" s="3" t="s">
        <v>26</v>
      </c>
      <c r="M187">
        <v>1</v>
      </c>
    </row>
    <row r="188" spans="1:13" x14ac:dyDescent="0.25">
      <c r="A188" s="2">
        <v>46220</v>
      </c>
      <c r="B188" s="1" t="str">
        <f ca="1">IF(Información1[[#This Row],[Fecha]]='Ajuste de fechas'!$A$2,"Día actual","Día anterior")</f>
        <v>Día actual</v>
      </c>
      <c r="C188" s="3" t="s">
        <v>69</v>
      </c>
      <c r="D188" t="s">
        <v>80</v>
      </c>
      <c r="E188" s="3" t="s">
        <v>348</v>
      </c>
      <c r="F188" s="3" t="s">
        <v>13</v>
      </c>
      <c r="G188" s="3" t="s">
        <v>349</v>
      </c>
      <c r="H188" s="3" t="s">
        <v>70</v>
      </c>
      <c r="I188" s="3" t="s">
        <v>7</v>
      </c>
      <c r="J188" s="3" t="s">
        <v>13</v>
      </c>
      <c r="K188" s="3" t="s">
        <v>81</v>
      </c>
      <c r="L188" s="3" t="s">
        <v>24</v>
      </c>
      <c r="M188">
        <v>1</v>
      </c>
    </row>
    <row r="189" spans="1:13" x14ac:dyDescent="0.25">
      <c r="A189" s="2">
        <v>46220</v>
      </c>
      <c r="B189" s="1" t="str">
        <f ca="1">IF(Información1[[#This Row],[Fecha]]='Ajuste de fechas'!$A$2,"Día actual","Día anterior")</f>
        <v>Día actual</v>
      </c>
      <c r="C189" s="3" t="s">
        <v>69</v>
      </c>
      <c r="D189" t="s">
        <v>80</v>
      </c>
      <c r="E189" s="3" t="s">
        <v>350</v>
      </c>
      <c r="F189" s="3" t="s">
        <v>9</v>
      </c>
      <c r="G189" s="3" t="s">
        <v>84</v>
      </c>
      <c r="H189" s="3" t="s">
        <v>70</v>
      </c>
      <c r="I189" s="3" t="s">
        <v>14</v>
      </c>
      <c r="J189" s="3" t="s">
        <v>31</v>
      </c>
      <c r="K189" s="3" t="s">
        <v>81</v>
      </c>
      <c r="L189" s="3" t="s">
        <v>25</v>
      </c>
      <c r="M189">
        <v>1</v>
      </c>
    </row>
    <row r="190" spans="1:13" x14ac:dyDescent="0.25">
      <c r="A190" s="2">
        <v>46220</v>
      </c>
      <c r="B190" s="1" t="str">
        <f ca="1">IF(Información1[[#This Row],[Fecha]]='Ajuste de fechas'!$A$2,"Día actual","Día anterior")</f>
        <v>Día actual</v>
      </c>
      <c r="C190" s="3" t="s">
        <v>69</v>
      </c>
      <c r="D190" t="s">
        <v>80</v>
      </c>
      <c r="E190" s="3" t="s">
        <v>351</v>
      </c>
      <c r="F190" s="3" t="s">
        <v>17</v>
      </c>
      <c r="G190" s="3" t="s">
        <v>120</v>
      </c>
      <c r="H190" s="3" t="s">
        <v>70</v>
      </c>
      <c r="I190" s="3" t="s">
        <v>7</v>
      </c>
      <c r="J190" s="3" t="s">
        <v>31</v>
      </c>
      <c r="K190" s="3" t="s">
        <v>81</v>
      </c>
      <c r="L190" s="3" t="s">
        <v>24</v>
      </c>
      <c r="M190">
        <v>1</v>
      </c>
    </row>
    <row r="191" spans="1:13" x14ac:dyDescent="0.25">
      <c r="A191" s="2">
        <v>46220</v>
      </c>
      <c r="B191" s="1" t="str">
        <f ca="1">IF(Información1[[#This Row],[Fecha]]='Ajuste de fechas'!$A$2,"Día actual","Día anterior")</f>
        <v>Día actual</v>
      </c>
      <c r="C191" s="3" t="s">
        <v>69</v>
      </c>
      <c r="D191" t="s">
        <v>80</v>
      </c>
      <c r="E191" s="3" t="s">
        <v>352</v>
      </c>
      <c r="F191" s="3" t="s">
        <v>34</v>
      </c>
      <c r="G191" s="3" t="s">
        <v>275</v>
      </c>
      <c r="H191" s="3" t="s">
        <v>70</v>
      </c>
      <c r="I191" s="3" t="s">
        <v>7</v>
      </c>
      <c r="J191" s="3" t="s">
        <v>31</v>
      </c>
      <c r="K191" s="3" t="s">
        <v>81</v>
      </c>
      <c r="L191" s="3" t="s">
        <v>24</v>
      </c>
      <c r="M19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46220</v>
      </c>
      <c r="B2" s="2">
        <f ca="1">A2-1</f>
        <v>46219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2026-07-18T00:12:33Z</dcterms:modified>
</cp:coreProperties>
</file>