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17221782-C62F-41DC-A6CD-E8B345644B26}"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4" i="2"/>
  <c r="B145" i="2"/>
  <c r="B146" i="2"/>
  <c r="B147" i="2"/>
  <c r="B148" i="2"/>
  <c r="B149" i="2"/>
  <c r="B150" i="2"/>
  <c r="B151" i="2"/>
  <c r="B152" i="2"/>
  <c r="B153" i="2"/>
  <c r="B154" i="2"/>
  <c r="B159" i="2"/>
  <c r="B160" i="2"/>
  <c r="B163" i="2"/>
  <c r="B166" i="2"/>
  <c r="B169" i="2"/>
  <c r="B172" i="2"/>
  <c r="B175" i="2"/>
  <c r="B177" i="2"/>
  <c r="B179" i="2"/>
  <c r="B182" i="2"/>
  <c r="B185" i="2"/>
  <c r="B188" i="2"/>
  <c r="B190" i="2"/>
  <c r="B193" i="2"/>
  <c r="B196" i="2"/>
  <c r="B199" i="2"/>
  <c r="B202" i="2"/>
  <c r="B104" i="2"/>
  <c r="B143" i="2"/>
  <c r="B158" i="2"/>
  <c r="B161" i="2"/>
  <c r="B164" i="2"/>
  <c r="B168" i="2"/>
  <c r="B170" i="2"/>
  <c r="B173" i="2"/>
  <c r="B176" i="2"/>
  <c r="B180" i="2"/>
  <c r="B183" i="2"/>
  <c r="B186" i="2"/>
  <c r="B189" i="2"/>
  <c r="B192" i="2"/>
  <c r="B195" i="2"/>
  <c r="B198" i="2"/>
  <c r="B201" i="2"/>
  <c r="B204" i="2"/>
  <c r="B4" i="2"/>
  <c r="B6" i="2"/>
  <c r="B7" i="2"/>
  <c r="B9" i="2"/>
  <c r="B11" i="2"/>
  <c r="B13" i="2"/>
  <c r="B15" i="2"/>
  <c r="B17" i="2"/>
  <c r="B19" i="2"/>
  <c r="B21" i="2"/>
  <c r="B23" i="2"/>
  <c r="B25" i="2"/>
  <c r="B27" i="2"/>
  <c r="B30" i="2"/>
  <c r="B32" i="2"/>
  <c r="B34" i="2"/>
  <c r="B36" i="2"/>
  <c r="B38" i="2"/>
  <c r="B40" i="2"/>
  <c r="B42" i="2"/>
  <c r="B44" i="2"/>
  <c r="B46" i="2"/>
  <c r="B48" i="2"/>
  <c r="B50" i="2"/>
  <c r="B52" i="2"/>
  <c r="B155" i="2"/>
  <c r="B156" i="2"/>
  <c r="B157" i="2"/>
  <c r="B162" i="2"/>
  <c r="B165" i="2"/>
  <c r="B167" i="2"/>
  <c r="B171" i="2"/>
  <c r="B174" i="2"/>
  <c r="B178" i="2"/>
  <c r="B181" i="2"/>
  <c r="B184" i="2"/>
  <c r="B187" i="2"/>
  <c r="B191" i="2"/>
  <c r="B194" i="2"/>
  <c r="B197" i="2"/>
  <c r="B200" i="2"/>
  <c r="B203" i="2"/>
  <c r="B3" i="2"/>
  <c r="B5" i="2"/>
  <c r="B8" i="2"/>
  <c r="B10" i="2"/>
  <c r="B12" i="2"/>
  <c r="B14" i="2"/>
  <c r="B16" i="2"/>
  <c r="B18" i="2"/>
  <c r="B20" i="2"/>
  <c r="B22" i="2"/>
  <c r="B24" i="2"/>
  <c r="B26" i="2"/>
  <c r="B28" i="2"/>
  <c r="B29" i="2"/>
  <c r="B31" i="2"/>
  <c r="B33" i="2"/>
  <c r="B35" i="2"/>
  <c r="B37" i="2"/>
  <c r="B39" i="2"/>
  <c r="B41" i="2"/>
  <c r="B43" i="2"/>
  <c r="B45" i="2"/>
  <c r="B47" i="2"/>
  <c r="B49" i="2"/>
  <c r="B5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<sst xmlns="http://schemas.openxmlformats.org/spreadsheetml/2006/main" count="2035" uniqueCount="358">
  <si>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</si>
  <si>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</si>
  <si>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</si>
  <si>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</si>
  <si>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</si>
  <si>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</si>
  <si>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</si>
  <si>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</si>
  <si>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</si>
  <si>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</si>
  <si>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</si>
  <si>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</si>
  <si>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</si>
  <si>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</si>
  <si>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</si>
  <si>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</si>
  <si>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</si>
  <si>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</si>
  <si>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</si>
  <si>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</si>
  <si>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</si>
  <si>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</si>
  <si>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</si>
  <si>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</si>
  <si>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</si>
  <si>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</si>
  <si>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</si>
  <si>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</si>
  <si>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</si>
  <si>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</si>
  <si>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</si>
  <si>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Gobierno del estado</t>
  </si>
  <si>
    <t>Presidencia de la República</t>
  </si>
  <si>
    <t>Alcaldías</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</si>
  <si>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</si>
  <si>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</si>
  <si>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</si>
  <si>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</si>
  <si>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</si>
  <si>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</si>
  <si>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</si>
  <si>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</si>
  <si>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</si>
  <si>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Auxilio a la ciudadanía</t>
  </si>
  <si>
    <t>Entrevista</t>
  </si>
  <si>
    <t>Radioescucha</t>
  </si>
  <si>
    <t>Semot</t>
  </si>
  <si>
    <t>Semarnath</t>
  </si>
  <si>
    <t>Positiva</t>
  </si>
  <si>
    <t>Acir 92.5 FM</t>
  </si>
  <si>
    <t>Panorama Informativo Pachuca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</si>
  <si>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</si>
  <si>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</si>
  <si>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</si>
  <si>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</si>
  <si>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</si>
  <si>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</si>
  <si>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</si>
  <si>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</si>
  <si>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</si>
  <si>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Daniel Martínez</t>
  </si>
  <si>
    <t>Abasto De Agua</t>
  </si>
  <si>
    <t>Enfoque Regional Matutino</t>
  </si>
  <si>
    <t>Rodolfo López</t>
  </si>
  <si>
    <t>DIFH</t>
  </si>
  <si>
    <t>Radio Lobo 96.7 FM</t>
  </si>
  <si>
    <t>Enlace Noticias</t>
  </si>
  <si>
    <t>Gina Lorenzo</t>
  </si>
  <si>
    <t>Juan Carlos Santamaria</t>
  </si>
  <si>
    <t>Contraloría</t>
  </si>
  <si>
    <t>Radiodifusoras</t>
  </si>
  <si>
    <t>SSH</t>
  </si>
  <si>
    <t>NQ 90.1 FM</t>
  </si>
  <si>
    <t>Enlace Hidalgo2</t>
  </si>
  <si>
    <t>Jesús Riveros</t>
  </si>
  <si>
    <t>Cuenta pública</t>
  </si>
  <si>
    <t>Ke Buena 106.7 FM</t>
  </si>
  <si>
    <t>Noticias 106.7</t>
  </si>
  <si>
    <t>David Cárdenas</t>
  </si>
  <si>
    <t>Enlace Hidalgo1</t>
  </si>
  <si>
    <t>Combate Al Narcomenudeo</t>
  </si>
  <si>
    <t>Observaciones ASEH</t>
  </si>
  <si>
    <t>Vialidad En Mal Estado</t>
  </si>
  <si>
    <t>Toma de alcaldía</t>
  </si>
  <si>
    <t>Atención Afectaciones Por Lluvias</t>
  </si>
  <si>
    <t>Bienestar</t>
  </si>
  <si>
    <t>Programas Del Pueblo</t>
  </si>
  <si>
    <t>OCSAD</t>
  </si>
  <si>
    <t>Feria Patronal</t>
  </si>
  <si>
    <t>Rehabilitación carretera</t>
  </si>
  <si>
    <t>Combate Al Huachicol</t>
  </si>
  <si>
    <t>Accidente De Pipa</t>
  </si>
  <si>
    <t>Localización de cuerpo</t>
  </si>
  <si>
    <t>Ataque Armado</t>
  </si>
  <si>
    <t>Accidente Tuzobús</t>
  </si>
  <si>
    <t>Accidente transporte público</t>
  </si>
  <si>
    <t>Aspirantes</t>
  </si>
  <si>
    <t>Fuga de hidrocarburo</t>
  </si>
  <si>
    <t>Alerta Meteorológica</t>
  </si>
  <si>
    <t>La Auditoría Superior del Estado de Hidalgo (ASEH) detectó cobros excesivos e irregulares en el estacionamiento municipal de la Explanada de Dolores en Real del Monte. Durante los fines de semana y días festivos, el ayuntamiento cobraba a los turistas tarifas superiores a las autorizadas en su propia Ley de Ingreso.</t>
  </si>
  <si>
    <t>Respuesta inmediata de la SSPH permite recuperar 64 toneladas de vino robadas en carretera federal</t>
  </si>
  <si>
    <t>Combate a la delincuencia</t>
  </si>
  <si>
    <t>Nacionales Conade</t>
  </si>
  <si>
    <t>Saderh</t>
  </si>
  <si>
    <t>Reforestarán el Parque Nacional El Chico, con más de tres mil árboles. Con la siembra de 3 mil 500 nuevos ejemplares en el paraje Cruz del Negro, la Secretaría de Medio Ambiente y Recursos Naturales de Hidalgo (Semarnath) completó la tercera fase de reforestación del Parque Nacional El Chico. Esta jornada, que conmemora el 44 aniversario del área natural protegida, eleva a 17 mil el total de árboles establecidos bajo el programa integral de restauración forestal impulsado por el gobernador Julio Menchaca Salazar. La titular de la Semarnath, Mónica Patricia Mixtega Trejo, subrayó que el mejor homenaje para este emblemático bosque es garantizar su conservación mediante el trabajo conjunto entre sociedad y gobierno, una meta que en esta ocasión movilizó a cerca de 200 personas —entre brigadistas, técnicos y voluntarios— dedicadas a la recuperación de la biodiversidad y el patrimonio natural del estado.</t>
  </si>
  <si>
    <t>Reforestación</t>
  </si>
  <si>
    <t>Toda esta semana vamos a presentar lluvias por la tarde, noche, aquí en el centro del país, así que, tómalo en cuenta. Durante las próximas 96 horas continuarán las precipitaciones en el territorio hidalguense con una intensidad estimada de entre 5 y 25 milímetros, impactando principalmente en las zonas norte, sur y occidente del estado. Así lo informó el subsecretario de Protección Civil y Gestión de Riesgos, Román Bernal Díaz, quien detalló que aunque se mantiene el monitoreo por posibles cambios meteorológicos, estas lluvias serán menos intensas que las registradas en la semana que concluyó el 5 de julio.Al respecto, el funcionario presentó el balance de la semana pasada, periodo en el que se registraron lluvias fuertes concentradas de manera particular en las regiones de la Sierra Otomí-Tepehua y la Sierra Alta. Las incidencias reportadas derivado de este temporal consistieron mayoritariamente en deslaves y caída de árboles, eventos que fueron atendidos de forma inmediata por personal de Protección Civil estatal y municipal, con el apoyo operativo de la Guardia Nacional, la Secretaría de la Defensa Nacional, corporaciones de Seguridad Pública y cuerpos de bomberos, logrando cerrar el periodo sin afectaciones mayores a la población.</t>
  </si>
  <si>
    <t>Prevención De Riesgos</t>
  </si>
  <si>
    <t>La Secretaría de Salud de Hidalgo (SSH) reforzó las acciones de prevención, epidemiología y vigilancia contra la miasis por gusano barrenador en humanos, implementando capacitaciones al personal médico de primer contacto, delegaciones y centros de bienestar animal. De acuerdo con los datos epidemiológicos al corte del 1 de julio de 2026, se confirman 14 casos de miasis en la entidad, de los cuales 12 pacientes ya fueron dados de alta médica, uno permanece bajo seguimiento ambulatorio y se registró una defunción cuya causa básica estuvo asociada a complicaciones graves de enfermedades crónicas previas combinadas con esta afección. Las autoridades exhortaron a mantener limpias y cubiertas las heridas y evitar la automedicación.</t>
  </si>
  <si>
    <t>Gusano barrenador</t>
  </si>
  <si>
    <t>Vamos a hablar del gusano barrenador, estamos muy cerca de alcanzar los mil casos. El titular de la Secretaría de Agricultura y Desarrollo Rural de Hidalgo (Saderh), Napoleón González Pérez, informó que la entidad registra un acumulado de 942 casos detectados de infestación por gusano barrenador en ganado bovino y ovino. El funcionario precisó que el problema se encuentra bajo control clínico, manteniendo únicamente el 20 por ciento de los casos activos, mientras que el 80 por ciento de los animales afectados ya fueron atendidos y sanados por completo. Asimismo, se confirmó formalmente que gracias a las intervenciones de los médicos veterinarios no se ha registrado un solo deceso de ganado por esta causa en el estado. AUDIO DE APOYO</t>
  </si>
  <si>
    <t>El gobernador Julio Menchaca Salazar confirmó saldo blanco en los operativos implementados en explanadas públicas y centros de visualización masiva tras la conclusión oficial de los partidos de la Copa del Mundo de la FIFA en territorio nacional. Se destacó el cierre operativo en la capital hidalguense, que albergó de manera exclusiva a la selección nacional de Sudáfrica como campamento base. Por otra parte, en la reunión semanal de seguridad se reportó la detención de 21 personas en 10 municipios, el aseguramiento de 3,700 dosis de sustancias ilícitas, el decomiso de 9,400 litros de hidrocarburo robado en tres municipios, la detención de dos presuntos responsables de un ataque armado en un bar de Tula de Allende, la recuperación de un tractocamión con 64 toneladas de vino robado en la autopista México-Tuxpan y la localización de ocho personas con ficha de búsqueda activa a través de Protección Civil y corporaciones estatales.</t>
  </si>
  <si>
    <t>Reunión Gabinete De Seguridad</t>
  </si>
  <si>
    <t>A ocho días de que concluya el ciclo escolar 2025-2026 el próximo jueves 16 de julio, el secretario de Educación Pública de Hidalgo, Natividad Castrejón Valdez, encabezó el banderazo de salida para la distribución anticipada de más de tres millones de libros de texto gratuitos. La estrategia preventiva busca asegurar que los alumnos de preescolar, primaria y secundaria cuenten con el material desde el primer día de clases del ciclo 2026-2027, previsto para iniciar el lunes 31 de agosto. Asimismo, se destacó que el estado forma parte del programa federal “Recicla para Leer”, destinado a reutilizar y transformar papel de desecho en libros nuevos. AUDIO DE APOYO</t>
  </si>
  <si>
    <t>El titular de la Secretaría de la Contraloría, Álvaro Bardales Ramírez, informó que Hidalgo alcanzó un 98.2 por ciento de cumplimiento en las declaraciones patrimoniales correspondientes al ejercicio de modificación 2026, cumpliendo en tiempo y forma 110,689 de los 112,000 servidores públicos obligados. En los municipios con plantillas grandes, Pachuca cumplió al 100 por ciento con 2,194 declaraciones, Mineral de la Reforma registró el 99.92 por ciento (1,326 declaraciones) y Tizayuca el 94.11 por ciento (1,629 declaraciones). En contraste, los municipios con menor cumplimiento fueron Mixquiahuala de Juárez con el 51.21 por ciento (233 declaraciones), Huehuetla con el 75 por ciento (181 declaraciones) y Tenango de Doria con el índice más bajo de 39.23 por ciento (102 declaraciones). AUDIO DE APOYO</t>
  </si>
  <si>
    <t>Declaración patrimonial</t>
  </si>
  <si>
    <t>El primer informe de la cuenta pública 2025 presentado por la Auditoría Superior del Estado de Hidalgo (ASEH) reveló que cinco comisiones municipales de agua potable, alcantarillado y saneamiento de la entidad omitieron justificar el uso de un monto exacto de 5 millones 464 mil 981 pesos. Los organismos operadores bajo observación corresponden a los municipios de Ajacuba, Santiago de Anaya, Huasca de Ocampo, El Arenal y Huautla. De acuerdo con la auditoría, la principal irregularidad consistió en la falta de comprobantes fiscales y financieros que acrediten el ingreso correcto de los recursos recaudados a las arcas municipales.</t>
  </si>
  <si>
    <t>El Consejo General del Instituto Estatal Electoral de Hidalgo (IEEH) aprobó, en sesión extraordinaria, la distribución del financiamiento público para los partidos políticos de nueva creación Somos México y Fuerza con Paz, tras obtener su registro nacional formal ante el INE a partir del uno de julio. Cada instituto político recibirá una bolsa de 691,400 pesos para actividades ordinarias y 64,818 pesos para actividades específicas. Tras el reajuste de las prerrogativas estatales, el presupuesto para actividades específicas de los demás partidos quedó de la siguiente manera: Morena recibirá 10 millones de pesos; el PT, 5 millones; mientras que el PRI, el Partido Verde Ecologista, Movimiento Ciudadano y el PAN contarán con 4 millones de pesos cada uno.</t>
  </si>
  <si>
    <t>IEEH</t>
  </si>
  <si>
    <t>La presidenta de México, Claudia Sheinbaum Pardo, dio a conocer que la ciudad de Pachuca, Hidalgo, figura formalmente como una de las sedes propuestas para albergar las Olimpiadas Nacionales Juveniles. La mandataria federal precisó que el proyecto tendrá que ser coordinado por Rommel Pacheco al frente de la Conade, en estrecha colaboración con el gobernador Julio Menchaca Salazar, destacando que siempre se requiere del apoyo del estado para realizar estos eventos. Se adelantó que próximamente se anunciarán las sedes oficiales. AUDIO DE APOYO</t>
  </si>
  <si>
    <t>Radioescucha Sr. Juan reporta que los semáforos de Prismas y Nuevo Hidalgo con dirección a Tulipanes, ya que no funcionan bien</t>
  </si>
  <si>
    <t>Semaforización</t>
  </si>
  <si>
    <t>Radioescucha reporta grandes baches en Real Toledo estan horribles, pide que ayuden las autoridades para mejorar la vialidad</t>
  </si>
  <si>
    <t>Radioescucha pide al gobernador Julio Menchaca la reparación del techo del taller de máquinas y herramientas de la Secundaria Técnica #1 de Pachuca; mandó videos en qué condiciones se encuentran.</t>
  </si>
  <si>
    <t>Infraestructura escolar</t>
  </si>
  <si>
    <t>Radioescucha Sra. Blanca Cruz manda audio y reporta falta de agua en Fraccionamiento Progreso, van más de 5 días sin agua</t>
  </si>
  <si>
    <t>Radioescucha reporta falta de agua en la colonia Felipe Ángeles, ya llevamos varios dias sin agua</t>
  </si>
  <si>
    <t>Radioescucha pide operativo rastrillo en la calle Pedro Escobedo; están varios autos estacionados y ya llevan mucho tiempo sin moverlos.</t>
  </si>
  <si>
    <t>Operativo Rastrillo</t>
  </si>
  <si>
    <t>Radioescucha pide tener topes y reductores de velocidad en calle Petroleros, pide que hagan algo las autoridades de Mineral de la Reforma</t>
  </si>
  <si>
    <t>Topes vehiculares</t>
  </si>
  <si>
    <t>Radioescucha pide tener precaución por accidente de pipa volteada</t>
  </si>
  <si>
    <t>Radioescucha reporta que una pipa que transportaba carga de grado alimenticio se volcó la mañana de este martes tras presuntamente perder el control sobre el bulevar Las Torres</t>
  </si>
  <si>
    <t>Entrevista en cabina con el Dr. Stev Chi con el tema Festejos chinos en Pachuca este 15 de julio a las 5 de la tarde en la Galería Leo Acosta y Teatro Romo de Vivar, entrada libre, y agradece a la Secretaría de Cultura del Estado de Hidalgo por su apoyo en este tipo de eventos.</t>
  </si>
  <si>
    <t>Evento Cultural</t>
  </si>
  <si>
    <t>Radioescucha Sra. María Elenea pide que repitan las colonias que se quedaran sin servicio de agua el día de mañana. Comenta conductor que Oriente, Sur Oriente y Centro de la Zona Metropolitana de Pachuca</t>
  </si>
  <si>
    <t>La Caasim informó que habrá afectaciones en el suministro de agua potable en los sectores Oriente, Sur Oriente y Centro de la Zona Metropolitana de Pachuca, debido a los trabajos de construcción del tren AIFA-Pachuca.De acuerdo con el organismo, la suspensión parcial del servicio se debe a las maniobras que realizará la Secretaría de la Defensa Nacional (Sedena) como parte del proyecto ferroviario que conectará el Aeropuerto Internacional Felipe Ángeles (AIFA) con la capital hidalguense.Los trabajos iniciarán el miércoles 8 de julio a las 05:00 horas y tendrán una duración estimada de hasta 40 horas. No obstante, la recuperación del servicio será gradual y el restablecimiento total del suministro de agua podría tardar hasta 96 horas, conforme a la programación establecida</t>
  </si>
  <si>
    <t>La Subsecretaría de Protección Civil y Gestión de Riesgos del Estado de Hidalgo informó que derivado del reporte de una fuga clandestina localizada sobre la carretera Pachuca-Ciudad Sagún en el municipio de Mineral de la Reforma, se mantiene en coordinación permanente con Pemex y las autoridades competentes para la atención del incidente. Las maniobras se desarrollan conforme al plan de acción establecido por el personal especializado con el objetivo de asegurar el punto y controlar la derivación detectada. La Subsecretaría de Protección Civil detalló que no existe riesgo para la población y que no ha sido necesaria la evacuación de personas.</t>
  </si>
  <si>
    <t>Al inaugurar la Semana de la Cultura Jurídica para la Comunidad, el presidente municipal de Mineral de la Reforma, Eduardo Medécigo Rubio, destacó que el gremio jurista debe mantenerse actualizado en temas relacionados con la aplicación del derecho.El primer ponente de la Semana de la Cultura Jurídica fue Ciro Juárez González, director general del Instituto de la Defensoría Pública del Estado de Hidalgo, con el tema “La Representación Jurídica para las Personas en Situación de Vulnerabilidad”.Durante su exposición dijo que este tipo de eventos tiene como objetivo acercar información relevante a las y los habitantes, con énfasis en la protección de los derechos de las personas en situación de vulnerabilidad, como mujeres, adultos mayores, niñas, niños y adolescentes, migrantes, la comunidad LGBTIQ+, entre otros sectores de la población. El evento concluirá el próximo 10 de julio y se desarrolla en el Centro Mineralense de las Artes (CEMART), la entrada es libre y todas las ponencias se realizarán de 10:00 a 12:00 horas</t>
  </si>
  <si>
    <t>El Congreso de Hidalgo albergó el Parlamento LGBTTTIQ+ Hidalgo, un espacio institucional de participación ciudadana, diálogo plural e incidencia legislativa que permitió a personas de la diversidad sexogenérica, organizaciones de la sociedad civil, academia y personas aliadas presentar, analizar y fortalecer propuestas orientadas a la construcción de una Agenda Legislativa de la Diversidad para el estado. El diputado Andrés Velázquez Vázquez, presidente de la Junta de Gobierno, precisó que la felicidad, el respeto y la inclusión son valores esenciales para construir una sociedad más justa, al reiterar que el Congreso es un espacio abierto para todas las personas sin distinción.</t>
  </si>
  <si>
    <t>Diversidad sexogenérica</t>
  </si>
  <si>
    <t>Lluvias continuarán en Hidalgo; autoridades refuerzan acciones preventivas y exhortan a la población, AUDIO APOYO</t>
  </si>
  <si>
    <t>La Secretaría de Salud de Hidalgo, informó que de acuerdo con el Sistema Especial de Vigilancia Epidemiológica, con corte al 1 de julio de 2026, en Hidalgo se han confirmado 14 casos de miasis en personas residentes de los municipios de Tenango de Doria, Tlaxcoapan, Tlanchinol, Huehuetla, Tianguistengo, Pisaflores, Calnali, Zapotlán de Juárez, Metztitlán, Tepehuacán de Guerrero, Chapantongo, Huichapan y Santiago de Anaya. Del total de casos, 12 pacientes fueron dados de alta, una paciente permanece en seguimiento médico y se registró una defunción cuya causa básica fue arteriosclerosis generalizada. La dependencia continuará fortaleciendo las acciones de capacitación, vigilancia epidemiológica y promoción de la salud para proteger el bienestar de las y los hidalguenses.</t>
  </si>
  <si>
    <t>Gobierno</t>
  </si>
  <si>
    <t>Semarnath conmemora el 44 aniversario del Parque Nacional El Chico con la plantación de 3 mil 500 árboles</t>
  </si>
  <si>
    <t>Con operativos simultáneos, SSPH asegura a cuatro sujetos por narcomenudeo y robo en Hidalgo</t>
  </si>
  <si>
    <t>Una toma clandestina en un ducto de Petróleos Mexicanos (Pemex) en las inmediaciones de la carretera Pachuca-Ciudad Sahagún movilizó a los cuerpos de emergencia la noche de este domingo, los cuales descartaron riesgos para la población y también aclararon que no es necesario el desalojo de personas. El perímetro de seguridad permanece bajo resguardo de las autoridades mientras continúan las labores de control, informó la Subsecretaría de Protección Civil y Gestión de Riesgos de Hidalgo. A su vez, se mantiene coordinación permanente con Pemex y las autoridades competentes para la atención del incidente, agregó la dependencia estatal en comunicado de prensa. Por tanto, al momento las maniobras se desarrollan conforme al plan de acción establecido por el personal especializado, con la finalidad de controlar la fuga detectada. “La subsecretaría mantiene el monitoreo permanente del incidente y continuará informando oportunamente a través de sus canales institucionales sobre cualquier actualización relevante”, detalló la subsecretaría.</t>
  </si>
  <si>
    <t>Un adolescente de 15 años resultó herido de gravedad cuando un grupo de personas detonaron armas de fuego hacia un domicilio ubicado ubicado en la comunidad de Tlamaco, dentro del municipio de Atitalaquia. La situación se registró durante la noche del domingo 5 de julio; testigos en la zona señalaron que los agresores arribaron a bordo de una camioneta, y de inmediato dispararon hacia la vivienda. Una de las balas impactó contra el cuerpo del adolescente; los agresores huyeron a bordo de la misma camioneta en la que llegaron, luego de realizar los disparos. Los propios familiares del adolescente lesionado familiares lo trasladaron a bordo de un vehículo particular hacia un hospital cercano para que recibiera atención médica especializada; su estado de salud se reporta como delicado. Elementos policiacos arribaron al sitio, confirmando el ataque, tras lo cual realizaron acordonamiento del sitio; al mismo tiempo, se inició operativo para la búsqueda y localización de los agresores, sin que hasta el momento se reporte detención alguna Personal de la Procuraduría General de Justicia del Estado de Hidalgo inició las indagatorias en el caso, para establecer las responsabilidades legales a quien corresponda.</t>
  </si>
  <si>
    <t>Durante el primer semestre de este año, se han documentado al menos nueve agresiones contra policías de Tizayuca. El 28 de marzo pasado, dos policías fueron retenidos y golpeados por vecinos de Haciendas de Tizayuca mientras atendían el reporte de una camioneta que circulaba a exceso de velocidad. Un día después, otros dos elementos resultaron lesionados durante una riña en Nuevo Tizayuca. El 3 de mayo, una mujer policía sufrió una lesión de gravedad tras recibir un disparo en el pie durante un operativo en el fraccionamiento Villa Magna; El 18 de junio, una oficial que acudió a la atención de un reporte en El Pedregal fue atacada con un machete por cuatro personas. A esto se suma lo ocurrido el 24 de junio, cuando un oficial fue atacado con un cuchillo en pleno centro de la demarcación. El 3 de julio, dos policías fueron atacados con arma blanca tras atender el reporte de robo en una tienda en Haciendas de Tizayuca.</t>
  </si>
  <si>
    <t>Agresión A Policía</t>
  </si>
  <si>
    <t>El equipo del Hospital General IMSS Bienestar de Apan, realizó una intervención multidisciplinaria que permitió evitar la amputación del brazo derecho de una mujer de 52 años tras la mordedura de una araña violinista. La atención se realizó mediante atención oportuna, cirugía de urgencia, tratamiento especializado y rehabilitación gratuita para preservar la funcionalidad de la extremidad. Al ingresar al servicio de Urgencias, la paciente presentaba un cuadro clínico grave, con inflamación severa y síndrome compartimental, complicación que incrementa la presión dentro de los tejidos e impide el adecuado flujo sanguíneo, poniendo en riesgo la viabilidad de la extremidad. Tras la valoración por los servicios de Medicina Interna y Cirugía, el equipo multidisciplinario determinó intervenir de manera inmediata.</t>
  </si>
  <si>
    <t>Aunque el 84% de los animales afectados con el gusano barrenador ya sanaron, aún hay 145 casos activos en Hidalgo que se concentran principalmente en los municipios de Juárez, Tlahuiltepa y Huichapan. De acuerdo con Napoleón González Pérez, secretario de Agricultura y Desarrollo Rural del Estado (Saderh), a partir del primer asunto registrado en febrero de este año y hasta el momento, suman 942 acumulados. En 8 de cada 10 de estos la herida ya cerró, lo que significa que 797 animales sanaron. Los casos se presentaron principalmente en bovinos, caninos, equinos, caprinos y ovinos. El funcionario señaló que las acciones para contener la plaga continúan con el Servicio Nacional de Sanidad, Inocuidad y Calidad Agroalimentaria (SENASICA) con el objetivo de evitar la propagación. Como parte de las acciones de las medidas preventivas la Secretaría de Agricultura y Desarrollo Rural de Hidalgo, exhortó a los productores pecuarios y a propietarios de mascotas también a inspeccionar de manera constante cualquier herida que presenten sus animales. Dijo que se debe tener cuidado con las heridas después del nacimiento y en el marcado, ya que estos son el sitio donde la mosca deposita sus huevecillos. Las autoridades insistieron en que la detección oportuna y la atención oportuna a las lesiones son fundamentales para reducir el riesgo de nuevos contagios y proteger la salud del ganao y de otros animales susceptibles. Con los 142 activos, Hidalgo está en el lugar cinco de las 13 entidades del país con incidencia por gusano barrenador; solo por debajo de Puebla (171), San Luis Potosí (158), Yucatán (152) y Tamaulipas (145). El desglose por municipio muestra que 18 de los 84 municipios de la entidad tienen incidencia, principalmente Juárez Hidalgo con 20 casos; Tlahuiltepa, 12 y Huichapan 11, al menos hasta el corte del 4 de julio como lo muestran las estadísticas de la Secretaría de Agricultura federal. Le sigue Nicolás Flores (8), Ixmiquilpan (7), Eloxochitlán (6), Actopan (5), Nopala (5), Tasquillo (5), Tepehuacán (5), Yahualica (5), Zapotlán (5), Huejutla (4), San Agustín Tlaxiaca (4), Tulancingo (4), Metztitlán (3), Tlanchinol (3) y Acatlán (2). González Pérez recordó que recientemente el Gobierno de México inauguró una nueva planta en el estado de Chiapas que producirá hasta 100 millones de moscas estériles por semana para combatir la plaga. Finalmente, indicó que los casos iniciaron en Panamá y luego llegaron a México -15 meses después- por la compraventa de animales, pero puntualizó que el brote no inició en el país.</t>
  </si>
  <si>
    <t>14 casos en humanos por miasis por gusano barrenador se acumulan en el Estado de Hidalgo, de los cuales existe un fallecimiento por complicaciones médicas, pues el paciente padecía arterioesclerosis generalizada. La información fue ofrecida por autoridades en materia de atención a la salud, señalando que el total de casos está registrado al corte del 1 de julio, por parte del Sistema Especial de Vigilancia Epidemiológica. Del total de casos, 12 pacientes fueron dados de alta, una paciente permanece en seguimiento médico, además de la persona que falleció. Los casos se han ubicado en los municipios de Tenango de Doria, Tlaxcoapan, Tlanchinol, Huehuetla, Tianguistengo, Pisaflores, Calnali, Zapotlán de Juárez, Metztitlán, Tepehuacán de Guerrero, Chapantongo, Huichapan y Santiago de Anaya. Vanesa Escalante Arroyo, titular de la Secretaría de Salud de Hidalgo (SSH), señaló que dicha dependencia mantiene una estrategia permanente de capacitación, coordinación interinstitucional y vigilancia epidemiológica en todo el estado. También se impartieron capacitaciones virtuales al Grupo Intersectorial de Promoción de la Salud y Determinantes Sociales, a la Red Hidalguense de Municipios por la Salud y a las Universidades Promotoras de la Salud, a fin de reforzar el conocimiento sobre las medidas de prevención y control de esta enfermedad. Entre las actividades de atención y preventivas, se llevó a cabo el Curso-Taller “Formador de Formadores en Miasis por Gusano Barrenador”, dirigido al personal de las Jurisdicciones Sanitarias e instituciones de salud. Así como a personal de los municipios responsable de la atención de perros y gatos en Centros de Bienestar Animal y centros de control canino, lo que fortalece las capacidades técnicas para la identificación y atención oportuna de casos. La SSH reitera a la población la importancia de mantener limpias y protegidas las heridas, acudir de inmediato a la unidad de salud ante cualquier lesión con presencia de larvas o signos de infección, evitar la automedicación y seguir las recomendaciones del personal médico. La dependencia continuará fortaleciendo las acciones de capacitación, vigilancia epidemiológica y promoción de la salud para proteger el bienestar de las y los hidalguenses.</t>
  </si>
  <si>
    <t>Un estudiante de educación primaria en el municipio de San Felipe Orizatlán, fue detectado en posesión de presunta hierba seca con las características de la droga tipo mariguana. En una conferencia de prensa, Julio Sánchez Sáenz, titular de la Secretaría de Salud municipal, confirmó que tras confirmar la situación, se implementó protocolo de atención y seguimiento a la persona, por presunto consumo de la sustancia. Señaló que el hecho se trataría probablemente del primer caso de consumo de sustancias nocivas en personas que cursan educación básica. Insistió que el estudiante de escuela primaria al que le fue hallada mariguana recibirá atención integral por parte de especialistas en materia de salud para garantizar su recuperación. Sánchez Sáenz señaló que, de acuerdo con las estadísticas, las sustancias más consumidas en San Felipe Orizatlán son la marihuana y el “cristal”, mientras que las bebidas alcohólicas se encuentran en segundo lugar de consumo. ​Ante el riesgo de que este tipo de situaciones se repliquen en más planteles escolares, el secretario de Salud local exhortó a los tutores y padres de familia a monitorear el comportamiento y cambios repentinos de conducta en los menores. Así como vigilar los círculos de amistades con los que conviven e interactúan diariamente y mantener una comunicación abierta y de confianza para evitar que los infantes sean “presa fácil” de las redes del narcotráfico y la adicción. ​Las autoridades municipales adelantaron que buscarán reforzar los programas de prevención y pláticas informativas en los centros escolares para blindar a la juventud orizatlense. El funcionario municipal anticipó que se preparará una plática informativa hacia los estudiantes respecto al riesgo de consumo de drogas. En dicha plática deberán participar también docentes y padres de familia, con objetivo de fomentar factores de protección, además de mantenerse atentos e informar hallazgos o situaciones irregulares en sus hijas e hijos.</t>
  </si>
  <si>
    <t>Droga en escuelas</t>
  </si>
  <si>
    <t>La Secretaría de Medio Ambiente y Recursos Naturales del Estado de Hidalgo (Semarnath), otorgó autorización provisional para el depósito de llantas en desuso en la parte trasera del recinto ferial de Tulancingo. La confirmación fue realizada por el titular de la Secretaría de Servicios Municipales, Juan Alberto Santuario Elías, señalando que la dependencia estatal aún realiza estudios para otorgar el permiso definitivo. Aclaró que la autorización provisional fue otorgada debido a que se pudo comprobar que el sitio es adecuado para el depósito temporal de las llantas, además de que se utilizan medidas adecuadas para evitar riesgos de contaminación o de proliferación de fauna nociva. A mediados de febrero de este año, vecinos de fraccionamientos cercanos al recinto ferial denunciaron el uso del recinto ferial como depósito para llantas en desuso. Expresaron preocupación precisamente por los temas citados, así como por el riesgo de que se registrara un incendio, derivado de un posible mal manejo del material desechado. Santuario Elías explicó en ese momento que se estaba realizando un manejo adecuado de las llantas para evitar cualquier tipo de riesgos. Agregó que existe un convenio entre el Gobierno Municipal de Tulancingo y una empresa cementera para que esta última se lleve los neumáticos acumulados cada determinado tiempo, los cuales son utilizados para sus propios procesos de fabricación de material de construcción. En actualización, el funcionario señaló que están a la espera de que Semarnath otorgue el permiso definitivo para usar parte de recinto ferial para el depósito temporal de las llantas. Señaló que en la solicitud para dicho uso, se especifica que se usará de septiembre a diciembre del año en curso, así como de enero a junio de siguiente, dejando libres los meses de julio y agosto para la organización y celebración de la Expo Feria anual. Santuario Elías confió que en breve se contará con la autorización definitiva por parte de Semarnath, insistiendo que se siguen los protocolos de manejo adecuado, para evitar problemas de contaminación o de un incendio de las llantas.</t>
  </si>
  <si>
    <t>El número de hidalguenses repatriados desde Estados Unidos mantiene una reducción durante 2026. De enero a mayo de este año, 2 mil 365 personas originarias de la entidad fueron retornadas a México, según información de la Dirección General de Atención al Migrante de la Secretaría de Bienestar e Inclusión Social (Sebiso). El director del área, Manuel Aranda Montero, atribuyó este comportamiento principalmente a la disminución de personas que intentan ingresar de manera irregular a territorio estadounidense. Sin embargo, señaló que las autoridades de ese país han incrementado las detenciones de migrantes que ya vivían ahí, incluso de quienes tenían varios años o décadas de residencia. El funcionario descartó que las cifras actuales correspondan a una ola de deportaciones masivas. Explicó que, al estimarse una población de entre 470 mil y 480 mil hidalguenses radicando en Estados Unidos, los casos registrados representan menos del uno por ciento del total. Añadió que el gobierno estatal no dispone de un padrón sobre los hidalguenses que permanecen detenidos por autoridades migratorias estadounidenses, debido a que la información oficial se conoce únicamente cuando las personas son repatriadas. También precisó que algunos connacionales no regresan directamente a Hidalgo, ya que primero son trasladados a entidades del sur del país, entre ellas Tabasco, Chiapas y Yucatán, desde donde posteriormente continúan su viaje hacia sus municipios de origen. Como antecedente, recordó que durante todo 2025 se registraron aproximadamente 4 mil 600 repatriaciones de hidalguenses, cifra que ya representaba una disminución respecto a años previos.</t>
  </si>
  <si>
    <t>Repatriación</t>
  </si>
  <si>
    <t>El titular de Bomberos y Protección Civil, Edmundo Hernández Chimal, informó que sí se atendieron los reportes de emergencia por las afectaciones a causa de las lluvias en Tilhuacán, cabecera de Santiago Tultepec. Sin embargo recibieron más de 20 reportes, más los que atendieron en el camino, lo que les impidió llegar inmediatamente. fueron solventando las emergencias poco a poco, pero jamás se dejó de dar la atención. Señaló que la zona de Tilhuacán y colonias cercanas fue de las más afectadas, pues la lluvia fue más intensa y en algunas partes el agua alcanzó los 15 centímetros.</t>
  </si>
  <si>
    <t>Las recientes precipitaciones registradas en Hidalgo permitieron que la entidad dejara atrás las condiciones de sequía. De acuerdo con el reporte más reciente del Monitor de Sequía del Servicio Meteorológico Nacional, los 84 municipios del estado ya no presentan afectaciones por este fenómeno. La Comisión Nacional del Agua (Conagua) señaló que la recuperación de las condiciones de humedad es resultado de las lluvias ocurridas en las últimas semanas, las cuales favorecieron la disponibilidad de agua y mejoraron el panorama en todo el territorio hidalguense. De manera paralela, la dependencia federal concluyó un operativo de limpieza y desazolve en el municipio de Francisco I. Madero como parte de las medidas para enfrentar la temporada de lluvias. Los trabajos contemplaron el mantenimiento de casi 11 kilómetros de la red de drenaje, la intervención de 149 pozos de visita y una fosa séptica. Además, fueron retirados más de 46 metros cúbicos de azolve y extraídos alrededor de 84 metros cúbicos de aguas residuales, acciones que beneficiarán a aproximadamente 25 mil habitantes al disminuir el riesgo de inundaciones y mejorar el funcionamiento de la infraestructura sanitaria. Conagua destacó que estas labores preventivas contribuyen a mantener en óptimas condiciones los sistemas de drenaje, reducir posibles afectaciones durante las lluvias y proteger la salud de la población al evitar la acumulación de residuos y aguas estancadas.</t>
  </si>
  <si>
    <t>Este miércoles 8 de julio será inaugurado el Centro Administrativo del Bienestar y Desarrollo Rural, en el predio donde se ubicó la Casa de Gobierno, en la ciudad de Pachuca. Ricardo Gómez Moreno, titular de la Secretaría de Bienestar e Inclusión Social en Hidalgo (Sebisoh), señaló que en este sitio operarán oficinas de la dependencia estatal a su cargo, así como de la Secretaría de Desarrollo Agropecuario y Desarrollo Rural en Hidalgo (Saderh). En 2023, al ordenar la demolición del inmueble, el Gobernador de Hidalgo, Julio Menchaca Salazar, señaló que lo que fuera la Casa de Gobierno representaba un gasto cercano a 750 mil pesos mensuales en mantenimiento y simbolizaba los privilegios de la clase gobernante. Enfatizó que la transformación del lugar respondía al objetivo de eliminar los signos de opulencia y convertirlos en espacios de atención para la ciudadanía. La antigua Casa de Gobierno, propiedad del Estado desde 1957, contaba con una superficie superior a los 5 mil 900 metros cuadrados y albergó a 14 gobernadores y sus familias. Entre sus instalaciones había alberca, tobogán, jacuzzi, sauna, áreas deportivas y otras amenidades. El gobierno estatal señaló en su momento que la construcción de las nuevas oficinas contribuirá a disminuir el gasto por arrendamiento de inmuebles. La construcción del nuevo inmueble para oficinas gubernamentales tuvo una inversión de 346 millones 373 mil 296 pesos, de acuerdo con tres licitaciones públicas que emitió la Secretaría de Infraestructura Pública y Desarrollo Urbano Sostenible de Hidalgo.</t>
  </si>
  <si>
    <t>Sequía</t>
  </si>
  <si>
    <t>La primera etapa de la reconstrucción de la carretera estatal Tulancingo-Santiago Tulantepec está considerada entre la entrada de la colonia La Explanada a la calle Plan de Ayala, cerca de la zona de Medias Tierras. La confirmación fue realizada en entrevista por Armando Pérez Alcibar, titular de la Secretaría municipal de Desarrollo Urbano, Obras Pública y Medio Ambiente en Tulancingo. Señalo que a mediados del pasado mes de mayo, funcionarios del gobierno de Tulancingo realizaron recorrido con representantes del Gobierno del Estado de Hidalgo, que se encargará de la ejecución de obra, para valorar la zona que se intervendrá. “La presidenta de Santiago (Tulantepec) se había comprometido en llevar a cabo lo de esta reconstrucción, pero creo que no tenían los proyectos bien ejecutados”, señaló Pérez Alcibar. En visita de trabajo realizada el pasado mes de junio a la región, el Gobernador de Hidalgo, Julio Menchaca Salazar dio a conocer la reconstrucción de la carretera Tulancingo-Santiago Tulantepec. La inversión en esta primera etapa será de 34.5 millones de pesos, asegurando las autoridades estatales que la ejecución de obra será este mismo año. Pérez Alcibar reconoció que la vialidad a intervenir es una de las más transitadas en la región Tulancingo, por lo cual se llevó a cabo la reunión con funcionarios estatales, de tal manera que se aceleraran los trabajos respectivos. En tema relacionado, señaló que se tiene considerado que la rehabilitación carretera sea parte del distribuidor vial “Pueblos Unidos”, que conectará a la carretera estatal con libramiento La Joya, el bulevar Centenario de la Revolución Mexicana, llegando incluso al crucero La Y Griega. Incluso ya se está trabajando en este momento en el proyecto de obras complementarias, como electrificación, hidráulicas y sanitarias para dicho distribuidor, en fecha por confirmar. Dicho distribuidor permitiría desahogar la circulación vehicular beneficiando a los municipios de la Zona Metropolitana de Tulancingo, incluso a los de la región del Altiplano.</t>
  </si>
  <si>
    <t>El equipo del Hospital General IMSS Bienestar de Apan, realizó una intervención multidisciplinaria que permitió evitar la amputación del brazo derecho de una mujer de 52 años tras la mordedura de una araña violinista. La atención se realizó mediante atención oportuna, cirugía de urgencia, tratamiento especializado y rehabilitación gratuita para preservar la funcionalidad de la extremidad. Al ingresar al servicio de Urgencias, la paciente presentaba un cuadro clínico grave, con inflamación severa y síndrome compartimental, complicación que incrementa la presión dentro de los tejidos e impide el adecuado flujo sanguíneo, ponciendo en riesgo la viabilidad de la extremidad. Tras la valoración por los servicios de Medicina Interna y Cirugía, el equipo multidisciplinario determinó intervenir de manera inmediata.</t>
  </si>
  <si>
    <t>Atención médica</t>
  </si>
  <si>
    <t>En tema de salud ha sido difícil para la Secretaría de Salud, la Secretaría de Agricultura y todas las instancias involucradas en combate al gusano barrenador, pues ya son más del mil casos de ganado infectado con este gusano. La recomendación es estar atento del ganado, revisar las lesiones y en caso de ser necesario avisar a la Sagarpa y a las presidencia municipales para cerrarle el paso a este mal que afecta al ganado y las personas.</t>
  </si>
  <si>
    <t>Radioescucha, Jaime Samudio (Ixmiquilpan): pide la intervención de las autoridades debido al incremento de hechos delictivos, en donde personas de origen extranjero e ven involucradas. Andrés Torres comenta que en Ixmiquilpan el robo a cas habitación y los asaltos son frecuentes y en Mixquiahuala el robo de motocicletas.</t>
  </si>
  <si>
    <t>Inseguridad</t>
  </si>
  <si>
    <t>En Mineral de la Reforma ya hay un aspirante que va a presentar como uno de sus tópicos de campaña un "bachetón", que buena falta hace.</t>
  </si>
  <si>
    <t>Vecinos de Zempoala que se vieron afectados por las lluvias, se han unido para el bacheo de las zonas afectadas sin apoyo del gobierno y lamentan que en este caso, solamente Pachuca haya respondido al llamado de apoyo, esto a pesar de las mesas de trabajo que se realizaron con la Secretaría de Gobierno y los vecinos. Lamentan que ni el gobierno de Mineral de la Reforma ni Zempoala se unan a estas labores, aunque consideran que nunca es tarde.</t>
  </si>
  <si>
    <t>Bacheo</t>
  </si>
  <si>
    <t>Milton Cortés</t>
  </si>
  <si>
    <t>El día de hoy se pronostican lluvias y la Subsecretaría de Protección Civil , ya puso en marcha algunas acciones preventivas para que la gente no resulte tan afectada. Se pide a la población seguir las recomendaciones para no exponerse.</t>
  </si>
  <si>
    <t>Vía telefónica Milton Cortés informó que ayer autoridades de los tres órdenes de gobierno, representantes de la iniciativa privada y organismos empresariales firmaron en Pachuca el Pacto por la Prosperidad, la Justicia Económica y la Seguridad, una estrategia nacional promovida por la Confederación de Cámaras Nacionales de Comercio, Servicios y Turismo (Concanaco Servytur) para fortalecer las condiciones de operación de los negocios familiares y fomentar el desarrollo económico. Durante la ceremonia, el presidente municipal de Pachuca, Jorge Alberto Reyes Hernández, destacó que el acuerdo busca facilitar la actividad comercial mediante la simplificación administrativa, la digitalización de trámites y una mayor coordinación entre autoridades y empresarios.</t>
  </si>
  <si>
    <t>Simplificación de trámites</t>
  </si>
  <si>
    <t>Radioescucha, Juanito Gutiérrez Arteaga: desde El Calvario, Tasquillo les comento que me llenó de emoción cuando en noviembre del año pasado el gobernador Julio Menchaca en una charla en la Unidad Deportiva Municipal me prometió el enlace con Oscar Pérez, para ver la construcción de una cancha de usos múltiples. Después de varias solicitudes se logró el enlace con la Dirección de Infraestructura en marzo del presente año, desde entonces en espera de una respuesta favorable. El día de ayer, recibí un oficio donde me dicen que no es posible y tengo que gestionarlo con mi municipio. en verdad, qué decepción, yo creí que las famosas Rutas de la Transformación sí funcionaban, pero ya vi y viví que es puso show. Imagínate que ahora tengo que esperar a que mi presidente (El Roñas) se le dé la gana de trabajar. En verdad qué decepción del gobierno de Julio Menchaca.</t>
  </si>
  <si>
    <t>Ruta de la Transformación</t>
  </si>
  <si>
    <t>El secretario de Educación Pública de Hidalgo, Natividad Castrejón Valdez, dio el banderazo de salida para la distribución de 3 millones 712 mil 142 Libros de Texto Gratuitos del ciclo escolar 2026-2027, que beneficiarán a 567 mil 191 estudiantes de educación básica en la entidad. Durante el acto protocolario, el funcionario estatal destacó que esta acción reafirma el compromiso de la administración que encabeza el gobernador Julio Menchaca Salazar de garantizar que las y los estudiantes cuenten con sus libros de texto desde el primer día de clases, en congruencia con los principios de la Nueva Escuela Mexicana (NEM). El también titular del Instituto Hidalguense de Educación (IHE) señaló que la entrega oportuna de los libros garantiza que todas y todos los estudiantes, sin importar su condición económica o lugar de residencia, dispongan de los mismos materiales educativos desde el inicio del ciclo escolar, lo que fortalece la equidad, la inclusión y la justicia social.</t>
  </si>
  <si>
    <t>Libros de texto</t>
  </si>
  <si>
    <t>Andrés Torres destaca que la fotografía de la reunión del Gabinete de Seguridad de la sema pasada en comparación con la de esta semana, se distingue porque la vestimenta ahora sí es formal. "Se nota que le están echando producción", comento. Asimismo die que el orden en que se sientan es un mensaje político también.</t>
  </si>
  <si>
    <t>Saldo blanco en Hidalgo tras festejos por el Mundial</t>
  </si>
  <si>
    <t>En San Idelfonso, comunidad de Tepeji del Río se dicen molestos por el abandono de la presidenta municipal, tomaron la presidencia municipal y hay protestas que la alcaldesa está tratando de sortear.</t>
  </si>
  <si>
    <t>En Tizayuca están complicados los tema de seguridad, la semana pasada hubo un accidente en una popular colonia de Tizayuca y esto generó que varios jóvenes fueran lesionados por el paso de una patrulla, que primero los policías declararon que había sido un derrape y con los video en mano, se comprobó que fue culpa de los policías que nunca pisaron el freno y arroyaron a varias personas. Hoy hay protestas y toda una polémica con la policía municipal de Tizayuca debido a este incidente y por si fuera menos, amanece en el ranking de los municipios con más policías que presentan agresiones, lesiones o situaciones que han lesioando su integridad física en el cumplimiento de su deber o en otras situaciones.</t>
  </si>
  <si>
    <t>El día de ayer en la Plaza Constitución de Pachuca una urban del transporte público de la ruta 11 de julio, impactó a dos mujeres y un hombre dejándolos lesionados.</t>
  </si>
  <si>
    <t>Ayer, de acuerdo con la Secretaría de Transporte en la Zona Plateada un conductor no respetó la señal de alto e invadió el carril del Tuzobús, impactando con la unidad y dejando como saldo 3 lesionados.</t>
  </si>
  <si>
    <t>Esta mañana se reporta la volcadura de un a pipa en el Bulevar Las Torres en su cruce con la carretera Pachuca- Ciudad Sahagún.</t>
  </si>
  <si>
    <t>Con el objetivo de fortalecer un turismo accesible e incluyente, el Gobierno de Tulancingo, en coordinación con la Secretaría de Turismo del Estado de Hidalgo y la Dirección General de Inclusión para Personas con Discapacidad y Personas Cuidadoras del Estado de Hidalgo, llevó a cabo la capacitación «Turismo Inclusivo», dirigida a prestadores de servicios turísticos y comerciales del municipio. La jornada tuvo como propósito sensibilizar y dotar de herramientas a quienes brindan atención al público, promoviendo una cultura de inclusión que vaya más allá de la eliminación de barreras y garantice una experiencia digna, segura y de calidad para las personas con discapacidad. Durante la capacitación, el trato respetuoso, contar con recursos que faciliten el acceso a bienes y servicios en igualdad de condiciones, atención adecuada a personas con discapacidad, la sensibilización sobre la inclusión, el uso de tecnologías para la consulta accesible de menús y servicios, así como la implementación de materiales y estrategias que favorezcan la autonomía de las y los usuarios, son herramientas importantes en el servicio.</t>
  </si>
  <si>
    <t>Turismo inclusivo</t>
  </si>
  <si>
    <t>La PGJEH entregó a la fiscalía de Puebla un desglose con la información recabada hasta el momento, sobre los avances que tienen sobre la desaparición de dos trabajadores de la CFE, este caso que, ha llamado la atención a nivel nacional. De acuerdo con Francisco Fernández Hasbum, encargado del Despacho de la PGJEH la investigación se desarrolla de manera coordinada entre las autoridades de hidalgo, Puebla y la FGR, señaló que el día de ayer, 6 de julio, se hizo un desglose a Puebla donde se les da copia de toda la información. Fernández Hasbum aclaró que la carpeta de investigación permanece abierta en Hidalgo y que las diligencias continúan de forma paralela.</t>
  </si>
  <si>
    <t>municipio de San Salvador busca obtener el distintivo "Pueblos con Sabor" de Hidalgo, impulsando su riqueza culinaria tras organizar exitosas muestras gastronómicas que exaltan la herencia indígena y los ingredientes endémicos de la región del Valle del Mezquital</t>
  </si>
  <si>
    <t>Pueblos con sabor</t>
  </si>
  <si>
    <t>Lluvias continuarán en Hidalgo; autoridades refuerzan acciones preventivas y exhortan a la población</t>
  </si>
  <si>
    <t>Por mordedura de araña violinista (Loxosceles reclusa) estuvo a punto de provocar la amputación del brazo derecho de una mujer de 52 años, en Hidalgo; sin embargo, el tratamiento multidisciplinario aplicado en el Hospital General IMSS Bienestar de Apan logró salvar la extremidad y preservar su movilidad. La información oficial indica que la paciente llegó al área de urgencias con un cuadro clínico grave, caracterizado por una inflamación severa y síndrome compartimental, una complicación que aumenta la presión dentro de los tejidos, bloquea el flujo sanguíneo y puede ocasionar daños irreversibles, incluida la pérdida de la extremidad si no se atiende de inmediato. Tras la valoración de especialistas en Medicina Interna y Cirugía, el equipo médico determinó realizar una dermofasciotomía de urgencia, procedimiento mediante el cual se libera la presión acumulada en los tejidos para restablecer la circulación sanguínea. Gracias a esta intervención fue posible recuperar el flujo de sangre hacia el antebrazo y la mano, evitando la amputación.</t>
  </si>
  <si>
    <t>Capacitación fortalece prevención del gusano barrenador</t>
  </si>
  <si>
    <t>Semarnath conmemora el 44 aniversario del Parque Nacional El Chico con la plantación de 3 mil 500 árboles.</t>
  </si>
  <si>
    <t>Despacho del Gobernador abre convocatoria para la sexta edición de Intervención Gráfica.</t>
  </si>
  <si>
    <t>Despacho</t>
  </si>
  <si>
    <t>Intervención Gráfica</t>
  </si>
  <si>
    <t>Con operativos simultáneos, SSPH asegura a cuatro sujetos por narcomenudeo y robo en Hidalgo.</t>
  </si>
  <si>
    <t>La Confederación de Cámaras Nacionales de Comercio, Servicios y Turismo (CONCANACO SERVYTUR México) llevó a Pachuca la ruta nacional del Pacto por la Prosperidad, la Justicia Económica y la Seguridad, una estrategia que busca fortalecer la colaboración entre el sector empresarial, los gobiernos locales y la sociedad para impulsar el crecimiento de los negocios y la economía regional. Durante la firma del acuerdo, el presidente de CONCANACO SERVYTUR México, Octavio de la Torre de Stéffano, señaló que la incorporación de Pachuca representa la integración de miles de empresas, negocios familiares y emprendedores de Hidalgo a una agenda nacional enfocada en el desarrollo económico. Explicó que el Pacto forma parte de un compromiso impulsado conjuntamente con el Gobierno de México y contempla acciones para fortalecer las condiciones que permitan crecer a las micro, pequeñas y medianas empresas de los sectores comercio, servicios y turismo. La estrategia se basa en siete ejes: combate a la extorsión mediante mecanismos de denuncia y coordinación institucional; simplificación administrativa para reducir tiempos y costos; digitalización de procesos; acceso al financiamiento; un régimen fiscal orientado al crecimiento; formalización en materia de seguridad social; e impulso al consumo local.</t>
  </si>
  <si>
    <t>Entrevista vía telefónica periodista Octavio Jaimes - Habló sobre las audiencias que se retomaron el día de ayer, en el caso del múltiple feminicidio ocurrido el 30 de julio del 2024 en Santiago Tulantepec, aunque todo apuntaba a que nos acercábamos a la recta final de este agotador proceso judicial, hay situaciones que están complicando el acceso a la justicia y por supuesto, a la memoria de las tres mujeres que asesinaron en San Isidro, específicamente, una situación que lastima el proceso y que puede ser determinante en el dictado de sentencias, porque, después de varios citatorios, después de insistencias, así como el uso de la fuerza pública para que se presente a comparecer, los jueces decidieron desistir de tres testigos propuestos por la defensa de la víctimas y que son cruciales para el desarrollo y sentencia.</t>
  </si>
  <si>
    <t>TSJEH</t>
  </si>
  <si>
    <t>Proceso Por Feminicidio</t>
  </si>
  <si>
    <t>Entrevista vía telefónica Dra. Jenni Virgilio Leo, docente de la maestría en Desarrollo Regional e Innovación Tecnológica del Instituto Tecnológico Superior de Huichapan - Habló sobre el nuevo programa de posgrado con la maestría en Desarrollo Regional e Innovación Tecnológica, el cual, tiene como principal objetivo formar especialistas que generen proyectos de sostenibilidad, territorio e Industrial 4.0 con impacto regional. Esta maestría está destinada para un perfil de egresados en de ingenierías, arquitectura, administración, economía, ciencias sociales y ambientales.</t>
  </si>
  <si>
    <t>Oferta educativa</t>
  </si>
  <si>
    <t>La Unidad Especializada en Investigación de Homicidio Doloso de la Procuraduría General de Justicia del Estado de Hidalgo (PGJEH) solicitó a la jueza penal Karina Vértiz Marín la pena de 140 años de prisión por cada uno de los dos agentes de investigación que fueron privados de la vida, en contra de Víctor C.A., Alan Javier O.L., Rafael C.P. y Miriam R.F., los cuatro presuntos responsables de su secuestro y posterior fallecimiento en 2025.</t>
  </si>
  <si>
    <t>Hidalgo avanza en la preservación de saberes tradicionales con prueba piloto sobre extracción de pigmentos naturales.</t>
  </si>
  <si>
    <t>Cultura</t>
  </si>
  <si>
    <t>Patrimonio biocultural</t>
  </si>
  <si>
    <t>Hidalgo llevó su cultura y tradiciones a la fiesta mundialista en la Ciudad de México</t>
  </si>
  <si>
    <t>Turismo</t>
  </si>
  <si>
    <t>Mundial De Futbol</t>
  </si>
  <si>
    <t>Secturh presenta avances del Programa Sectorial de Desarrollo Turístico Sostenible 2022-2028.</t>
  </si>
  <si>
    <t>Turismo Sustentable</t>
  </si>
  <si>
    <t>Desarticula SSPH dos puntos de venta de narcóticos en Tepeapulco</t>
  </si>
  <si>
    <t>Una balacera se registró la madrugada de este martes 7 de julio en la carretera federal Pachuca-Querétaro, específicamente en el tramo Palmillas-Portezuelo. Huichapan de los Mártires de la Independencia Nacional, Hidalgo.- El incidente ocurrió en la zona límite entre el municipio de Huichapan, Hidalgo, y San Juan del Río, Querétaro, culminando en un despliegue policial y la detención de varias personas. De acuerdo con los reportes iniciales, elementos de seguridad pública intentaron marcarle el alto a los ocupantes de dos vehículos que circulaban de manera sospechosa por la zona. Sin embargo, los civiles armados recibieron a los uniformados a balazos, lo que desencadenó una persecución con intercambio de disparos. Tras controlar la situación, las fuerzas de seguridad federales y estatales lograron la captura de varios de los presuntos agresores; en el lugar fueron aseguradas dos camionetas: una Chevrolet Avalanche y una Mitsubishi, ambas con placas de circulación del Estado de México. Hasta el momento, las autoridades no han reportado personas lesionadas, ni de oficiales policiacos, como de civiles.</t>
  </si>
  <si>
    <t>Elementos de Protección Civil de Singuilucan atendieron la mañana de este miércoles el reporte de una persona tirada sobre la carretera México-Tuxpan, a la altura de la comunidad de Mirasoles. De acuerdo con el informe de la corporación, al arribar al sitio localizaron a un hombre de aproximadamente 40 años de edad, quien se encontraba con cinta en el rostro y las manos. Como características, vestía pantalón de mezclilla azul, botines color café y tenía cabello negro. Hasta el momento no se han dado a conocer mayores datos sobre la identidad del masculino ni las circunstancias en las que fue localizado.</t>
  </si>
  <si>
    <t>Un operador de la ruta 11 Julio–Centro atropelló a tres personas que cruzaban cerca de la Iglesia de La Asunción, en Pachuca, Hidalgo. Los lesionados fueron atendidos por cuerpos de emergencia, mientras que el conductor fue detenido por la Policía Municipal. De acuerdo con testigos, el chofer presuntamente manejaba distraído con su teléfono celular al momento del accidente. el video del hecho se difundió en redes sociales, lo que provocó preocupación. hasta el momento no se abe el estado de salud de los lesionados.</t>
  </si>
  <si>
    <t>Dos elementos policiacos fueron sancionados por su actuación durante la protesta realizada por parte del personal del Hospital ISSSTE Pachuca, ocurrido el pasado 5 de junio. El titular de la Secretaría de Seguridad Pública de Hidalgo (SSPH), Salvador Cruz Neri, confirmó la sanción, recordando que la Unidad de Asuntos Internos inició dos procedimientos administrativos. Tras analizar más de 20 videos y fotografías, determinó imponer una separación del cargo a un policía, mientras que otro recibió una amonestación verbal. “Nosotros no vamos a permitir un acto de violencia ni mucho menos. Estamos siempre en la libre expresión y la manifestación”, aseguró el mando policiaco estatal. Las sanciones derivan del operativo desplegado a principios de junio, cuando policías estatales retiraron por la fuerza a un grupo de manifestantes que mantenía un bloqueo en el acceso principal del Hospital Columba Rivera Osorio del ISSSTE en Pachuca. Durante la intervención se observaron empujones y abuso en contra de las personas que exigían el pago de guardias y suplencias. Además de esta sanción, la Comisión de Derechos Humanos del Estado de Hidalgo, informó que inició una queja, cuyas investigaciones siguen vigentes.</t>
  </si>
  <si>
    <t>Agresión a periodista</t>
  </si>
  <si>
    <t>Obtuvo PGJEH fallo condenatorio para responsable de feminicidio, homicidio doloso calificado y homicidio doloso calificado en grado de tentativa</t>
  </si>
  <si>
    <t>Detención multihomicida</t>
  </si>
  <si>
    <t>Una persona fue localizada sin vida durante la tarde del martes 7 de julio en la colonia El Saucillo, del municipio de Mineral de la Reforma, donde presuntamente fueron localizados los responsables de dicho fallecimiento. Elementos policiacos arribaron al sitio tras recibir reporte al respecto, localizando a la persona, quien tras revisión, se confirmó que ya no contaba con signos vitales. En el cuerpo de dicha persona le fueron localizadas lesiones que habrían sido provocadas por impacto realizado con arma de fuego. De acuerdo con la información recabada, la víctima había acordado reunirse con un supuesto comprador de la camioneta que ofrecía en venta. Durante la prueba de manejo, los presuntos responsables lo trasladaron a un lugar despoblado donde, al intentar despojarlo de la unidad, accionaron un arma de fuego en su contra, privándole de la vida. Tras la agresión, el probable responsable huyó a bordo de la camioneta robada. Mediante el sistema de videovigilancia del Centro de Control, Comando, Comunicaciones, Cómputo, Coordinación e Inteligencia (C5i), se dio seguimiento a la ruta de escape. Ello que permitió a elementos de la Policía Estatal ubicar la unidad e iniciar una persecución que culminó con el aseguramiento de una persona del sexo masculino quien resulto ser menor de edad, asegurándosele un arma corta con la que presuntamente le causó la muerte a la víctima. Personal de la Procuraduría General de Justicia del Estado de Hidalgo acudieron para iniciar las investigaciones respectivas al caso, mientras que personal del Servicio Médico Forense realizaron el levantamiento del cuerpo sin vida.</t>
  </si>
  <si>
    <t>Madres y padres de familia del área de preescolar de un colegio, en el municipio de Tizayuca, realizaron una manifestación a las afueras del plantel para denunciar presuntos actos de violencia física y psicológica contra varios menores, presuntamente cometidos por una docente suplente. Con pancartas y consignas, los tutores solicitaron la intervención de la Secretaría de Educación Pública (SEP), del Ministerio Público y de la Comisión de Derechos Humanos para que se investiguen los hechos y se garantice la seguridad de los estudiantes. De acuerdo con uno de los padres inconformes, al menos cinco niños habrían sido víctimas de conductas inadecuadas por parte de la profesora, quien presuntamente los reprendía de manera agresiva, los lastimaba con rasguños y los aislaba en un espacio que, según señalaron, era utilizado como un “salón de castigo”. Los manifestantes informaron que solicitaron revisar las grabaciones de las cámaras de videovigilancia del plantel para esclarecer lo ocurrido; sin embargo, aseguraron que inicialmente no se les permitió el acceso al material, por lo que presentaron una solicitud formal ante la dirección general de la institución. Como medida de protesta, varios padres decidieron no enviar a sus hijos a clases hasta que las autoridades correspondientes esclarezcan la situación. Además, pidieron que la SEP revise los protocolos de atención del colegio y la actuación del personal involucrado, con el fin de proteger la integridad física y emocional de los menores. Tras la manifestación, los tutores acudieron al Ministerio Público para presentar una denuncia formal y solicitar el inicio de una carpeta de investigación sobre los hechos denunciados.</t>
  </si>
  <si>
    <t>Violencia Escolar</t>
  </si>
  <si>
    <t>En el Parque Nacional El Chico hay 43 construcciones sin autorización que incluyen lotes, cercados, casetas y hasta casas. Una de estas edificaciones se ubica en la zona de preservación -área donde está prohibido construir- por lo que existe un procedimiento ante la Procuraduría Federal de Protección al Ambiente (Profepa). De acuerdo con Marco Antonio Castro Martínez, director regional del Centro y Eje Neovolcánico de la Comisión Nacional de Áreas Naturales Protegidas (Conanp), las edificaciones fueron localizadas durante recorridos de inspección. Del total de irregularidades detectadas, cinco obras en proceso de cimentación fueron suspendidas por la Secretaría de Obras Públicas de Pachuca por ubicarse dentro de la porción del Parque que corresponde a ese municipio. Además, una construcción en Mineral del Chico fue clausurada por la Profepa al encontrarse dentro de la subzona de preservación, donde la legislación ambiental prohíbe apertura de caminos, extracción de recursos naturales, cambios de uso de suelo o actividades que impliquen la remoción de vegetación y alteración del entorno. Este caso tiene antecedente en el 10 de junio, cuando la Procuraduría en una visita de inspección halló un estacionamiento con una superficie conjunta de mil 70 metros cuadrados, así como un camino de piedra, una cabaña de concreto en obra negra, una barda y trabajos de movimiento de tierra. Castro Martínez añadió que el Parque Nacional abarca una superficie de 2 mil 739.02 hectáreas, de las cuales el 86 % (2 mil 360 hectáreas) pertenecen a Mineral del Chico; el 13% a Pachuca (349 hectáreas) y 1% restante (28 hectáreas) se distribuye en Mineral del Monte. La extensión se divide en cinco subzonas: la de preservación ya enunciada, la de recuperación, de uso público, asentamientos humanos, así como de recuperación.</t>
  </si>
  <si>
    <t>Área Natural Protegida</t>
  </si>
  <si>
    <t>Los hidalguenses deportados de Estados Unidos no siempre son entregados en la frontera con México, en algunos casos, las autoridades migratorias los trasladan hasta Chiapas, Tabasco o Yucatán, una estrategia que dificulta su regreso a Hidalgo. Así lo informó Manuel Enrique Aranda Montero, director general de Atención al Migrante en la entidad, quien precisó que entre enero y mayo de 2026 suman 2 mil 365 repatriaciones; mientras que 2025 cerró con 4 mil 600 personas deportadas, cifra inferior a la observada en años previos. Señaló que el comportamiento a la baja es por la disminución de personas que intentan cruzar de manera irregular hacia Estados Unidos y a causa de las deportaciones, aunque descartó que estas sean masivas. Incluso, afirmó que los registros actuales son menores a los de las administraciones de Joe Biden y Barack Obama. Aranda Montero mencionó que la mayoría de los connacionales son repatriados por la frontera norte y posteriormente reciben apoyo del Gobierno de México para trasladarse a distintas ciudades del país, pero también existen casos donde son enviados a entidades del sur. "Hay otros que los vuelan hasta Tapachula, los vuelan a Tabasco o a Yucatán. Entonces, cuando nos avisan que un deportado ya está en Chiapas, tenemos que buscar apoyo con el gobierno de ese estado o con el DIF para que pueda regresar cuando no tiene recursos", explicó. Quienes sí son repatriados por la frontera norte generalmente reciben un apoyo por 2 mil pesos para viajar vía terrestre a ciudades como Monterrey, Guadalajara o Ciudad de México, desde donde continúan el retorno a sus lugares de origen.</t>
  </si>
  <si>
    <t>Fue presentada en el Congreso del Estado de Hidalgo, iniciativa para hacer obligatorio la transmisión de las sesiones de los Ayuntamientos en todos los municipios de la entidad. El diputado local Leonel Perusquía Muedano presentó dicha iniciativa, donde además de obligar a la transmisión en tiempo real de dichas sesiones, se establece también obligatorio que quienes acudan puedan documentar lo que ocurre en estas por medio de fotos o videos. El legislador señaló que hay casos donde ciudadanos o representantes de los medios de comunicación han encontrado incluso prohibición, así como dificultades para llevar a cabo el registro de lo que ocurre durante las sesiones públicas de Ayuntamiento. Mencionó que el hecho que los ayuntamientos no presenten mecanismos efectivos que permitan a la ciudadanía seguir las sesiones en tiempo real, provoca que muchas personas desconozcan cómo se toman las decisiones públicas y sólo conocen de ellas cuando ya fueron aprobadas. La iniciativa propone adicionar el artículo 49 Ter a la Ley Orgánica Municipal para Hidalgo, estableciendo la obligación para los 84 Ayuntamientos de la entidad transmitir en tiempo real sus sesiones públicas y a través de medios digitales oficiales.</t>
  </si>
  <si>
    <t>Iniciativa</t>
  </si>
  <si>
    <t>Entrega DIF Hidalgo 28 proyectos productivos y ayudas técnicas para familias del Valle de Tulancingo</t>
  </si>
  <si>
    <t>Entrega De Apoyos</t>
  </si>
  <si>
    <t>La Secretaría de Bienestar e Inclusión Social en Hidalgo (Sebisoh) inició este martes 7 de junio los operativos para la entrega de tarjetas de los programas Bienestar y Desarrollo, Madres Trabajadoras y Bienestar para Personas Artesanas, con el objetivo de acercar los apoyos a las y los beneficiarios en distintas regiones del estado. La dependencia llevará a cabo 62 operativos que no se limitarán a las cabeceras municipales, sino que también llegarán a comunidades, facilitando el acceso a los programas y evitando traslados innecesarios. El titular de la Sebisoh, Ricardo Gómez Moreno, destacó que este esfuerzo refleja el compromiso del gobierno de Hidalgo de garantizar que los recursos públicos lleguen de manera directa a la población. Los programas citados contemplan un apoyo anual total de 10 mil pesos, distribuidos en cuatro depósitos bimestrales de 2 mil 500 pesos, con el objetivo de fortalecer la economía de las familias beneficiarias. Como parte de la estrategia social, este año se dio prioridad a las familias de 307 comunidades de municipios afectados por la vaguada monzónica, donde se concentra el 44 por ciento de la población beneficiaria de estos programas; en el resto del Estado de Hidalgo se contempla el 56 por ciento de los apoyos. En esta primera etapa, se contempla que el programa Bienestar y Desarrollo beneficiará a más de 28 mil personas, mientras que el programa Madres Trabajadoras apoyará a más de 11 mil mujeres. En el caso del programa de Bienestar para Personas Artesanas, entregará más de mil 400 apoyos de 10 mil pesos que se entregarán en una sola exhibición. Las personas beneficiarias deberán mantenerse atentas a la página oficial de Facebook (https://www.facebook.com/Hidalgo.Bienestar/) donde se darán a conocer las sedes, fechas y horarios de entrega, así como la documentación requerida para el proceso. Es importante recordar que el trámite es personal e intransferible; quienes no puedan acudir en la primera fecha programada contarán con una segunda y última oportunidad para recoger su tarjeta; de no presentarse, podrían perder el acceso al apoyo económico.</t>
  </si>
  <si>
    <t>Con el objetivo de fortalecer un turismo accesible e incluyente, el Gobierno de Tulancingo, en coordinación con la Secretaría de Turismo del Estado de Hidalgo y la Dirección General de Inclusión para Personas con Discapacidad y Personas Cuidadoras del Estado de Hidalgo, llevó a cabo la capacitación “Turismo Inclusivo”, dirigida a prestadores de servicios turísticos y comerciales del municipio. La jornada tuvo como propósito sensibilizar y dotar de herramientas a quienes brindan atención al público, promoviendo una cultura de inclusión que vaya más allá de la eliminación de barreras y garantice una experiencia digna, segura y de calidad para las personas con discapacidad. Durante la capacitación, el trato respetuoso, contar con recursos que faciliten el acceso a bienes y servicios en igualdad de condiciones, atención adecuada a personas con discapacidad, la sensibilización sobre la inclusión, el uso de tecnologías para la consulta accesible de menús y servicios, así como la implementación de materiales y estrategias que favorezcan la autonomía de las y los usuarios, son herramientas importantes en el servicio. La presidenta municipal, Lorena García Cázares, reconoció la participación y compromiso del sector turístico y comercial para fortalecer una cultura de inclusión que contribuya al desarrollo económico del municipio y, al mismo tiempo, garantice el respeto pleno de los derechos humanos.</t>
  </si>
  <si>
    <t>Comerciantes establecidos sobre avenida 21 de marzo, entre las calles 20 de noviembre y Quinta Cabrera, en el centro de la ciudad de Tulancingo, solicitaron al gobierno municipal que se haga reacomodo de los puestos que se colocarán durante la celebración de la feria tradicional en honor a la Virgen de los Ángeles. En un documento dirigido a la alcaldesa Lorena García Cázares, a los integrantes de la Asamblea Municipal, así como al comité de feria, señalaron que la distribución y acomodo de los puestos, generaron problemáticas durante la feria celebrada el año pasado. La colocación de las carpas taparon las fachadas de los negocios establecidos durante las tres semanas de la feria, lo que además de generar posibles robos en la zona, provocaron disminución en ventas. Dicho acomodo además provocó bloqueo de salidas de emergencia en algunos de estos comercios establecidos, así como problemas de movilidad en banquetas para los peatones. Por lo que los comerciantes establecidos y vecinos de la zona solicitaron a las autoridades que el acomodo de los puestos a partir de este año sea viendo de frente, como ocurre en los puestos ubicados en otras calles cercanas al templo de Nuestra Señora de los Ángeles. Dicho acomodo se solicita en el perímetro ya señalado, de avenida 21 de marzo, entre las calles 20 de noviembre y Quinta Cabrera. En el escrito también se solicita a las autoridades que se agilice la recolección de basura, señalando que el año pasado dicho servicio fue deficiente, dejando los desechos sólidos por espacio de varias horas en calles muy transitadas.</t>
  </si>
  <si>
    <t>En el marco de la Séptima Sesión Ordinaria del Sistema Municipal de Protección Integral de Niñas, Niños y Adolescentes (SIPINNA), se tomó protesta a las y los 15 integrantes del Consejo Consultivo de Niñas, Niños y Adolescentes 2026, quienes participarán promoviendo que el interés superior de la niñez se coloque en el centro de la toma de decisiones. Durante la sesión, las y los consejeros presentaron diversas propuestas enfocadas en temas de gran relevancia social, como inclusión y accesibilidad, salud mental, bienestar animal, inteligencia artificial y tecnología, seguridad pública y mejora de los servicios públicos, demostrando una visión comprometida con la construcción de un municipio más seguro, equitativo e incluyente para todas y todos. Asimismo, se sometió a consideración la integración de la Primera Comisión para la Protección de la Primera Infancia, cuyo propósito es garantizar el desarrollo integral de niñas y niños de cero a seis años de edad,</t>
  </si>
  <si>
    <t>Toma de protesta</t>
  </si>
  <si>
    <t>Daniel Martínez comenta que él era incrédulo de que las procuradurías municipales de atención a niñas, niños y adolescentes funcionaran, pero ayer después de escuchar a Edda Vite Ramos explicando todos los lineamientos y como funcionarán estos lugares, su perspectiva ha cambiado, pues así quedan claras las responsabilidades y no se andarán "echando la bolita".</t>
  </si>
  <si>
    <t>Procuraduría municipal del menor</t>
  </si>
  <si>
    <t>La operación de las procuradurías municipales de atención a niñas, niños y adolescentes permitirá agilizar atención a las denuncias que se presenten, y con ello la atención adecuada. Así lo expresó Edda Vite Ramos, Presidenta del Sistema DIF Hidalgo durante la instalación de la procuraduría municipal para Tulancingo, este martes 7 de julio. Enfatizó que con las reformas a modificó la Ley de Derechos de Niñas, Niños y Adolescentes, la Ley de Asistencia Social y la Ley Orgánica Municipal, se fortalecen los esquemas legales para atender las denuncias. Sobre todo se establece que precisamente las procuradurías municipales de atención a niñas, niños y adolescentes son las instancias que atienden dichas denuncias. Reiteró que se agiliza la atención, pues las reformas de ley establecen a quién corresponde las atenciones y seguimiento, evitando incluso la revictimización. Laura Karina Ramírez Jiménez, titular de la Procuraduría de Protección de Niñas, Niños, Adolescentes y la Familia del Estado de Hidalgo, señaló que los principales delitos denunciados en el estado de Hidalgo a dicho sector social, son la violencia familiar, lesiones, y los delitos de carácter sexual. Señaló que ya se ha tenido reuniones con instancias como la Procuraduría General de Justicia del Estado de Hidalgo, el Tribunal Superior de Justicia estatal, entre otras, para garantizar la agilidad en la atención a las denuncias, y seguimiento a estas, incluso desde una perspectiva de género. Hasta el momento, se han instalado 15 procuradurías municipales de atención a niñas, niños y adolescentes, mientras que 52 están en espera de concretar el proceso legal. En la jornada de este martes 7 de julio, fueron también instaladas procuradurías municipales de atención a niñas, niños y adolescentes en Acaxochitlán, Santiago Tulantepec y Singuilucan.</t>
  </si>
  <si>
    <t>Andrés Torres da lectura a su columna "Las Vocales Extraviadas que se intitula: Crece la confianza. El Estado de Hidalgo se destaca en México por su transparencia y disciplina financiera, ocupando el segundo lugar nacional en el Índice de Calidad de la Información de la SHCP. Bajo el liderazgo del gobernador Julio Menchaca, se ha mejorado el manejo de recursos públicos y la fiscalización, lo que aumenta la confianza de la ciudadanía. Julio Menchaca tiene un 61.1% de aprobación en la zona centro y es cuarto a nivel nacional. Esto también beneficia la aprobación de la presidenta Claudia Sheinbaum, alcanzando un 79.5%. Además, Hidalgo ha recibido calificación perfecta en la consistencia de recursos y gestión de proyectos. La Auditoría Superior de la Federación no encontró observaciones en la revisión de participaciones federales. Se implementaron estrategias de transparencia que incluyen un sistema digital para concentrar información. También se involucraron dependencias locales en la auditoría continua del presupuesto de los ayuntamientos.</t>
  </si>
  <si>
    <t>Aprobación Gobernador</t>
  </si>
  <si>
    <t>Ayer se presentaron dos importantes encestas una es de Mitofsky y la otra de REBRUM, respecto al posicionamiento y aprobación de las y los mandatarios y el gobernador julio Menchaca se posiciona en el primer lugar de la zona centro como el gobernador con mayor aceptación alcanzando el 61.1%, mientras que a nivel nacional alcanza el cuarto lugar en posicionamiento de los 23 gobernadoras y gobernadores encuestados.</t>
  </si>
  <si>
    <t>Fueron ya sancionados por la Secretaría de Seguridad Pública del Estado de Hidalgo, los responsables de las agresiones a la reportera Maripaz Roldán y el camarógrafo de Radio y Televisión de Hidalgo, Danilo Badillo, esto durante una protesta de trabajadores de la salud frente al hospital del ISSSTE en Pachuca.</t>
  </si>
  <si>
    <t>Radioescucha: llega un comunicado de Caasim del corte de agua en el centro de Pachuca por las obras del Tren AIFA- Pachuca, eso no les interesa por el corte de dinero (sic). Por otro lado no hay un recorte, eso es falta de interés del gobierno federal y que el pueblo sufra.</t>
  </si>
  <si>
    <t>Abasto de agua</t>
  </si>
  <si>
    <t>SEPH entrega certificados de inglés a más de 22 mil estudiantes de bachillerato</t>
  </si>
  <si>
    <t>Certificación de idioma</t>
  </si>
  <si>
    <t>Andrés Torres en respuesta a un radioescucha que menciona el reconocimiento del Congreso a Radio y Televisión de Hidalgo, Señala que coincide con el Congreso y que los 208 trabajadores de este organismo ponen hasta su dinero para poder trabajar, lo que le consta, y lo hacen de manera desinteresada, con mucha vocación e ímpetu. Asevera que es muy merecido el reconocimiento que se hace a las personas que están trabajando desde las 6 de la mañana y que se van después de media noche, que trabajan sábados y domingos, que trabajan en las antenas, en casetas. Un reconocimiento, venga de donde venda es muy merecido y también es de reconocer. Señala que las interpretaciones se las deja a quienes les gusta hacer interpretaciones y quien quiera creer, colgarse o decir está en todo su derecho, pero quienes saben de estos asuntos conocen perfectamente quién originó la recuperación de nuevas concesiones, porque ahí está mal el Congreso, no se recuperaran las anteriores, son nuevas y lo que también hay que reconocer, y ayer se les olvidó mencionarlo, es la visión de Julio Menchaca gobernador del estado al reconocer a la radio pública como un ente eficaz y efectivo de comunicación, porque donde no llega el Internet y los periódicos ahí llega la radio pública hidalguense. Felicita a todos sus compañeros y compañeras por su trabajo y esfuerzo.</t>
  </si>
  <si>
    <t>Recuperación de radiodifusoras</t>
  </si>
  <si>
    <t>Gobierno de Julio Menchaca fortalece la participación ciudadana en la toma de decisiones</t>
  </si>
  <si>
    <t>Copladem</t>
  </si>
  <si>
    <t>El día de hoy el gobernador Julio Menchaca hará la entrega del nuevo Centro Administrativo del Bienestar y Desarrollo Rural, esto se desarrollará en la calle Vicente Segura de la Colonia Periodistas en Pachuca.</t>
  </si>
  <si>
    <t>Agenda gobernador</t>
  </si>
  <si>
    <t>Refuerzan protección del Parque Nacional El Chico/ Segobh</t>
  </si>
  <si>
    <t>Segobh/Bol.077/2026</t>
  </si>
  <si>
    <t>En la comunidad de San Ildefonso, en Tepeji del Río no solo tienen problemas de la falta de servicios y en el ayuntamiento, sino también con al ex secretaria de Cultura Tania Meza, que estuvo involucrada en un tema de 14 millones de pesos que anduvieron volando y que al final no recibieron este beneficio; ente otras cosas. Está muy molesta la gente con sus recientes autoridades.</t>
  </si>
  <si>
    <t>Desvío de recursos</t>
  </si>
  <si>
    <t>El seguimiento mediante el C5i y la respuesta de la Policía Estatal derivaron en la detención del probable responsable. En atención a un reporte recibido mediante el número de emergencia 911, en el que se informó sobre detonaciones de arma de fuego en la colonia El Saucillo, municipio de Mineral de la Reforma, la Secretaría de Seguridad Pública de Hidalgo (SSPH), implementó un operativo para la búsqueda y localización del probable responsable. De acuerdo con la información recabada, la víctima había acordado reunirse con un supuesto comprador de la camioneta que ofrecía en venta. Durante la prueba de manejo, los presuntos responsables lo trasladaron a un lugar despoblado donde, al intentar despojarlo de la unidad, accionaron un arma de fuego en su contra, privándole de la vida. Tras la agresión, el probable responsable huyó a bordo de la camioneta robada. Mediante el sistema de videovigilancia del Centro de Control, Comando, Comunicaciones, Cómputo, Coordinación e Inteligencia (C5i), se dio seguimiento a la ruta de escape, lo que permitió a elementos de la Policía Estatal ubicar la unidad e iniciar una persecución que culminó con el aseguramiento de una persona del sexo masculino quien resulto ser menor de edad, asegurándosele un arma corta con la que presuntamente le causó la muerte a la víctima. El sujeto y los indicios quedaron a disposición de la autoridad competente, que continuará con las investigaciones correspondientes. La SSPH mantiene estrecha coordinación con las autoridades ministeriales para coadyuvar en las investigaciones y fortalecer las acciones encaminadas a la procuración de justicia. Asimismo, exhorta a la ciudadanía a reportar cualquier hecho constitutivo de delito mediante el 911 de emergencias o al 089 de denuncia anónima.</t>
  </si>
  <si>
    <t>La SEPH ya anunció el reparto de libros de texto, para que el próximo ciclo escolar desde el primer día de clases los niños, niñas y jóvenes inicien el ciclo con sus libros y todo lo necesario, porque la educación es uno de los pilares del gobierno de Julio Menchaca</t>
  </si>
  <si>
    <t>Prevalece la alerta por parte de la Subsecretaría de Protección Civil del Estado, ante las fuertes lluvias y rachas de viento acompañadas de granizo en varias regiones del estado.</t>
  </si>
  <si>
    <t>Andrés Torres comenta que ya casi se cumplen 3 meses sin señal en el 1010 de AM El Vocero Huasteco. Tenemos un tema de energía, administrativo que no han podio resolver y estamos a punto de cumplir tres meses.</t>
  </si>
  <si>
    <t>La Casa de las Artesanías Hidarte Tulancingo registra avances importantes para consolidar su apertura, al adquirir el software y el punto de venta con los que se comercializarán las piezas artesanales que serán exhibidas en este nuevo espacio. El proyecto, aprobado por el Ayuntamiento de Tulancingo en septiembre de 2025, contempla la instalación de la tienda Hidarte en el Centro Cultural Ricardo Garibay, donde se desarrollan las etapas finales de rehabilitación del inmueble, la integración del padrón de expositores y la capacitación del personal que estará a cargo de la operación del establecimiento, privilegiando una atención de calidad y un servicio especializado. La presidenta municipal, Lorena García Cázares, destacó que la apertura de la tienda representa un proyecto de gran relevancia para el municipio y la región, al convertirse en un escaparate permanente para la promoción y comercialización del trabajo artesanal. Hasta el momento, más de 30 personas artesanas han manifestado su interés en formar parte del padrón de expositores; sin embargo, para ser seleccionadas, deberán cumplir con los lineamientos establecidos por el Distintivo de Artesanía Mexicana (DAM), criterio que aplica Hidarte Hidalgo para garantizar que los productos correspondan a procesos artesanales y no sean considerados manualidades o artículos de producción seriada. Consciente de que muchos artesanos aún se encuentran en proceso de cumplir con estas disposiciones, la administración municipal decidió implementar un programa de capacitación y acompañamiento técnico. Las acciones de formación abarcan temas de identidad de marca, comercialización, presentación del producto, requisitos normativos, procesos administrativos y estrategias de venta, con el propósito de que las y los participantes cumplan con los estándares que exige Hidarte Hidalgo.</t>
  </si>
  <si>
    <t>Hidarte</t>
  </si>
  <si>
    <t>El trabajo coordinado entre la ciudadanía y el gobierno de Cuautepec de Hinojosa continúa dando resultados que transforman la vida de las familias. En esta ocasión, el presidente municipal Jorge Hernández Araus encabezó la inauguración de la pavimentación hidráulica de la calle San Juan Bautista, en la localidad de San Juan Hueyapan, una obra que representa un paso importante para el desarrollo y la movilidad de la comunidad. Con una inversión superior a los 5.9 millones de pesos, la obra contempló la construcción de más de cuatro mil metros cuadrados de pavimento hidráulico, así como acciones complementarias para fortalecer la infraestructura urbana, entre ellas la renivelación de pozos de visita, la construcción de bocas de tormenta y la aplicación de señalamiento horizontal, mejorando las condiciones de seguridad y funcionalidad de esta importante vialidad.</t>
  </si>
  <si>
    <t>Pavimentación hidráulica</t>
  </si>
  <si>
    <t>Respecto a la nota de las observaciones de la ASEH realizadas a la Presidencia Municipal de Mineral del Monte sobre irregulares en el estacionamiento municipal, David Cárdenas comentó que, cuándo el Gobierno del Estado invierte para que haya eventos como los pueblos mágicos, como acudir con cocineras tradicionales a Los Pinos, que hay una difusión para que venga el turismo y cuándo llegan a municipios donde no son bien atendidos, se les cobra de manera discrecional la estancia en un estacionamiento, todo esto debe de ser subsanado.</t>
  </si>
  <si>
    <t>Las intensas lluvias registradas en los últimos días provocaron que dos de las tres presas del municipio de Nopala de Villagrán se encuentren al 100 por ciento de su capacidad, comenzando a verter agua de manera controlada. De acuerdo con información de Protección Civil Municipal, los embalses Nopala y Doxixho alcanzaron ya su máximo nivel. Las autoridades confirmaron que, aunque presentan escurrimientos, el desfogue controlado se mantiene dentro de los parámetros normales y no representa un riesgo para la población. La dependencia resaltó que en años anteriores se ha registrado la misma situación sin que derive en contingencias. Sin embargo, se mantiene el llamado a la ciudadanía a mantenerse informada por los canales oficiales. Por otra parte, la presa San Lorenzo continúa bajo monitoreo permanente debido a que actualmente registra alrededor del 60 por ciento de su capacidad de almacenamiento. A pesar de no estar llena, las autoridades la consideran la de mayor riesgo en el municipio. Un eventual derrame o contingencia en este cuerpo de agua podría afectar a más de 30 familias que habitan en las zonas cercanas.</t>
  </si>
  <si>
    <t>Monitoreo De Presas</t>
  </si>
  <si>
    <t>A casi un mes del accidente ocurrido en la presa Zimapán —donde cuatro personas perdieron la vida y cinco más lograron sobrevivir luego de que la lancha en la que viajaban se volcara—, el torneo de pesca que fue suspendido a raíz de esa tragedia será retomado el próximo 11 de julio. Sin embargo, a pocos días de su realización, se desconoce si se reforzarán las medidas de seguridad para proteger a los participantes. El evento originalmente estaba programado para el 20 de junio, pero fue cancelado tras los hechos registrados días antes en el embalse, en el que se mantuvieron labores de búsqueda y rescate de los cuerpos durante tres días. Aunque en este tipo de competencias habitualmente los organizadores implementan algunas acciones de seguridad, hasta el momento no se ha informado si, derivado de lo ocurrido, se aplicará un protocolo más estricto o si se contará con el respaldo de corporaciones como Protección Civil o Seguridad Pública. Este medio intentó buscar una postura oficial sobre las medidas que se implementarán, sin que se obtuviera respuesta por parte de los organizadores. Por su parte, la Dirección de Seguridad Pública municipal mencionó a este medio no tener conocimiento de alguna solicitud de apoyo para el desarrollo del evento, lo que incrementa las dudas sobre la coordinación que pudiera existir para atender cualquier eventualidad.</t>
  </si>
  <si>
    <t>Turismo Deportivo</t>
  </si>
  <si>
    <t>Respecto a la nota de las observaciones de la ASEH realizadas a la Presidencia Municipal de Mineral del Monte sobre irregulares en el estacionamiento municipal, David Cárdenas comentó que, cuándo el Gobierno del Estado invierte para que haya eventos coomo los pueblos mágicos, como acudir con cocineras tradicionales a Los Pinos, que hay una difusión para que venga el turismo y cuándo llegan a municipios donde no son bien atendidos, se les cobra de manera discrecional la estancia en un estacionamiento, todo esto debe de ser subsanado.</t>
  </si>
  <si>
    <t>Al llevar a cabo la entrega de este nuevo Centro Administrativo del Bienestar y Desarrollo Rural, el gobernador Julio Mechaca hizo memoria de que este espacio fue espacio de la vivienda de gobernadores, hoy, es un espacio para el servicio público. (AUDIO JMS).</t>
  </si>
  <si>
    <t>Recuperación Del Patrimonio</t>
  </si>
  <si>
    <t>gobernador de hidalgo, Julio Menchaca Salazar entregó en nuevo Centro Administrativo del Bienestar y Desarrollo Rural, destacó también a su equipo de trabajo, al gabinete, que señala, viene. Trabajando muy fuerte y con esfuerzo, pero, los rezagos también han sido mayúsculos, por lo que, en ocasiones, cuesta trabajo hacer una evaluación objetiva de lo que se está realizando en Hidalgo. (AUDIO JMS).</t>
  </si>
  <si>
    <t>El legislador Avelino Tovar Iglesias (PVEM) presentó la iniciativa que reforma la Ley de Movilidad y Transporte para el Estado de Hidalgo, con el objetivo de fortalecer el marco jurídico aplicable a los servicios auxiliares de arrastre, salvamento y depósito vehicular en el estado de, mediante la incorporación de los principios de legalidad, transparencia y certeza jurídica en la prestación de dichos servicios.</t>
  </si>
  <si>
    <t>El legislador Leonel Perusquía Muedano (PRD) propuso la iniciativa que modifica la Ley Orgánica Municipal para el Estado de Hidalgo, con la finalidad de garantizar la máxima publicidad de las sesiones públicas de los ayuntamientos mediante su transmisión obligatoria en tiempo real a través de medios electrónicos oficiales.</t>
  </si>
  <si>
    <t>En sesión ordinaria, diputadas y diputados integrantes de la LXVI Legislatura avalaron con 21 votos a favor, cero en contra y cero abstenciones, el dictamen que aprueba con modificaciones la iniciativa que reforma la Ley de Acceso de las Mujeres a una Vida Libre de Violencia, en materia de violencia laboral horizontal y ascendente, promovido por el diputado Francisco Javier Téllez Sánchez (PT), emitido por la primera Comisión Permanente de Legislación y Puntos Constitucionales. La diputada Alma Rosa Elías Paso (Morena) precisó que el propósito es reconocer y visibilizar una forma específica de violencia laboral que puede ser ejercida por subordinados hacia una superior jerárquica por su condición de mujer. La propuesta busca ampliar la definición de violencia laboral para incluir no solo actos tradicionales de hostigamiento o agresión, también conductas como el cuestionamiento injustificado de la autoridad y el desacato a órdenes legítimas, cuando estas acciones tienen un trasfondo de género.</t>
  </si>
  <si>
    <t>Reforma De Ley</t>
  </si>
  <si>
    <t>El Congreso del Estado de Hidalgo entregó la distinción "La Mina del Tiempo" a José Acosta Hernández, fundador del Movimiento Nacional por la Diversidad Cultural en México, capítulo Hidalgo, en reconocimiento a su labor en favor de la promoción, preservación y fortalecimiento de la diversidad cultural en la entidad. Durante la ceremonia también se llevó a cabo la décima entrega de la Medalla al Mérito por la Diversidad Cultural, un reconocimiento que busca destacar a personas e iniciativas que impulsan la inclusión, la interculturalidad y la protección del patrimonio cultural de Hidalgo. En el acto se destacó la importancia de fortalecer la identidad de los pueblos y comunidades, así como de promover acciones que contribuyan al respeto de la diversidad cultural como un elemento de cohesión social y desarrollo.</t>
  </si>
  <si>
    <t>Medalla al mérito</t>
  </si>
  <si>
    <t>Estudiantes del Colegio de Bachilleres del Estado de Hidalgo obtuvieron un reconocimiento por su participación en el programa “Tecnolochicas”, iniciativa que se enfoca en desarrollar y promover el interés por las ciencias e ingenierías computacionales entre mujeres jóvenes, fortaleciendo la seguridad en sí mismas y dotándolas de herramientas clave para el siglo XXI. Dicho evento se llevó a cabo en las instalaciones del plantel Tepeapulco, y contó con la presencia del Director General de Cobaeh, Rubén López Valdez, y la Directora del Programa “Tecnolochicas” Astrid Viveros, quienes en compañía de personal docente y administrativo les entregaron reconocimientos a las 41 alumnas que formaron parte de esta iniciativa, de las cuales 24 pertenecen al centro educativo anfitrión y 16 más están adscritas al CEMSaD Tlanalapa.</t>
  </si>
  <si>
    <t>Justa Académica</t>
  </si>
  <si>
    <t>Patrimonio cultural</t>
  </si>
  <si>
    <t>SSPH detiene a presunto homicida</t>
  </si>
  <si>
    <t>Gobierno de Hidalgo, federación y municipios fortalecen acciones para proteger el Parque Nacional El Chico</t>
  </si>
  <si>
    <t>Coordinación Interinstitucional</t>
  </si>
  <si>
    <t>Locutor Jesús Riveros da lectura a comentario de radioescucha que reporta falta de medicamentos en el Hospital General de Pachuca, locutor Jesús Riveros responde que pasara el reporte a la SSH.</t>
  </si>
  <si>
    <t>Abasto De Medicamentos</t>
  </si>
  <si>
    <t>En Singuilucan se dio un paso importante en el fortalecimiento de los derechos de la niñez y adolescencia con la formalización de la Procuraduría Municipal, instancia encargada de garantizar la protección, atención y restitución de los derechos de la infancia y la adolescencia. La formalización fue encabezada por la presidenta del Patronato del Sistema DIFH, Edda Vite Ramos junto con la presidenta municipal de Singuilucan, Yazmin Dávila López.</t>
  </si>
  <si>
    <t>Mediante enlace telefónico desde el notimóvil, Rene Aguilar informó sobre el hallazgo de un cuerpo de un masculino de aproximadamente 40 años sobre la carretera México-Tuxpan,, el reporte lo recibieron elementos de la Policía Estatal y al llegar a la zona ya estaba el cuerpo tirado que presentaba huellas de violencia y maniatado, ya realizaron el levantamiento del cuerpo.</t>
  </si>
  <si>
    <t>Brigadas de la Salud acercarán atención médica gratuita a Alfajayucan</t>
  </si>
  <si>
    <t>Brigadas De Salud</t>
  </si>
  <si>
    <t>Despacho del Gobernador abre convocatoria para la sexta edición de Intervención Gráfica</t>
  </si>
  <si>
    <t>Sebiso inicia operativos de entrega de tarjetas de los Programas del Pueblo</t>
  </si>
  <si>
    <t>Radioescucha reporta muchos baches en Bosques del Peñar en Eucalipto, pide a las autoridades que chequen eso.</t>
  </si>
  <si>
    <t>Enfoque Regional Meridiano</t>
  </si>
  <si>
    <t>La construcción del nuevo pleno del Congreso de Hidalgo tendrá como reto mantenerse dentro del presupuesto establecido y evitar que los costos superen los 100 millones de pesos, aseguró el presidente de la Junta de Gobierno del Poder Legislativo, Andrés Velázquez Vázquez, AUDIO APOYO</t>
  </si>
  <si>
    <t>Salón De Plenos</t>
  </si>
  <si>
    <t>Jesús González</t>
  </si>
  <si>
    <t>El Congreso de Hidalgo aprobó reformas a la Ley de Acceso de las Mujeres a una Vida Libre de Violencia para ampliar la protección contra la violencia laboral por razones de género, al incorporar las modalidades de violencia horizontal y ascendente dentro del ámbito laboral.</t>
  </si>
  <si>
    <t>En el marco del aniversario 44 del decreto del Parque Nacional El Chico, la Secretaría Medio Ambiente y Recursos Naturales de Hidalgo (Semarnath), llevó a cabo la tercera etapa de reforestación al plantar 3 mil 500 especies, en el Paraje Cruz de Negro.Para realizar esta estrategia, que forma parte del programa “Reforestar para Transformar”, la dependencia tuvo el apoyo de 400 participantes, para continuar con las acciones de restauración de ecosistemas y promover el desarrollo sustentable.Cabe destacar que el Parque Nacional El Chico, es el primer bosque protegido de México y se constituye como un referente de conservación, por ello la dependencia señaló que con esta tercera jornada de reforestación se suman 17 mil árboles plantados, para fortalecer un ecosistema vital para el agua, la biodiversidad y el bienestar de Hidalgo.Es importante recordar que este espacio constituye una de las áreas naturales protegidas más importantes del país, debido a su riqueza forestal, su biodiversidad y su función estratégica en la captación y conservación de recursos hídricos que benefician a diversos municipios de Hidalgo y de la región centro del país y su preservación representa una responsabilidad compartida entre autoridades y sociedad.</t>
  </si>
  <si>
    <t>La Poderosa Tuxpan 93.1 FM</t>
  </si>
  <si>
    <t>NN Nuestras Noticias Zona Norte</t>
  </si>
  <si>
    <t>Programas sociales transforman la vida de más de 51 mil familias en Hidalgo, AUDIO APOYO</t>
  </si>
  <si>
    <t>Liz Argüelles</t>
  </si>
  <si>
    <t>Laura Karina Ramírez Jiménez, titular de la Procuraduría de Protección de Niñas, Niños, Adolescentes y la Familia del Estado de Hidalgo, mantiene acercamientos con los municipios para compartir información y aclarar que la atención es la misma que ofrecían las unidades de primer contacto, AUDIO APOYO</t>
  </si>
  <si>
    <t>Hasta ayer sumaban 17 Procuradurías Municipales de Protección de Niñas, Niños y Adolescentes debidamente formalizadas, y existen 52 en espera de esta situación, informó la Presidenta del Patronato del Sistema DIF Hidalgo, Edda Vite Ramos, AUDIO APOYO</t>
  </si>
  <si>
    <t>La presidenta del Patronato del Sistema de Hidalgo, Edda Vite Ramos, lamentó que la violencia contra niñas, niños y adolescentes se haya normalizado en la sociedad, exhortó a madres y padres de familia a recuperar la formación en valores desde el hogar, advirtió también que el entorno familiar se ha convertido en el principal espacio donde se vulneran los derechos de las infancias, un tema delicado e importante abordar. Durante la formalización de la Procuraduría Municipal de Protección de Niñas, Niños y Adolescentes de Tulancingo, la titular del Patronato del DIF estatal sostuvo que la violencia ha escalado a niveles preocupantes debido a la indiferencia social. Y ella me decía pues que cada vez había más niños, niñas y adolescentes violentados. Yo le pregunto, bueno, ¿y dónde está la mamá? Yo con la idea de que la mamá es así como la defensora de los hijos, ¿no?...Y sin duda, ya lo comentó la presidenta del patronato de David Ramos, que la violencia en los hogares va en aumento y es preocupante. Ojalá, ojalá que se pueda priorizar el diálogo en las familias, que se pueda velar siempre a la escucha de las infancias y que pues sin duda, se garantice que crezcan, se desarrollen en entornos seguros. AUDIO DE APOYO</t>
  </si>
  <si>
    <t>La Secretaría de Seguridad Pública, Tránsito y Vialidad (SSPTyV) de Pachuca exhortó a la ciudadanía a tomar precauciones al realizar operaciones de compra o venta de vehículos, con el objetivo de evitar fraudes que puedan poner en riesgo el patrimonio de las personas.A través de una campaña informativa, la dependencia recordó que cuenta con el programa Compra Segura, un servicio gratuito mediante el cual personal especializado acompaña a compradores y vendedores durante la transacción y realiza verificaciones para brindar mayor certeza sobre la operación.</t>
  </si>
  <si>
    <t>Prevención del delito</t>
  </si>
  <si>
    <t>Participación semanal vía telefónica Lamán Carranza con el tema: Mundial de Futbol</t>
  </si>
  <si>
    <t>Elementos de Protección Civil de Singuilucan atendieron la mañana de este miércoles el reporte de una persona tirada sobre la carretera México-Tuxpan, a la altura de la comunidad de Mirasoles. De acuerdo con el informe de la corporación, al arribar al sitio localizaron a un hombre de aproximadamente 40 años de edad, quien se encontraba con cinta en el rostro y las manos. Como características, vestía pantalón de mezclilla azul, botines color café y tenía cabello negro</t>
  </si>
  <si>
    <t>La Unidad de Rehabilitación de Fauna Silvestre de Pachuca concretó una nueva jornada de liberación de animales rehabilitados, con la que 32 ejemplares de distintas especies regresaron a su entorno natural después de recibir atención especializada.Se trata de la quinta liberación realizada durante 2026, resultado del trabajo coordinado entre la unidad municipal, la Procuraduría Federal de Protección al Ambiente (Profepa), la Reserva de la Biósfera de la Barranca de Metztitlán y la dirección de Ecología de San Agustín Metzquititlán. Los ejemplares fueron trasladados a un área adecuada para su reintegración, luego de concluir satisfactoriamente su proceso de recuperación. Entre ellos se encuentran dos garzas, un aguililla aliancho, un ardillón de roca, un aguililla cola corta, un halcón peregrino, una lechuza, un tecolote llanero, un búho cornudo, 20 tlacuaches y tres cincuates.</t>
  </si>
  <si>
    <t>Liberación Fauna Silvestre</t>
  </si>
  <si>
    <t>El despacho del gobernador abre convocatoria para la sexta edición de Intervención Gráfica 4.2. Los detalles con Claudia Alcántara. Gracias, La Secretaría del Despacho del Poder Ejecutivo de Hidalgo abrió la convocatoria para la Intervención Gráfica 4.2, dirigida a artistas mayores de 18 años con residencia o trayectoria en la entidad. Las y los interesados podrán registrar hasta 8 obras o series de disciplinas como pintura, fotografía, ilustración, grabado, escultura e instalación.La recepción de propuestas estará abierta hasta el 31 de agosto. Ya está abierta la convocatoria Intervención Gráfica 4.2. 12 propuestas serán seleccionadas para brillar en la sexta exposición del Edificio de Gobierno en octubre. Si quieres conocer las bases, visita la página intervenciongráfica.hidalgo.gov.mx y las redes sociales de Secretaría del Despacho del Gobernador. En esta edición se seleccionarán 12 proyectos, 6 de mujeres y 6 de hombres, que integrarán una exposición a inaugurarse en octubre en el Edificio de Gobierno del Estado, donde permanecerá abierta durante seis meses. El secretario del Despacho del Gobernador, Alejandro Velázquez Mendoza, destacó que este programa busca fortalecer el acceso al arte, impulsar el talento hidalguense y convertir los espacios públicos en puntos de encuentro entre la cultura y la ciudadanía</t>
  </si>
  <si>
    <t>La Delegación de Programas para el Bienestar en Hidalgo realizó la entrega de tarjetas del programa federal FISPAIM, dirigido a comunidades y pueblos indígenas. Este martes tocó el turno a localidades de la región del Valle del Mezquital, de municipios como Atotonilco, El Grande y Zacualtipán, cuyos comités acudieron a las oficinas de la dependencia federal ubicadas en Pachuca, donde las tesoreras recibieron sus tarjetas para que puedan cobrar los recursos destinados a obras y acciones de mejora en sus comunidades.</t>
  </si>
  <si>
    <t>Delegación</t>
  </si>
  <si>
    <t>Fondo Indígena</t>
  </si>
  <si>
    <t>Radioescucha manda audio y comenta que está un cuerpo tirado sobre la carretera en la carretera México-Tuxpan a la altura de Los Girasoles en el municipio de Singuilucan, al parecer es el cuerpo de una persona que fue ejecutada.</t>
  </si>
  <si>
    <t>Ejecuciones</t>
  </si>
  <si>
    <t>La Procuraduría General de Justicia de Hidalgo obtuvo un fallo condenatorio contra un hombre identificado con las iniciales MAMG, al ser declarado responsable de feminicidio, homicidio doloso calificado y homicidio doloso calificado en grado de tentativa. Este caso corresponde al ataque ocurrido el 5 de febrero de este año en la comunidad de Azoyatla, municipio de Mineral de la Reforma, donde cinco personas fueron agredidas con un objeto punzocortante por un ex policía. Como resultado, dos mujeres y un hombre perdieron la vida, mientras que otros dos hombres sobrevivieron con lesiones. Ahora ya, tras el desahogo del juicio, pues un tribunal de enjuiciamiento emitió el fallo condenatorio. Pero la audiencia para individualizar las acciones quedó programada para mañana 9 de julio. El procurador de Hidalgo, Francisco Fernández Hasbun, espera que la sentencia deje satisfecha a las víctimas: AUDIOS DE APOYO</t>
  </si>
  <si>
    <t>Personal ministerial adscrito a la Fiscalía de Delitos de Género y Trata de Personas de la Procuraduría General de Justicia del Estado de Hidalgo, obtuvo fallo condenatorio en contra de Marco Antonio N., declarándolo responsable de feminicidio, homicidio doloso calificado y homicidio doloso calificado en grado de tentativa. Los hechos investigados ocurrieron el 5 de febrero de 2025 en la localidad de Asoyetla, en Mineral de la Reforma, donde cinco personas fueron atacadas con un objeto punzocortante y, derivado de la agresión, perdieron la vida dos mujeres y un hombre, y otros dos hombres resultaron lesionados. Con base en los datos de prueba aportados por el Ministerio Público, la Procuraduría formuló la imputación y obtuvo su vinculación al proceso. Una vez agotadas las etapas del proceso penal, un tribunal de enjuiciamiento determinó la responsabilidad de Marco N. en los hechos que le fueron imputados por parte de la Fiscalía de Delitos de Género y Trata de Personas, y se obtuvo fallo condenatorio. El próximo 9 de julio está programada la audiencia de individualización de sanciones.</t>
  </si>
  <si>
    <t>La Comisión Nacional del Agua inició un desfogue controlado de la Presa Requena hacia el Río Tula, luego de que el embalse alcanzó 103.7% de su capacidad.De acuerdo con la dependencia federal, la maniobra consiste en liberar 10 metros cúbicos por segundo como medida preventiva y se realiza bajo protocolos de seguridad que no representan riesgo para la población.La Conagua informó que la presa almacena 37.369 millones de metros cúbicos de agua.</t>
  </si>
  <si>
    <t>Desfogue De Presa</t>
  </si>
  <si>
    <t>Con el objetivo de brindar a niñas y niños un espacio seguro, recreativo y de aprendizaje durante el periodo vacacional, el Sistema DIF Pachuca abrió las inscripciones para el Curso de Verano “Exploradores del Futuro”, una iniciativa que promueve el desarrollo de habilidades, la convivencia y la diversión a través de actividades formativas.El periodo de inscripción será hasta el 23 de julio, de lunes a viernes, de 9:00 a 14:00 horas, en las instalaciones del Sistema DIF Pachuca, ubicadas en Parque Hidalgo No. 120, colonia Centro.</t>
  </si>
  <si>
    <t>Curso de verano</t>
  </si>
  <si>
    <t>La participación ciudadana fortalece la actualización del Plan Municipal de Desarrollo de Tula de Allende. Con el propósito de construir un municipio con una visión compartida y un desarrollo acorde a las necesidades de la población, el gobierno municipal de Tula de Allende llevó a cabo el Foro de Consulta Pública para la Actualización del Plan Municipal de Desarrollo 2024 - 2027, encabezado por el presidente municipal, Cristhian Martínez y el director general de Vinculación y Participación Ciudadana de la Unidad de Planeación y Prospectiva del Estado de Hidalgo, David Arturo Rodríguez Calzadíaz en representación de la dependencia, AUDIO APOYO</t>
  </si>
  <si>
    <t>COPLADEM</t>
  </si>
  <si>
    <t>Autoridades federales, estatales y municipales acordaron aplicar el Plan Cero Construcciones sin Autorización, esto en el Parque Nacional El Chico, con el objetivo de frenar los asentamientos irregulares y garantizar que cualquier obra cumpla con la legislación ambiental. El secretario de gobierno de Hidalgo, Guillermo Olivares Reyna, informó que toda construcción dentro del área protegida deberá contar previamente con autorización de impacto ambiental emitida por la Semarnat, de lo contrario podrá ser sancionada con multas de hasta 50 mil humas y clausuradas. En esta estrategia participan dependencias de los tres órdenes de gobierno, entre ellas Semarnat, Guardia Nacional, Sedena, Profepa, CONAMP, la Secretaría de Gobierno y la Secretaría de Medio Ambiente de Hidalgo, además de los municipios de Pachuca, Mineral del Chico, Mineral del Monte, para fortalecer la protección de una de las áreas naturales más importantes del estado. Y eso desde luego abona el propósito, visibilizar esta problemática que debe de detenerse, la problemática de invasión de espacios del Parque Nacional El Chico y desde luego en su caso lo que es evitar continúen los asentamientos irregulares. AUDIO APOYO GOR</t>
  </si>
  <si>
    <t>Ejidatarios de la comunidad de Cieneguillas, en San Agustín Mezquititlán denunciaron la presunta invasión de 60 hectáreas de tierras ejidales por parte de un particular a quien acusan de talar más de 250 árboles de pino y provocar daños en la cerca perimetral del predio. Los afectados estiman los daños en alrededor de dos millones de pesos y exigieron a la Procuraduría General de Justicia de Hidalgo agilizar la carpeta de investigación al señalar que el caso permanece sin avances desde hace dos años.</t>
  </si>
  <si>
    <t>Conflicto Ejidal</t>
  </si>
  <si>
    <t>La Secretaría de Seguridad Pública de Hidalgo desarticuló dos puntos de droga en el municipio de Tepeapulco y detuvo a un hombre durante un operativo coordinado con la Sedena, la Guardia Nacional y la Procuraduría Estatal. Las autoridades ejecutaron dos cateos en inmuebles de la Colonia Constitución de 1917, donde aseguraron un arma corta con cartuchos útiles, un vehículo con reporte de robo, 370 dosis de presunta marihuana, 280 dosis de probable cristal, una báscula gramera y un chaleco balístico. El detenido y los objetos asegurados quedaron a disposición del Ministerio Público, que continuará con las investigaciones para definir su situación jurídica.</t>
  </si>
  <si>
    <t>Una persecución con intercambio de disparos entre presuntos civiles armados y corporaciones de seguridad culminó con la detención de seis personas y el aseguramiento de una camioneta tras un operativo desplegado en la zona limítrofe entre Querétaro e Hidalgo. De acuerdo con los primeros reportes, la movilización inició luego de que se alertara sobre la presunta presencia de un convoy de hombres armados que circulaban sobre la carretera Portezuelo-Palmillas. El seguimiento se desarrolló entre la comunidad del Carmen, en el municipio de Huchapan, Hidalgo, y el cazadero, en San Juan del Río, Querétaro. En el operativo participaron elementos de la Guardia Nacional, quienes extendieron la persecución hasta las comunidades de Paso de Mata y Puerta de Palmillas, donde lograron interceptar una camioneta tipo Suburban. El aseguramiento se realizó en la autopista México-Querétaro con dirección a Querétaro y, de acuerdo con información, los seis ocupantes descendieron de la unidad e intentaron huir hacia una zona cerril, pero fueron alcanzados y detenidos por los elementos de seguridad. De manera extraoficial se informó que la camioneta portaba placas del Estado de México y que en su interior fueron localizadas armas cortas, rifles de uso exclusivo de las Fuerzas Armadas, cartuchos útiles, chalecos balísticos, equipo de radiocomunicación y artefactos conocidos como ponchallantas. Los seis detenidos son originarios del Estado de Hidalgo y, presuntamente, formaban parte de una red de halcones que opera en San Juan del Río para una organización criminal vinculada de manera preliminar al robo de hidrocarburo.</t>
  </si>
  <si>
    <t>En atención a un reporte recibido al 911 en el que se informó sobre detonaciones de armas de fuego en la localidad del Saucillo en Mineral de la Reforma. La SSPH implementó un operativo para la búsqueda y localización de un presunto responsable, según la información recabada, la víctima había acordado reunirse con un supuesto comprador de una camioneta que ofrecía en venta. Durante la prueba de manejo, los presuntos responsables lo trasladaron a un lugar despoblado donde, al intentar despojarlo de la unidad, accionaron un arma de fuego en su contra, privándole de la vida, matándolo, pues. Tras la agresión, el presunto responsable huyó a bordo de una camioneta robada, se dio seguimiento a la ruta de escape, lo que permitió a elementos de la Policía Estatal ubicar la unidad e iniciar una persecución que culminó con el aseguramiento de un hombre, quien resultó ser menor de edad. Lo aseguraron, le quitaron también un arma corta con la que presuntamente causó la muerte a la víctima.</t>
  </si>
  <si>
    <t>Continuando con los temas de seguridad, la Secretaría de Seguridad Pública de Hidalgo detuvo a un menor de edad, presuntamente relacionado con el homicidio de un hombre durante el supuesto intento de compra de una camioneta en Mineral de la Reforma. De acuerdo con el reporte, la víctima acudió a una prueba de manejo, pero fue llevada a un lugar despoblado, donde presuntamente intentaron despojarlo del vehículo y le dispararon. Tras la agresión, el presunto responsable huyó en la camioneta robada. Sin embargo, gracias al sistema de videovigilancia del C5I y policías estatales, dieron seguimiento a la ruta de escape iniciaron una persecución y lograron su aseguramiento. Al detenido le fue asegurada un arma corta, presuntamente utilizada en el homicidio. Tanto el menor como los indicios quedaron a disposición de la autoridad competente, que va a continuar con las investigaciones.</t>
  </si>
  <si>
    <t>Fue un fuerte operativo, se registró la tarde de ayer martes en la zona metropolitana de Pachuca, luego de que un elemento de la Policía Estatal fuera asesinado a balazos durante un ataque armado en la colonia El Saucillo, en el municipio de Mineral de la Reforma. Tras cometer el crimen, él o los agresores despojaron al oficial de su patrulla y escaparon a toda velocidad, lo que provocó un impresionante despliegue de corporaciones de los tres niveles de gobierno en búsqueda de los responsables. De acuerdo con los primeros reportes, el ataque ocurrió sobre la calle Bicentenario, donde sujetos armados sorprendieron al uniformado y le dispararon en repetidas ocasiones. Luego del homicidio, los delincuentes abordaron la unidad oficial y emprendieron la huida, por lo que se activó un operativo de emergencia a través del C5I e instalaron filtros y recorridos sobre el bulevar Nuevo Hidalgo, Luis Donaldo Colosio, y la carretera Pachuca-Ciudad Sahagún para tratar de cerrarles el paso. De manera extraoficial, trascendió que la patrulla robada fue localizada abandonada minutos después en las inmediaciones de la Universidad Politécnica de Pachuca, donde presuntamente los responsables descendieron del vehiculo</t>
  </si>
  <si>
    <t>Conductor Eulalio Larrieta mencionó la noticia de la tarde de ayer 7 de julio en donde un vendedor de camionetas fue asesinado en el fraccionamiento El Saucillo. Las autoridades informaron que la víctima acudió a una cita de compraventa y, durante una prueba de manejo, el supuesto comprador lo llevó a una zona despoblada para robarle la unidad. El propietario fue asesinado con un arma de fuego.</t>
  </si>
  <si>
    <t>Radioescucha comenta que no deberían cobrar el estacionamiento de algunas plazas, ya que están muy caras y uno va a los establecimientos a consumirles.</t>
  </si>
  <si>
    <t>Cobro de estacionamiento</t>
  </si>
  <si>
    <t>SEPH entrega certificados de inglés a más de 22 mil estudiantes de bachillerato, AUDIO APOYO</t>
  </si>
  <si>
    <t>El sistema integral de enseñanza, aprendizaje y certificación del idioma inglés benefició a 22.491 estudiantes de educación media superior en Hidalgo, con la entrega simbólica de certificados de reconocimiento internacional. Durante la ceremonia, el secretario de Educación Pública Estatal Natividad Castrejón Valdés destacó que la certificación fortalece las competencias de las y los jóvenes y amplía sus oportunidades académicas y laborales. Las autoridades educativas señalaron que esta estrategia busca que las y los estudiantes concluyan el bachillerato con una mejor preparación y herramientas para su desarrollo profesional, mediante un modelo que integra aprendizaje del inglés y certificación con validez internacional. Aprender un segundo idioma, y para muchos de ustedes un tercer idioma, representa mucho más adquirir una nueva habilidad de comunicación. Significa ampliar horizontes y generar mayores oportunidades de desarrollo personal. También fortalece el bienestar de las familias y el progreso de las comunidades. Facilita el acceso al conocimiento, a la ciencia, a la cultura, la cooperación internacional y la competitividad profesional. Por esta razón, la formación en idiomas constituye actualmente una prioridad para los sistemas educativos más avanzados del mundo. AUDIO DE APOYO</t>
  </si>
  <si>
    <t>El encargado del despacho de la Procuraduría General de Justicia del Estado de Hidalgo, Francisco Fernández Hasbún, informó que aún continúa la búsqueda de los dos trabajadores de la Comisión Federal de Electricidad que desaparecieron desde el pasado 26 de junio en la zona limítrofe entre Puebla e Hidalgo. AUDIO DE APOYO</t>
  </si>
  <si>
    <t>Búsqueda de personas</t>
  </si>
  <si>
    <t>Usted puede revisar las redes sociales de la Secretaría de Salud de Hidalgo para ver dónde van a estar estas brigadas, poder acercarse a estos servicios gratuitos y sino también acercarse a su municipio, al ayuntamiento, para que le puedan informar si está próxima una visita de estas brigadas de salud para que usted pueda pues tener este acceso, este derecho a estos servicios gratuitos por parte del gobierno estatal.</t>
  </si>
  <si>
    <t>Brigadas de la salud se acercaron a Alfajayucan, brindaron atención gratuita en este municipio. La información con Jocelyn Sánchez. La Secretaría de Salud de Hidalgo llevó este martes una brigada de salud al municipio de Alfajayucan, con el objetivo de acercar servicios médicos gratuitos y fortalecer la prevención de enfermedades. La población pudo acceder sin costo a consultas de medicina general, ginecología, pediatría, nutrición, psicología, odontología y fisioterapia. Además de mastografías, pruebas de glucosa y detección de antígeno prostático. También se entregaron medicamentos y previa valoración médica, apoyos funcionales como bastones, muletas, andaderas y sillas de ruedas. De manera complementaria, se ofreció servicios veterinarios gratuitos de esterilización, vacunación y revisión para perros y gatos. Para Enfoque Regional informó Joselyn Sánchez.</t>
  </si>
  <si>
    <t>Este miércoles se prevén lluvias fuertes en las regiones norte y este de Hidalgo, acompañadas con rachas de viento de hasta 50 kilómetros por hora. Protección civil llama a extremar precauciones ante posibles encharcamientos, crecida de ríos y arroyos, deslaves y caída de ramas u objetos, así que hay que evitar cruzar corrientes de agua y mantenerse informado.</t>
  </si>
  <si>
    <t>Radioescucha reporta la coladera de Boulevard Rojo Gómez</t>
  </si>
  <si>
    <t>Alcantarillado</t>
  </si>
  <si>
    <t>Un motociclista resultó lesionado la mañana de este miércoles luego de verse involucrado en un accidente con un vehículo particular sobre la carretera Jorobas–Tula, a la altura del paraje conocido como Aguas Negras, en el municipio de Atitalaquia.De acuerdo con información de Protección Civil y Bomberos de Atitalaquia, tras recibir el reporte de emergencia, paramédicos acudieron al lugar en coordinación con elementos de Seguridad Pública y Tránsito Municipal.En el sitio, el motociclista recibió atención prehospitalaria para estabilizar sus lesiones y posteriormente fue trasladado al Hospital Pemex Tula, donde quedó bajo valoración médica y recibiría atención especializada.</t>
  </si>
  <si>
    <t>Accidente Carretero</t>
  </si>
  <si>
    <t>La actuación de los policías que participaron en el desalojo de la manifestación de trabajadores del Hospital Columba Rivera Osorio del ISSSTE, en Pachuca, ya derivó en sanciones administrativas, informó el secretario de Seguridad Pública de Hidalgo, Salvador Cruz Neri, quien confirmó que un elemento fue separado de su cargo y otro recibió una amonestación verbal.El funcionario explicó que, tras los hechos registrados durante la protesta del pasado 5 de junio, la Unidad de Asuntos Internos abrió dos carpetas administrativas para investigar el actuar de los uniformados.</t>
  </si>
  <si>
    <t>Abuso Policiaco</t>
  </si>
  <si>
    <t>El titular de la Secretaría de Seguridad Pública de Hidalgo, Salvador Cruz Neri, confirmó la separación del cargo de un policía estatal tras comprobarse agresiones durante la protesta del Issste en el Boulevard Felipe Ángeles. El secretario detalló que la Unidad de Asuntos Internos analizó más de 20 vídeos y fotografías de la barrera de contención antimotín, aplicando la baja del implicado y una amonestación verbal a otro elemento. Que bueno que se dan ese tipo de investigaciones.</t>
  </si>
  <si>
    <t>Comenta conductor Jesús Gonzalez que ayer por la noche ya se restablecio el servicio de agua potable, el centro de Tula , La Malinche y otras colonias ya tiene agua potable en algunas comunidades afectadas, si en algunas colonias aun no tiene agua, pueden comunicarse a los telefonos de a estación y poder dar la informacion al ayuntamiento</t>
  </si>
  <si>
    <t>Radioescucha reporta falta de agua en Tulipanes; ya llevan varios días sin el líquido y, por las obras, nos quedaremos otros días más.</t>
  </si>
  <si>
    <t>Radioescucha Sra. Alva García, vivo en el Fraccionamiento Río de la Soledad, mi colonia siempre es afectada en el abasto de agua y mala presión.</t>
  </si>
  <si>
    <t>Hoy apartir la Caasim informó que habrá afectaciones en el suministro de agua potable en los sectores Oriente, Sur Oriente y Centro de la Zona Metropolitana de Pachuca, debido a los trabajos de construcción del tren AIFA-Pachuca, Los trabajos iniciarán a las 05:00 horas y tendrán una duración estimada de hasta 40 horas.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</si>
</sst>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04" tableType="queryTable" totalsRowShown="0">
  <autoFilter ref="A1:M204"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04"/>
  <sheetViews>
    <sheetView tabSelected="1" topLeftCell="A169" workbookViewId="0">
      <selection activeCell="A204" sqref="A204"/>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81.14062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46210</v>
      </c>
      <c r="B2" s="1" t="str">
        <f ca="1">IF(Información1[[#This Row],[Fecha]]='Ajuste de fechas'!$A$2,"Día actual","Día anterior")</f>
        <v>Día anterior</v>
      </c>
      <c r="C2" s="3" t="s">
        <v>16</v>
      </c>
      <c r="D2" t="s">
        <v>62</v>
      </c>
      <c r="E2" s="3" t="s">
        <v>104</v>
      </c>
      <c r="F2" s="3" t="s">
        <v>47</v>
      </c>
      <c r="G2" s="3" t="s">
        <v>105</v>
      </c>
      <c r="H2" s="3" t="s">
        <v>8</v>
      </c>
      <c r="I2" s="3" t="s">
        <v>7</v>
      </c>
      <c r="J2" s="3" t="s">
        <v>31</v>
      </c>
      <c r="K2" s="3" t="s">
        <v>63</v>
      </c>
      <c r="L2" s="3" t="s">
        <v>24</v>
      </c>
      <c r="M2">
        <v>1</v>
      </c>
    </row>
    <row r="3" spans="1:13" x14ac:dyDescent="0.25">
      <c r="A3" s="2">
        <v>46210</v>
      </c>
      <c r="B3" s="1" t="str">
        <f ca="1">IF(Información1[[#This Row],[Fecha]]='Ajuste de fechas'!$A$2,"Día actual","Día anterior")</f>
        <v>Día anterior</v>
      </c>
      <c r="C3" s="3" t="s">
        <v>16</v>
      </c>
      <c r="D3" t="s">
        <v>62</v>
      </c>
      <c r="E3" s="3" t="s">
        <v>106</v>
      </c>
      <c r="F3" s="3" t="s">
        <v>9</v>
      </c>
      <c r="G3" s="3" t="s">
        <v>107</v>
      </c>
      <c r="H3" s="3" t="s">
        <v>8</v>
      </c>
      <c r="I3" s="3" t="s">
        <v>7</v>
      </c>
      <c r="J3" s="3" t="s">
        <v>31</v>
      </c>
      <c r="K3" s="3" t="s">
        <v>63</v>
      </c>
      <c r="L3" s="3" t="s">
        <v>24</v>
      </c>
      <c r="M3">
        <v>1</v>
      </c>
    </row>
    <row r="4" spans="1:13" x14ac:dyDescent="0.25">
      <c r="A4" s="2">
        <v>46210</v>
      </c>
      <c r="B4" s="1" t="str">
        <f ca="1">IF(Información1[[#This Row],[Fecha]]='Ajuste de fechas'!$A$2,"Día actual","Día anterior")</f>
        <v>Día anterior</v>
      </c>
      <c r="C4" s="3" t="s">
        <v>16</v>
      </c>
      <c r="D4" t="s">
        <v>62</v>
      </c>
      <c r="E4" s="3" t="s">
        <v>108</v>
      </c>
      <c r="F4" s="3" t="s">
        <v>71</v>
      </c>
      <c r="G4" s="3" t="s">
        <v>109</v>
      </c>
      <c r="H4" s="3" t="s">
        <v>8</v>
      </c>
      <c r="I4" s="3" t="s">
        <v>7</v>
      </c>
      <c r="J4" s="3" t="s">
        <v>31</v>
      </c>
      <c r="K4" s="3" t="s">
        <v>63</v>
      </c>
      <c r="L4" s="3" t="s">
        <v>24</v>
      </c>
      <c r="M4">
        <v>1</v>
      </c>
    </row>
    <row r="5" spans="1:13" x14ac:dyDescent="0.25">
      <c r="A5" s="2">
        <v>46210</v>
      </c>
      <c r="B5" s="1" t="str">
        <f ca="1">IF(Información1[[#This Row],[Fecha]]='Ajuste de fechas'!$A$2,"Día actual","Día anterior")</f>
        <v>Día anterior</v>
      </c>
      <c r="C5" s="3" t="s">
        <v>16</v>
      </c>
      <c r="D5" t="s">
        <v>62</v>
      </c>
      <c r="E5" s="3" t="s">
        <v>110</v>
      </c>
      <c r="F5" s="3" t="s">
        <v>103</v>
      </c>
      <c r="G5" s="3" t="s">
        <v>109</v>
      </c>
      <c r="H5" s="3" t="s">
        <v>8</v>
      </c>
      <c r="I5" s="3" t="s">
        <v>7</v>
      </c>
      <c r="J5" s="3" t="s">
        <v>31</v>
      </c>
      <c r="K5" s="3" t="s">
        <v>63</v>
      </c>
      <c r="L5" s="3" t="s">
        <v>24</v>
      </c>
      <c r="M5">
        <v>1</v>
      </c>
    </row>
    <row r="6" spans="1:13" x14ac:dyDescent="0.25">
      <c r="A6" s="2">
        <v>46210</v>
      </c>
      <c r="B6" s="1" t="str">
        <f ca="1">IF(Información1[[#This Row],[Fecha]]='Ajuste de fechas'!$A$2,"Día actual","Día anterior")</f>
        <v>Día anterior</v>
      </c>
      <c r="C6" s="3" t="s">
        <v>16</v>
      </c>
      <c r="D6" t="s">
        <v>62</v>
      </c>
      <c r="E6" s="3" t="s">
        <v>111</v>
      </c>
      <c r="F6" s="3" t="s">
        <v>15</v>
      </c>
      <c r="G6" s="3" t="s">
        <v>112</v>
      </c>
      <c r="H6" s="3" t="s">
        <v>8</v>
      </c>
      <c r="I6" s="3" t="s">
        <v>7</v>
      </c>
      <c r="J6" s="3" t="s">
        <v>31</v>
      </c>
      <c r="K6" s="3" t="s">
        <v>63</v>
      </c>
      <c r="L6" s="3" t="s">
        <v>24</v>
      </c>
      <c r="M6">
        <v>1</v>
      </c>
    </row>
    <row r="7" spans="1:13" x14ac:dyDescent="0.25">
      <c r="A7" s="2">
        <v>46210</v>
      </c>
      <c r="B7" s="1" t="str">
        <f ca="1">IF(Información1[[#This Row],[Fecha]]='Ajuste de fechas'!$A$2,"Día actual","Día anterior")</f>
        <v>Día anterior</v>
      </c>
      <c r="C7" s="3" t="s">
        <v>16</v>
      </c>
      <c r="D7" t="s">
        <v>62</v>
      </c>
      <c r="E7" s="3" t="s">
        <v>113</v>
      </c>
      <c r="F7" s="3" t="s">
        <v>34</v>
      </c>
      <c r="G7" s="3"/>
      <c r="H7" s="3" t="s">
        <v>8</v>
      </c>
      <c r="I7" s="3" t="s">
        <v>7</v>
      </c>
      <c r="J7" s="3" t="s">
        <v>31</v>
      </c>
      <c r="K7" s="3" t="s">
        <v>63</v>
      </c>
      <c r="L7" s="3" t="s">
        <v>24</v>
      </c>
      <c r="M7">
        <v>1</v>
      </c>
    </row>
    <row r="8" spans="1:13" x14ac:dyDescent="0.25">
      <c r="A8" s="2">
        <v>46210</v>
      </c>
      <c r="B8" s="1" t="str">
        <f ca="1">IF(Información1[[#This Row],[Fecha]]='Ajuste de fechas'!$A$2,"Día actual","Día anterior")</f>
        <v>Día anterior</v>
      </c>
      <c r="C8" s="3" t="s">
        <v>16</v>
      </c>
      <c r="D8" t="s">
        <v>62</v>
      </c>
      <c r="E8" s="3" t="s">
        <v>114</v>
      </c>
      <c r="F8" s="3" t="s">
        <v>69</v>
      </c>
      <c r="G8" s="3" t="s">
        <v>115</v>
      </c>
      <c r="H8" s="3" t="s">
        <v>8</v>
      </c>
      <c r="I8" s="3" t="s">
        <v>7</v>
      </c>
      <c r="J8" s="3" t="s">
        <v>31</v>
      </c>
      <c r="K8" s="3" t="s">
        <v>63</v>
      </c>
      <c r="L8" s="3" t="s">
        <v>24</v>
      </c>
      <c r="M8">
        <v>1</v>
      </c>
    </row>
    <row r="9" spans="1:13" x14ac:dyDescent="0.25">
      <c r="A9" s="2">
        <v>46210</v>
      </c>
      <c r="B9" s="1" t="str">
        <f ca="1">IF(Información1[[#This Row],[Fecha]]='Ajuste de fechas'!$A$2,"Día actual","Día anterior")</f>
        <v>Día anterior</v>
      </c>
      <c r="C9" s="3" t="s">
        <v>16</v>
      </c>
      <c r="D9" t="s">
        <v>62</v>
      </c>
      <c r="E9" s="3" t="s">
        <v>116</v>
      </c>
      <c r="F9" s="3" t="s">
        <v>30</v>
      </c>
      <c r="G9" s="3" t="s">
        <v>75</v>
      </c>
      <c r="H9" s="3" t="s">
        <v>8</v>
      </c>
      <c r="I9" s="3" t="s">
        <v>7</v>
      </c>
      <c r="J9" s="3" t="s">
        <v>13</v>
      </c>
      <c r="K9" s="3" t="s">
        <v>63</v>
      </c>
      <c r="L9" s="3" t="s">
        <v>24</v>
      </c>
      <c r="M9">
        <v>1</v>
      </c>
    </row>
    <row r="10" spans="1:13" x14ac:dyDescent="0.25">
      <c r="A10" s="2">
        <v>46210</v>
      </c>
      <c r="B10" s="1" t="str">
        <f ca="1">IF(Información1[[#This Row],[Fecha]]='Ajuste de fechas'!$A$2,"Día actual","Día anterior")</f>
        <v>Día anterior</v>
      </c>
      <c r="C10" s="3" t="s">
        <v>16</v>
      </c>
      <c r="D10" t="s">
        <v>62</v>
      </c>
      <c r="E10" s="3" t="s">
        <v>117</v>
      </c>
      <c r="F10" s="3" t="s">
        <v>118</v>
      </c>
      <c r="G10" s="3"/>
      <c r="H10" s="3" t="s">
        <v>8</v>
      </c>
      <c r="I10" s="3" t="s">
        <v>7</v>
      </c>
      <c r="J10" s="3" t="s">
        <v>13</v>
      </c>
      <c r="K10" s="3" t="s">
        <v>63</v>
      </c>
      <c r="L10" s="3" t="s">
        <v>24</v>
      </c>
      <c r="M10">
        <v>1</v>
      </c>
    </row>
    <row r="11" spans="1:13" x14ac:dyDescent="0.25">
      <c r="A11" s="2">
        <v>46210</v>
      </c>
      <c r="B11" s="1" t="str">
        <f ca="1">IF(Información1[[#This Row],[Fecha]]='Ajuste de fechas'!$A$2,"Día actual","Día anterior")</f>
        <v>Día anterior</v>
      </c>
      <c r="C11" s="3" t="s">
        <v>16</v>
      </c>
      <c r="D11" t="s">
        <v>62</v>
      </c>
      <c r="E11" s="3" t="s">
        <v>119</v>
      </c>
      <c r="F11" s="3" t="s">
        <v>11</v>
      </c>
      <c r="G11" s="3" t="s">
        <v>102</v>
      </c>
      <c r="H11" s="3" t="s">
        <v>8</v>
      </c>
      <c r="I11" s="3" t="s">
        <v>7</v>
      </c>
      <c r="J11" s="3" t="s">
        <v>32</v>
      </c>
      <c r="K11" s="3" t="s">
        <v>63</v>
      </c>
      <c r="L11" s="3" t="s">
        <v>24</v>
      </c>
      <c r="M11">
        <v>1</v>
      </c>
    </row>
    <row r="12" spans="1:13" x14ac:dyDescent="0.25">
      <c r="A12" s="2">
        <v>46210</v>
      </c>
      <c r="B12" s="1" t="str">
        <f ca="1">IF(Información1[[#This Row],[Fecha]]='Ajuste de fechas'!$A$2,"Día actual","Día anterior")</f>
        <v>Día anterior</v>
      </c>
      <c r="C12" s="3" t="s">
        <v>49</v>
      </c>
      <c r="D12" t="s">
        <v>50</v>
      </c>
      <c r="E12" s="3" t="s">
        <v>120</v>
      </c>
      <c r="F12" s="3" t="s">
        <v>10</v>
      </c>
      <c r="G12" s="3" t="s">
        <v>121</v>
      </c>
      <c r="H12" s="3" t="s">
        <v>8</v>
      </c>
      <c r="I12" s="3" t="s">
        <v>14</v>
      </c>
      <c r="J12" s="3" t="s">
        <v>33</v>
      </c>
      <c r="K12" s="3" t="s">
        <v>45</v>
      </c>
      <c r="L12" s="3" t="s">
        <v>25</v>
      </c>
      <c r="M12">
        <v>1</v>
      </c>
    </row>
    <row r="13" spans="1:13" x14ac:dyDescent="0.25">
      <c r="A13" s="2">
        <v>46210</v>
      </c>
      <c r="B13" s="1" t="str">
        <f ca="1">IF(Información1[[#This Row],[Fecha]]='Ajuste de fechas'!$A$2,"Día actual","Día anterior")</f>
        <v>Día anterior</v>
      </c>
      <c r="C13" s="3" t="s">
        <v>49</v>
      </c>
      <c r="D13" t="s">
        <v>50</v>
      </c>
      <c r="E13" s="3" t="s">
        <v>122</v>
      </c>
      <c r="F13" s="3" t="s">
        <v>10</v>
      </c>
      <c r="G13" s="3" t="s">
        <v>82</v>
      </c>
      <c r="H13" s="3" t="s">
        <v>8</v>
      </c>
      <c r="I13" s="3" t="s">
        <v>14</v>
      </c>
      <c r="J13" s="3" t="s">
        <v>33</v>
      </c>
      <c r="K13" s="3" t="s">
        <v>45</v>
      </c>
      <c r="L13" s="3" t="s">
        <v>25</v>
      </c>
      <c r="M13">
        <v>1</v>
      </c>
    </row>
    <row r="14" spans="1:13" x14ac:dyDescent="0.25">
      <c r="A14" s="2">
        <v>46210</v>
      </c>
      <c r="B14" s="1" t="str">
        <f ca="1">IF(Información1[[#This Row],[Fecha]]='Ajuste de fechas'!$A$2,"Día actual","Día anterior")</f>
        <v>Día anterior</v>
      </c>
      <c r="C14" s="3" t="s">
        <v>49</v>
      </c>
      <c r="D14" t="s">
        <v>50</v>
      </c>
      <c r="E14" s="3" t="s">
        <v>123</v>
      </c>
      <c r="F14" s="3" t="s">
        <v>34</v>
      </c>
      <c r="G14" s="3" t="s">
        <v>124</v>
      </c>
      <c r="H14" s="3" t="s">
        <v>8</v>
      </c>
      <c r="I14" s="3" t="s">
        <v>14</v>
      </c>
      <c r="J14" s="3" t="s">
        <v>31</v>
      </c>
      <c r="K14" s="3" t="s">
        <v>45</v>
      </c>
      <c r="L14" s="3" t="s">
        <v>25</v>
      </c>
      <c r="M14">
        <v>1</v>
      </c>
    </row>
    <row r="15" spans="1:13" x14ac:dyDescent="0.25">
      <c r="A15" s="2">
        <v>46210</v>
      </c>
      <c r="B15" s="1" t="str">
        <f ca="1">IF(Información1[[#This Row],[Fecha]]='Ajuste de fechas'!$A$2,"Día actual","Día anterior")</f>
        <v>Día anterior</v>
      </c>
      <c r="C15" s="3" t="s">
        <v>49</v>
      </c>
      <c r="D15" t="s">
        <v>50</v>
      </c>
      <c r="E15" s="3" t="s">
        <v>125</v>
      </c>
      <c r="F15" s="3" t="s">
        <v>6</v>
      </c>
      <c r="G15" s="3" t="s">
        <v>61</v>
      </c>
      <c r="H15" s="3" t="s">
        <v>8</v>
      </c>
      <c r="I15" s="3" t="s">
        <v>14</v>
      </c>
      <c r="J15" s="3" t="s">
        <v>31</v>
      </c>
      <c r="K15" s="3" t="s">
        <v>45</v>
      </c>
      <c r="L15" s="3" t="s">
        <v>25</v>
      </c>
      <c r="M15">
        <v>1</v>
      </c>
    </row>
    <row r="16" spans="1:13" x14ac:dyDescent="0.25">
      <c r="A16" s="2">
        <v>46210</v>
      </c>
      <c r="B16" s="1" t="str">
        <f ca="1">IF(Información1[[#This Row],[Fecha]]='Ajuste de fechas'!$A$2,"Día actual","Día anterior")</f>
        <v>Día anterior</v>
      </c>
      <c r="C16" s="3" t="s">
        <v>49</v>
      </c>
      <c r="D16" t="s">
        <v>50</v>
      </c>
      <c r="E16" s="3" t="s">
        <v>126</v>
      </c>
      <c r="F16" s="3" t="s">
        <v>6</v>
      </c>
      <c r="G16" s="3" t="s">
        <v>61</v>
      </c>
      <c r="H16" s="3" t="s">
        <v>8</v>
      </c>
      <c r="I16" s="3" t="s">
        <v>14</v>
      </c>
      <c r="J16" s="3" t="s">
        <v>31</v>
      </c>
      <c r="K16" s="3" t="s">
        <v>45</v>
      </c>
      <c r="L16" s="3" t="s">
        <v>25</v>
      </c>
      <c r="M16">
        <v>1</v>
      </c>
    </row>
    <row r="17" spans="1:13" x14ac:dyDescent="0.25">
      <c r="A17" s="2">
        <v>46210</v>
      </c>
      <c r="B17" s="1" t="str">
        <f ca="1">IF(Información1[[#This Row],[Fecha]]='Ajuste de fechas'!$A$2,"Día actual","Día anterior")</f>
        <v>Día anterior</v>
      </c>
      <c r="C17" s="3" t="s">
        <v>49</v>
      </c>
      <c r="D17" t="s">
        <v>50</v>
      </c>
      <c r="E17" s="3" t="s">
        <v>127</v>
      </c>
      <c r="F17" s="3" t="s">
        <v>10</v>
      </c>
      <c r="G17" s="3" t="s">
        <v>128</v>
      </c>
      <c r="H17" s="3" t="s">
        <v>8</v>
      </c>
      <c r="I17" s="3" t="s">
        <v>7</v>
      </c>
      <c r="J17" s="3" t="s">
        <v>33</v>
      </c>
      <c r="K17" s="3" t="s">
        <v>45</v>
      </c>
      <c r="L17" s="3" t="s">
        <v>25</v>
      </c>
      <c r="M17">
        <v>1</v>
      </c>
    </row>
    <row r="18" spans="1:13" x14ac:dyDescent="0.25">
      <c r="A18" s="2">
        <v>46210</v>
      </c>
      <c r="B18" s="1" t="str">
        <f ca="1">IF(Información1[[#This Row],[Fecha]]='Ajuste de fechas'!$A$2,"Día actual","Día anterior")</f>
        <v>Día anterior</v>
      </c>
      <c r="C18" s="3" t="s">
        <v>49</v>
      </c>
      <c r="D18" t="s">
        <v>50</v>
      </c>
      <c r="E18" s="3" t="s">
        <v>129</v>
      </c>
      <c r="F18" s="3" t="s">
        <v>10</v>
      </c>
      <c r="G18" s="3" t="s">
        <v>130</v>
      </c>
      <c r="H18" s="3" t="s">
        <v>8</v>
      </c>
      <c r="I18" s="3" t="s">
        <v>7</v>
      </c>
      <c r="J18" s="3" t="s">
        <v>33</v>
      </c>
      <c r="K18" s="3" t="s">
        <v>45</v>
      </c>
      <c r="L18" s="3" t="s">
        <v>25</v>
      </c>
      <c r="M18">
        <v>1</v>
      </c>
    </row>
    <row r="19" spans="1:13" x14ac:dyDescent="0.25">
      <c r="A19" s="2">
        <v>46210</v>
      </c>
      <c r="B19" s="1" t="str">
        <f ca="1">IF(Información1[[#This Row],[Fecha]]='Ajuste de fechas'!$A$2,"Día actual","Día anterior")</f>
        <v>Día anterior</v>
      </c>
      <c r="C19" s="3" t="s">
        <v>49</v>
      </c>
      <c r="D19" t="s">
        <v>50</v>
      </c>
      <c r="E19" s="3" t="s">
        <v>131</v>
      </c>
      <c r="F19" s="3" t="s">
        <v>13</v>
      </c>
      <c r="G19" s="3" t="s">
        <v>91</v>
      </c>
      <c r="H19" s="3" t="s">
        <v>8</v>
      </c>
      <c r="I19" s="3" t="s">
        <v>7</v>
      </c>
      <c r="J19" s="3" t="s">
        <v>13</v>
      </c>
      <c r="K19" s="3" t="s">
        <v>45</v>
      </c>
      <c r="L19" s="3" t="s">
        <v>25</v>
      </c>
      <c r="M19">
        <v>1</v>
      </c>
    </row>
    <row r="20" spans="1:13" x14ac:dyDescent="0.25">
      <c r="A20" s="2">
        <v>46210</v>
      </c>
      <c r="B20" s="1" t="str">
        <f ca="1">IF(Información1[[#This Row],[Fecha]]='Ajuste de fechas'!$A$2,"Día actual","Día anterior")</f>
        <v>Día anterior</v>
      </c>
      <c r="C20" s="3" t="s">
        <v>49</v>
      </c>
      <c r="D20" t="s">
        <v>50</v>
      </c>
      <c r="E20" s="3" t="s">
        <v>132</v>
      </c>
      <c r="F20" s="3" t="s">
        <v>13</v>
      </c>
      <c r="G20" s="3" t="s">
        <v>91</v>
      </c>
      <c r="H20" s="3" t="s">
        <v>8</v>
      </c>
      <c r="I20" s="3" t="s">
        <v>7</v>
      </c>
      <c r="J20" s="3" t="s">
        <v>13</v>
      </c>
      <c r="K20" s="3" t="s">
        <v>45</v>
      </c>
      <c r="L20" s="3" t="s">
        <v>25</v>
      </c>
      <c r="M20">
        <v>1</v>
      </c>
    </row>
    <row r="21" spans="1:13" x14ac:dyDescent="0.25">
      <c r="A21" s="2">
        <v>46210</v>
      </c>
      <c r="B21" s="1" t="str">
        <f ca="1">IF(Información1[[#This Row],[Fecha]]='Ajuste de fechas'!$A$2,"Día actual","Día anterior")</f>
        <v>Día anterior</v>
      </c>
      <c r="C21" s="3" t="s">
        <v>49</v>
      </c>
      <c r="D21" t="s">
        <v>50</v>
      </c>
      <c r="E21" s="3" t="s">
        <v>133</v>
      </c>
      <c r="F21" s="3" t="s">
        <v>13</v>
      </c>
      <c r="G21" s="3" t="s">
        <v>134</v>
      </c>
      <c r="H21" s="3" t="s">
        <v>8</v>
      </c>
      <c r="I21" s="3" t="s">
        <v>7</v>
      </c>
      <c r="J21" s="3" t="s">
        <v>13</v>
      </c>
      <c r="K21" s="3" t="s">
        <v>51</v>
      </c>
      <c r="L21" s="3" t="s">
        <v>44</v>
      </c>
      <c r="M21">
        <v>1</v>
      </c>
    </row>
    <row r="22" spans="1:13" x14ac:dyDescent="0.25">
      <c r="A22" s="2">
        <v>46210</v>
      </c>
      <c r="B22" s="1" t="str">
        <f ca="1">IF(Información1[[#This Row],[Fecha]]='Ajuste de fechas'!$A$2,"Día actual","Día anterior")</f>
        <v>Día anterior</v>
      </c>
      <c r="C22" s="3" t="s">
        <v>49</v>
      </c>
      <c r="D22" t="s">
        <v>50</v>
      </c>
      <c r="E22" s="3" t="s">
        <v>135</v>
      </c>
      <c r="F22" s="3" t="s">
        <v>6</v>
      </c>
      <c r="G22" s="3" t="s">
        <v>61</v>
      </c>
      <c r="H22" s="3" t="s">
        <v>8</v>
      </c>
      <c r="I22" s="3" t="s">
        <v>7</v>
      </c>
      <c r="J22" s="3" t="s">
        <v>31</v>
      </c>
      <c r="K22" s="3" t="s">
        <v>45</v>
      </c>
      <c r="L22" s="3" t="s">
        <v>25</v>
      </c>
      <c r="M22">
        <v>1</v>
      </c>
    </row>
    <row r="23" spans="1:13" x14ac:dyDescent="0.25">
      <c r="A23" s="2">
        <v>46210</v>
      </c>
      <c r="B23" s="1" t="str">
        <f ca="1">IF(Información1[[#This Row],[Fecha]]='Ajuste de fechas'!$A$2,"Día actual","Día anterior")</f>
        <v>Día anterior</v>
      </c>
      <c r="C23" s="3" t="s">
        <v>49</v>
      </c>
      <c r="D23" t="s">
        <v>50</v>
      </c>
      <c r="E23" s="3" t="s">
        <v>136</v>
      </c>
      <c r="F23" s="3" t="s">
        <v>6</v>
      </c>
      <c r="G23" s="3" t="s">
        <v>61</v>
      </c>
      <c r="H23" s="3" t="s">
        <v>8</v>
      </c>
      <c r="I23" s="3" t="s">
        <v>7</v>
      </c>
      <c r="J23" s="3" t="s">
        <v>31</v>
      </c>
      <c r="K23" s="3" t="s">
        <v>51</v>
      </c>
      <c r="L23" s="3" t="s">
        <v>24</v>
      </c>
      <c r="M23">
        <v>1</v>
      </c>
    </row>
    <row r="24" spans="1:13" x14ac:dyDescent="0.25">
      <c r="A24" s="2">
        <v>46210</v>
      </c>
      <c r="B24" s="1" t="str">
        <f ca="1">IF(Información1[[#This Row],[Fecha]]='Ajuste de fechas'!$A$2,"Día actual","Día anterior")</f>
        <v>Día anterior</v>
      </c>
      <c r="C24" s="3" t="s">
        <v>49</v>
      </c>
      <c r="D24" t="s">
        <v>50</v>
      </c>
      <c r="E24" s="3" t="s">
        <v>137</v>
      </c>
      <c r="F24" s="3" t="s">
        <v>9</v>
      </c>
      <c r="G24" s="3" t="s">
        <v>97</v>
      </c>
      <c r="H24" s="3" t="s">
        <v>8</v>
      </c>
      <c r="I24" s="3" t="s">
        <v>7</v>
      </c>
      <c r="J24" s="3" t="s">
        <v>31</v>
      </c>
      <c r="K24" s="3" t="s">
        <v>51</v>
      </c>
      <c r="L24" s="3" t="s">
        <v>24</v>
      </c>
      <c r="M24">
        <v>1</v>
      </c>
    </row>
    <row r="25" spans="1:13" x14ac:dyDescent="0.25">
      <c r="A25" s="2">
        <v>46210</v>
      </c>
      <c r="B25" s="1" t="str">
        <f ca="1">IF(Información1[[#This Row],[Fecha]]='Ajuste de fechas'!$A$2,"Día actual","Día anterior")</f>
        <v>Día anterior</v>
      </c>
      <c r="C25" s="3" t="s">
        <v>49</v>
      </c>
      <c r="D25" t="s">
        <v>50</v>
      </c>
      <c r="E25" s="3" t="s">
        <v>138</v>
      </c>
      <c r="F25" s="3" t="s">
        <v>10</v>
      </c>
      <c r="G25" s="3"/>
      <c r="H25" s="3" t="s">
        <v>8</v>
      </c>
      <c r="I25" s="3" t="s">
        <v>7</v>
      </c>
      <c r="J25" s="3" t="s">
        <v>33</v>
      </c>
      <c r="K25" s="3" t="s">
        <v>51</v>
      </c>
      <c r="L25" s="3" t="s">
        <v>24</v>
      </c>
      <c r="M25">
        <v>1</v>
      </c>
    </row>
    <row r="26" spans="1:13" x14ac:dyDescent="0.25">
      <c r="A26" s="2">
        <v>46210</v>
      </c>
      <c r="B26" s="1" t="str">
        <f ca="1">IF(Información1[[#This Row],[Fecha]]='Ajuste de fechas'!$A$2,"Día actual","Día anterior")</f>
        <v>Día anterior</v>
      </c>
      <c r="C26" s="3" t="s">
        <v>49</v>
      </c>
      <c r="D26" t="s">
        <v>50</v>
      </c>
      <c r="E26" s="3" t="s">
        <v>139</v>
      </c>
      <c r="F26" s="3" t="s">
        <v>30</v>
      </c>
      <c r="G26" s="3" t="s">
        <v>140</v>
      </c>
      <c r="H26" s="3" t="s">
        <v>8</v>
      </c>
      <c r="I26" s="3" t="s">
        <v>7</v>
      </c>
      <c r="J26" s="3" t="s">
        <v>13</v>
      </c>
      <c r="K26" s="3" t="s">
        <v>51</v>
      </c>
      <c r="L26" s="3" t="s">
        <v>24</v>
      </c>
      <c r="M26">
        <v>1</v>
      </c>
    </row>
    <row r="27" spans="1:13" x14ac:dyDescent="0.25">
      <c r="A27" s="2">
        <v>46210</v>
      </c>
      <c r="B27" s="1" t="str">
        <f ca="1">IF(Información1[[#This Row],[Fecha]]='Ajuste de fechas'!$A$2,"Día actual","Día anterior")</f>
        <v>Día anterior</v>
      </c>
      <c r="C27" s="3" t="s">
        <v>49</v>
      </c>
      <c r="D27" t="s">
        <v>50</v>
      </c>
      <c r="E27" s="3" t="s">
        <v>141</v>
      </c>
      <c r="F27" s="3" t="s">
        <v>87</v>
      </c>
      <c r="G27" s="3" t="s">
        <v>107</v>
      </c>
      <c r="H27" s="3" t="s">
        <v>8</v>
      </c>
      <c r="I27" s="3" t="s">
        <v>7</v>
      </c>
      <c r="J27" s="3" t="s">
        <v>31</v>
      </c>
      <c r="K27" s="3" t="s">
        <v>51</v>
      </c>
      <c r="L27" s="3" t="s">
        <v>26</v>
      </c>
      <c r="M27">
        <v>1</v>
      </c>
    </row>
    <row r="28" spans="1:13" x14ac:dyDescent="0.25">
      <c r="A28" s="2">
        <v>46210</v>
      </c>
      <c r="B28" s="1" t="str">
        <f ca="1">IF(Información1[[#This Row],[Fecha]]='Ajuste de fechas'!$A$2,"Día actual","Día anterior")</f>
        <v>Día anterior</v>
      </c>
      <c r="C28" s="3" t="s">
        <v>49</v>
      </c>
      <c r="D28" t="s">
        <v>50</v>
      </c>
      <c r="E28" s="3" t="s">
        <v>142</v>
      </c>
      <c r="F28" s="3" t="s">
        <v>71</v>
      </c>
      <c r="G28" s="3" t="s">
        <v>53</v>
      </c>
      <c r="H28" s="3" t="s">
        <v>8</v>
      </c>
      <c r="I28" s="3" t="s">
        <v>7</v>
      </c>
      <c r="J28" s="3" t="s">
        <v>31</v>
      </c>
      <c r="K28" s="3" t="s">
        <v>51</v>
      </c>
      <c r="L28" s="3" t="s">
        <v>25</v>
      </c>
      <c r="M28">
        <v>1</v>
      </c>
    </row>
    <row r="29" spans="1:13" x14ac:dyDescent="0.25">
      <c r="A29" s="2">
        <v>46210</v>
      </c>
      <c r="B29" s="1" t="str">
        <f ca="1">IF(Información1[[#This Row],[Fecha]]='Ajuste de fechas'!$A$2,"Día actual","Día anterior")</f>
        <v>Día anterior</v>
      </c>
      <c r="C29" s="3" t="s">
        <v>49</v>
      </c>
      <c r="D29" t="s">
        <v>50</v>
      </c>
      <c r="E29" s="3" t="s">
        <v>52</v>
      </c>
      <c r="F29" s="3" t="s">
        <v>10</v>
      </c>
      <c r="G29" s="3" t="s">
        <v>53</v>
      </c>
      <c r="H29" s="3" t="s">
        <v>8</v>
      </c>
      <c r="I29" s="3" t="s">
        <v>48</v>
      </c>
      <c r="J29" s="3" t="s">
        <v>33</v>
      </c>
      <c r="K29" s="3" t="s">
        <v>51</v>
      </c>
      <c r="L29" s="3" t="s">
        <v>25</v>
      </c>
      <c r="M29">
        <v>1</v>
      </c>
    </row>
    <row r="30" spans="1:13" x14ac:dyDescent="0.25">
      <c r="A30" s="2">
        <v>46210</v>
      </c>
      <c r="B30" s="1" t="str">
        <f ca="1">IF(Información1[[#This Row],[Fecha]]='Ajuste de fechas'!$A$2,"Día actual","Día anterior")</f>
        <v>Día anterior</v>
      </c>
      <c r="C30" s="3" t="s">
        <v>49</v>
      </c>
      <c r="D30" t="s">
        <v>50</v>
      </c>
      <c r="E30" s="3" t="s">
        <v>54</v>
      </c>
      <c r="F30" s="3" t="s">
        <v>10</v>
      </c>
      <c r="G30" s="3" t="s">
        <v>53</v>
      </c>
      <c r="H30" s="3" t="s">
        <v>8</v>
      </c>
      <c r="I30" s="3" t="s">
        <v>48</v>
      </c>
      <c r="J30" s="3" t="s">
        <v>33</v>
      </c>
      <c r="K30" s="3" t="s">
        <v>51</v>
      </c>
      <c r="L30" s="3" t="s">
        <v>25</v>
      </c>
      <c r="M30">
        <v>1</v>
      </c>
    </row>
    <row r="31" spans="1:13" x14ac:dyDescent="0.25">
      <c r="A31" s="2">
        <v>46210</v>
      </c>
      <c r="B31" s="1" t="str">
        <f ca="1">IF(Información1[[#This Row],[Fecha]]='Ajuste de fechas'!$A$2,"Día actual","Día anterior")</f>
        <v>Día anterior</v>
      </c>
      <c r="C31" s="3" t="s">
        <v>49</v>
      </c>
      <c r="D31" t="s">
        <v>50</v>
      </c>
      <c r="E31" s="3" t="s">
        <v>55</v>
      </c>
      <c r="F31" s="3" t="s">
        <v>34</v>
      </c>
      <c r="G31" s="3" t="s">
        <v>53</v>
      </c>
      <c r="H31" s="3" t="s">
        <v>8</v>
      </c>
      <c r="I31" s="3" t="s">
        <v>48</v>
      </c>
      <c r="J31" s="3" t="s">
        <v>31</v>
      </c>
      <c r="K31" s="3" t="s">
        <v>51</v>
      </c>
      <c r="L31" s="3" t="s">
        <v>25</v>
      </c>
      <c r="M31">
        <v>1</v>
      </c>
    </row>
    <row r="32" spans="1:13" x14ac:dyDescent="0.25">
      <c r="A32" s="2">
        <v>46210</v>
      </c>
      <c r="B32" s="1" t="str">
        <f ca="1">IF(Información1[[#This Row],[Fecha]]='Ajuste de fechas'!$A$2,"Día actual","Día anterior")</f>
        <v>Día anterior</v>
      </c>
      <c r="C32" s="3" t="s">
        <v>49</v>
      </c>
      <c r="D32" t="s">
        <v>50</v>
      </c>
      <c r="E32" s="3" t="s">
        <v>59</v>
      </c>
      <c r="F32" s="3" t="s">
        <v>30</v>
      </c>
      <c r="G32" s="3" t="s">
        <v>53</v>
      </c>
      <c r="H32" s="3" t="s">
        <v>8</v>
      </c>
      <c r="I32" s="3" t="s">
        <v>48</v>
      </c>
      <c r="J32" s="3" t="s">
        <v>13</v>
      </c>
      <c r="K32" s="3" t="s">
        <v>51</v>
      </c>
      <c r="L32" s="3" t="s">
        <v>25</v>
      </c>
      <c r="M32">
        <v>1</v>
      </c>
    </row>
    <row r="33" spans="1:13" x14ac:dyDescent="0.25">
      <c r="A33" s="2">
        <v>46210</v>
      </c>
      <c r="B33" s="1" t="str">
        <f ca="1">IF(Información1[[#This Row],[Fecha]]='Ajuste de fechas'!$A$2,"Día actual","Día anterior")</f>
        <v>Día anterior</v>
      </c>
      <c r="C33" s="3" t="s">
        <v>49</v>
      </c>
      <c r="D33" t="s">
        <v>50</v>
      </c>
      <c r="E33" s="3" t="s">
        <v>56</v>
      </c>
      <c r="F33" s="3" t="s">
        <v>9</v>
      </c>
      <c r="G33" s="3" t="s">
        <v>53</v>
      </c>
      <c r="H33" s="3" t="s">
        <v>8</v>
      </c>
      <c r="I33" s="3" t="s">
        <v>48</v>
      </c>
      <c r="J33" s="3" t="s">
        <v>31</v>
      </c>
      <c r="K33" s="3" t="s">
        <v>51</v>
      </c>
      <c r="L33" s="3" t="s">
        <v>25</v>
      </c>
      <c r="M33">
        <v>1</v>
      </c>
    </row>
    <row r="34" spans="1:13" x14ac:dyDescent="0.25">
      <c r="A34" s="2">
        <v>46210</v>
      </c>
      <c r="B34" s="1" t="str">
        <f ca="1">IF(Información1[[#This Row],[Fecha]]='Ajuste de fechas'!$A$2,"Día actual","Día anterior")</f>
        <v>Día anterior</v>
      </c>
      <c r="C34" s="3" t="s">
        <v>49</v>
      </c>
      <c r="D34" t="s">
        <v>50</v>
      </c>
      <c r="E34" s="3" t="s">
        <v>57</v>
      </c>
      <c r="F34" s="3" t="s">
        <v>46</v>
      </c>
      <c r="G34" s="3" t="s">
        <v>53</v>
      </c>
      <c r="H34" s="3" t="s">
        <v>8</v>
      </c>
      <c r="I34" s="3" t="s">
        <v>48</v>
      </c>
      <c r="J34" s="3" t="s">
        <v>31</v>
      </c>
      <c r="K34" s="3" t="s">
        <v>51</v>
      </c>
      <c r="L34" s="3" t="s">
        <v>25</v>
      </c>
      <c r="M34">
        <v>1</v>
      </c>
    </row>
    <row r="35" spans="1:13" x14ac:dyDescent="0.25">
      <c r="A35" s="2">
        <v>46210</v>
      </c>
      <c r="B35" s="1" t="str">
        <f ca="1">IF(Información1[[#This Row],[Fecha]]='Ajuste de fechas'!$A$2,"Día actual","Día anterior")</f>
        <v>Día anterior</v>
      </c>
      <c r="C35" s="3" t="s">
        <v>49</v>
      </c>
      <c r="D35" t="s">
        <v>50</v>
      </c>
      <c r="E35" s="3" t="s">
        <v>58</v>
      </c>
      <c r="F35" s="3" t="s">
        <v>6</v>
      </c>
      <c r="G35" s="3" t="s">
        <v>53</v>
      </c>
      <c r="H35" s="3" t="s">
        <v>8</v>
      </c>
      <c r="I35" s="3" t="s">
        <v>48</v>
      </c>
      <c r="J35" s="3" t="s">
        <v>31</v>
      </c>
      <c r="K35" s="3" t="s">
        <v>51</v>
      </c>
      <c r="L35" s="3" t="s">
        <v>25</v>
      </c>
      <c r="M35">
        <v>1</v>
      </c>
    </row>
    <row r="36" spans="1:13" x14ac:dyDescent="0.25">
      <c r="A36" s="2">
        <v>46210</v>
      </c>
      <c r="B36" s="1" t="str">
        <f ca="1">IF(Información1[[#This Row],[Fecha]]='Ajuste de fechas'!$A$2,"Día actual","Día anterior")</f>
        <v>Día anterior</v>
      </c>
      <c r="C36" s="3" t="s">
        <v>36</v>
      </c>
      <c r="D36" t="s">
        <v>37</v>
      </c>
      <c r="E36" s="3" t="s">
        <v>144</v>
      </c>
      <c r="F36" s="3" t="s">
        <v>47</v>
      </c>
      <c r="G36" s="3" t="s">
        <v>105</v>
      </c>
      <c r="H36" s="3" t="s">
        <v>8</v>
      </c>
      <c r="I36" s="3" t="s">
        <v>7</v>
      </c>
      <c r="J36" s="3" t="s">
        <v>31</v>
      </c>
      <c r="K36" s="3" t="s">
        <v>60</v>
      </c>
      <c r="L36" s="3" t="s">
        <v>26</v>
      </c>
      <c r="M36">
        <v>1</v>
      </c>
    </row>
    <row r="37" spans="1:13" x14ac:dyDescent="0.25">
      <c r="A37" s="2">
        <v>46210</v>
      </c>
      <c r="B37" s="1" t="str">
        <f ca="1">IF(Información1[[#This Row],[Fecha]]='Ajuste de fechas'!$A$2,"Día actual","Día anterior")</f>
        <v>Día anterior</v>
      </c>
      <c r="C37" s="3" t="s">
        <v>36</v>
      </c>
      <c r="D37" t="s">
        <v>37</v>
      </c>
      <c r="E37" s="3" t="s">
        <v>100</v>
      </c>
      <c r="F37" s="3" t="s">
        <v>12</v>
      </c>
      <c r="G37" s="3" t="s">
        <v>101</v>
      </c>
      <c r="H37" s="3" t="s">
        <v>8</v>
      </c>
      <c r="I37" s="3" t="s">
        <v>7</v>
      </c>
      <c r="J37" s="3" t="s">
        <v>31</v>
      </c>
      <c r="K37" s="3" t="s">
        <v>60</v>
      </c>
      <c r="L37" s="3" t="s">
        <v>26</v>
      </c>
      <c r="M37">
        <v>1</v>
      </c>
    </row>
    <row r="38" spans="1:13" x14ac:dyDescent="0.25">
      <c r="A38" s="2">
        <v>46210</v>
      </c>
      <c r="B38" s="1" t="str">
        <f ca="1">IF(Información1[[#This Row],[Fecha]]='Ajuste de fechas'!$A$2,"Día actual","Día anterior")</f>
        <v>Día anterior</v>
      </c>
      <c r="C38" s="3" t="s">
        <v>36</v>
      </c>
      <c r="D38" t="s">
        <v>37</v>
      </c>
      <c r="E38" s="3" t="s">
        <v>145</v>
      </c>
      <c r="F38" s="3" t="s">
        <v>12</v>
      </c>
      <c r="G38" s="3" t="s">
        <v>101</v>
      </c>
      <c r="H38" s="3" t="s">
        <v>8</v>
      </c>
      <c r="I38" s="3" t="s">
        <v>7</v>
      </c>
      <c r="J38" s="3" t="s">
        <v>31</v>
      </c>
      <c r="K38" s="3" t="s">
        <v>60</v>
      </c>
      <c r="L38" s="3" t="s">
        <v>26</v>
      </c>
      <c r="M38">
        <v>1</v>
      </c>
    </row>
    <row r="39" spans="1:13" x14ac:dyDescent="0.25">
      <c r="A39" s="2">
        <v>46210</v>
      </c>
      <c r="B39" s="1" t="str">
        <f ca="1">IF(Información1[[#This Row],[Fecha]]='Ajuste de fechas'!$A$2,"Día actual","Día anterior")</f>
        <v>Día anterior</v>
      </c>
      <c r="C39" s="3" t="s">
        <v>36</v>
      </c>
      <c r="D39" t="s">
        <v>37</v>
      </c>
      <c r="E39" s="3" t="s">
        <v>146</v>
      </c>
      <c r="F39" s="3" t="s">
        <v>9</v>
      </c>
      <c r="G39" s="3" t="s">
        <v>97</v>
      </c>
      <c r="H39" s="3" t="s">
        <v>8</v>
      </c>
      <c r="I39" s="3" t="s">
        <v>7</v>
      </c>
      <c r="J39" s="3" t="s">
        <v>31</v>
      </c>
      <c r="K39" s="3" t="s">
        <v>60</v>
      </c>
      <c r="L39" s="3" t="s">
        <v>24</v>
      </c>
      <c r="M39">
        <v>1</v>
      </c>
    </row>
    <row r="40" spans="1:13" x14ac:dyDescent="0.25">
      <c r="A40" s="2">
        <v>46210</v>
      </c>
      <c r="B40" s="1" t="str">
        <f ca="1">IF(Información1[[#This Row],[Fecha]]='Ajuste de fechas'!$A$2,"Día actual","Día anterior")</f>
        <v>Día anterior</v>
      </c>
      <c r="C40" s="3" t="s">
        <v>36</v>
      </c>
      <c r="D40" t="s">
        <v>37</v>
      </c>
      <c r="E40" s="3" t="s">
        <v>147</v>
      </c>
      <c r="F40" s="3" t="s">
        <v>38</v>
      </c>
      <c r="G40" s="3" t="s">
        <v>93</v>
      </c>
      <c r="H40" s="3" t="s">
        <v>8</v>
      </c>
      <c r="I40" s="3" t="s">
        <v>7</v>
      </c>
      <c r="J40" s="3" t="s">
        <v>31</v>
      </c>
      <c r="K40" s="3" t="s">
        <v>60</v>
      </c>
      <c r="L40" s="3" t="s">
        <v>24</v>
      </c>
      <c r="M40">
        <v>1</v>
      </c>
    </row>
    <row r="41" spans="1:13" x14ac:dyDescent="0.25">
      <c r="A41" s="2">
        <v>46210</v>
      </c>
      <c r="B41" s="1" t="str">
        <f ca="1">IF(Información1[[#This Row],[Fecha]]='Ajuste de fechas'!$A$2,"Día actual","Día anterior")</f>
        <v>Día anterior</v>
      </c>
      <c r="C41" s="3" t="s">
        <v>36</v>
      </c>
      <c r="D41" t="s">
        <v>37</v>
      </c>
      <c r="E41" s="3" t="s">
        <v>148</v>
      </c>
      <c r="F41" s="3" t="s">
        <v>10</v>
      </c>
      <c r="G41" s="3" t="s">
        <v>149</v>
      </c>
      <c r="H41" s="3" t="s">
        <v>8</v>
      </c>
      <c r="I41" s="3" t="s">
        <v>7</v>
      </c>
      <c r="J41" s="3" t="s">
        <v>33</v>
      </c>
      <c r="K41" s="3" t="s">
        <v>60</v>
      </c>
      <c r="L41" s="3" t="s">
        <v>24</v>
      </c>
      <c r="M41">
        <v>1</v>
      </c>
    </row>
    <row r="42" spans="1:13" x14ac:dyDescent="0.25">
      <c r="A42" s="2">
        <v>46210</v>
      </c>
      <c r="B42" s="1" t="str">
        <f ca="1">IF(Información1[[#This Row],[Fecha]]='Ajuste de fechas'!$A$2,"Día actual","Día anterior")</f>
        <v>Día anterior</v>
      </c>
      <c r="C42" s="3" t="s">
        <v>36</v>
      </c>
      <c r="D42" t="s">
        <v>37</v>
      </c>
      <c r="E42" s="3" t="s">
        <v>150</v>
      </c>
      <c r="F42" s="3" t="s">
        <v>11</v>
      </c>
      <c r="G42" s="3"/>
      <c r="H42" s="3" t="s">
        <v>8</v>
      </c>
      <c r="I42" s="3" t="s">
        <v>7</v>
      </c>
      <c r="J42" s="3" t="s">
        <v>32</v>
      </c>
      <c r="K42" s="3" t="s">
        <v>60</v>
      </c>
      <c r="L42" s="3" t="s">
        <v>24</v>
      </c>
      <c r="M42">
        <v>1</v>
      </c>
    </row>
    <row r="43" spans="1:13" x14ac:dyDescent="0.25">
      <c r="A43" s="2">
        <v>46210</v>
      </c>
      <c r="B43" s="1" t="str">
        <f ca="1">IF(Información1[[#This Row],[Fecha]]='Ajuste de fechas'!$A$2,"Día actual","Día anterior")</f>
        <v>Día anterior</v>
      </c>
      <c r="C43" s="3" t="s">
        <v>36</v>
      </c>
      <c r="D43" t="s">
        <v>37</v>
      </c>
      <c r="E43" s="3" t="s">
        <v>151</v>
      </c>
      <c r="F43" s="3" t="s">
        <v>103</v>
      </c>
      <c r="G43" s="3" t="s">
        <v>109</v>
      </c>
      <c r="H43" s="3" t="s">
        <v>8</v>
      </c>
      <c r="I43" s="3" t="s">
        <v>7</v>
      </c>
      <c r="J43" s="3" t="s">
        <v>31</v>
      </c>
      <c r="K43" s="3" t="s">
        <v>60</v>
      </c>
      <c r="L43" s="3" t="s">
        <v>24</v>
      </c>
      <c r="M43">
        <v>1</v>
      </c>
    </row>
    <row r="44" spans="1:13" x14ac:dyDescent="0.25">
      <c r="A44" s="2">
        <v>46210</v>
      </c>
      <c r="B44" s="1" t="str">
        <f ca="1">IF(Información1[[#This Row],[Fecha]]='Ajuste de fechas'!$A$2,"Día actual","Día anterior")</f>
        <v>Día anterior</v>
      </c>
      <c r="C44" s="3" t="s">
        <v>36</v>
      </c>
      <c r="D44" t="s">
        <v>37</v>
      </c>
      <c r="E44" s="3" t="s">
        <v>152</v>
      </c>
      <c r="F44" s="3" t="s">
        <v>71</v>
      </c>
      <c r="G44" s="3" t="s">
        <v>109</v>
      </c>
      <c r="H44" s="3" t="s">
        <v>8</v>
      </c>
      <c r="I44" s="3" t="s">
        <v>7</v>
      </c>
      <c r="J44" s="3" t="s">
        <v>31</v>
      </c>
      <c r="K44" s="3" t="s">
        <v>60</v>
      </c>
      <c r="L44" s="3" t="s">
        <v>24</v>
      </c>
      <c r="M44">
        <v>1</v>
      </c>
    </row>
    <row r="45" spans="1:13" x14ac:dyDescent="0.25">
      <c r="A45" s="2">
        <v>46210</v>
      </c>
      <c r="B45" s="1" t="str">
        <f ca="1">IF(Información1[[#This Row],[Fecha]]='Ajuste de fechas'!$A$2,"Día actual","Día anterior")</f>
        <v>Día anterior</v>
      </c>
      <c r="C45" s="3" t="s">
        <v>36</v>
      </c>
      <c r="D45" t="s">
        <v>37</v>
      </c>
      <c r="E45" s="3" t="s">
        <v>153</v>
      </c>
      <c r="F45" s="3" t="s">
        <v>10</v>
      </c>
      <c r="G45" s="3" t="s">
        <v>154</v>
      </c>
      <c r="H45" s="3" t="s">
        <v>8</v>
      </c>
      <c r="I45" s="3" t="s">
        <v>7</v>
      </c>
      <c r="J45" s="3" t="s">
        <v>33</v>
      </c>
      <c r="K45" s="3" t="s">
        <v>60</v>
      </c>
      <c r="L45" s="3" t="s">
        <v>24</v>
      </c>
      <c r="M45">
        <v>1</v>
      </c>
    </row>
    <row r="46" spans="1:13" x14ac:dyDescent="0.25">
      <c r="A46" s="2">
        <v>46210</v>
      </c>
      <c r="B46" s="1" t="str">
        <f ca="1">IF(Información1[[#This Row],[Fecha]]='Ajuste de fechas'!$A$2,"Día actual","Día anterior")</f>
        <v>Día anterior</v>
      </c>
      <c r="C46" s="3" t="s">
        <v>36</v>
      </c>
      <c r="D46" t="s">
        <v>37</v>
      </c>
      <c r="E46" s="3" t="s">
        <v>155</v>
      </c>
      <c r="F46" s="3" t="s">
        <v>10</v>
      </c>
      <c r="G46" s="3"/>
      <c r="H46" s="3" t="s">
        <v>8</v>
      </c>
      <c r="I46" s="3" t="s">
        <v>7</v>
      </c>
      <c r="J46" s="3" t="s">
        <v>33</v>
      </c>
      <c r="K46" s="3" t="s">
        <v>60</v>
      </c>
      <c r="L46" s="3" t="s">
        <v>24</v>
      </c>
      <c r="M46">
        <v>1</v>
      </c>
    </row>
    <row r="47" spans="1:13" x14ac:dyDescent="0.25">
      <c r="A47" s="2">
        <v>46210</v>
      </c>
      <c r="B47" s="1" t="str">
        <f ca="1">IF(Información1[[#This Row],[Fecha]]='Ajuste de fechas'!$A$2,"Día actual","Día anterior")</f>
        <v>Día anterior</v>
      </c>
      <c r="C47" s="3" t="s">
        <v>36</v>
      </c>
      <c r="D47" t="s">
        <v>37</v>
      </c>
      <c r="E47" s="3" t="s">
        <v>156</v>
      </c>
      <c r="F47" s="3" t="s">
        <v>85</v>
      </c>
      <c r="G47" s="3" t="s">
        <v>157</v>
      </c>
      <c r="H47" s="3" t="s">
        <v>8</v>
      </c>
      <c r="I47" s="3" t="s">
        <v>7</v>
      </c>
      <c r="J47" s="3" t="s">
        <v>31</v>
      </c>
      <c r="K47" s="3" t="s">
        <v>60</v>
      </c>
      <c r="L47" s="3" t="s">
        <v>24</v>
      </c>
      <c r="M47">
        <v>1</v>
      </c>
    </row>
    <row r="48" spans="1:13" x14ac:dyDescent="0.25">
      <c r="A48" s="2">
        <v>46210</v>
      </c>
      <c r="B48" s="1" t="str">
        <f ca="1">IF(Información1[[#This Row],[Fecha]]='Ajuste de fechas'!$A$2,"Día actual","Día anterior")</f>
        <v>Día anterior</v>
      </c>
      <c r="C48" s="3" t="s">
        <v>36</v>
      </c>
      <c r="D48" t="s">
        <v>37</v>
      </c>
      <c r="E48" s="3" t="s">
        <v>39</v>
      </c>
      <c r="F48" s="3" t="s">
        <v>10</v>
      </c>
      <c r="G48" s="3" t="s">
        <v>43</v>
      </c>
      <c r="H48" s="3" t="s">
        <v>8</v>
      </c>
      <c r="I48" s="3" t="s">
        <v>7</v>
      </c>
      <c r="J48" s="3" t="s">
        <v>33</v>
      </c>
      <c r="K48" s="3" t="s">
        <v>60</v>
      </c>
      <c r="L48" s="3" t="s">
        <v>24</v>
      </c>
      <c r="M48">
        <v>1</v>
      </c>
    </row>
    <row r="49" spans="1:13" x14ac:dyDescent="0.25">
      <c r="A49" s="2">
        <v>46210</v>
      </c>
      <c r="B49" s="1" t="str">
        <f ca="1">IF(Información1[[#This Row],[Fecha]]='Ajuste de fechas'!$A$2,"Día actual","Día anterior")</f>
        <v>Día anterior</v>
      </c>
      <c r="C49" s="3" t="s">
        <v>36</v>
      </c>
      <c r="D49" t="s">
        <v>37</v>
      </c>
      <c r="E49" s="3" t="s">
        <v>158</v>
      </c>
      <c r="F49" s="3" t="s">
        <v>10</v>
      </c>
      <c r="G49" s="3" t="s">
        <v>84</v>
      </c>
      <c r="H49" s="3" t="s">
        <v>8</v>
      </c>
      <c r="I49" s="3" t="s">
        <v>7</v>
      </c>
      <c r="J49" s="3" t="s">
        <v>33</v>
      </c>
      <c r="K49" s="3" t="s">
        <v>60</v>
      </c>
      <c r="L49" s="3" t="s">
        <v>24</v>
      </c>
      <c r="M49">
        <v>1</v>
      </c>
    </row>
    <row r="50" spans="1:13" x14ac:dyDescent="0.25">
      <c r="A50" s="2">
        <v>46210</v>
      </c>
      <c r="B50" s="1" t="str">
        <f ca="1">IF(Información1[[#This Row],[Fecha]]='Ajuste de fechas'!$A$2,"Día actual","Día anterior")</f>
        <v>Día anterior</v>
      </c>
      <c r="C50" s="3" t="s">
        <v>36</v>
      </c>
      <c r="D50" t="s">
        <v>37</v>
      </c>
      <c r="E50" s="3" t="s">
        <v>159</v>
      </c>
      <c r="F50" s="3" t="s">
        <v>11</v>
      </c>
      <c r="G50" s="3" t="s">
        <v>159</v>
      </c>
      <c r="H50" s="3" t="s">
        <v>8</v>
      </c>
      <c r="I50" s="3" t="s">
        <v>7</v>
      </c>
      <c r="J50" s="3" t="s">
        <v>32</v>
      </c>
      <c r="K50" s="3" t="s">
        <v>60</v>
      </c>
      <c r="L50" s="3" t="s">
        <v>24</v>
      </c>
      <c r="M50">
        <v>1</v>
      </c>
    </row>
    <row r="51" spans="1:13" x14ac:dyDescent="0.25">
      <c r="A51" s="2">
        <v>46210</v>
      </c>
      <c r="B51" s="1" t="str">
        <f ca="1">IF(Información1[[#This Row],[Fecha]]='Ajuste de fechas'!$A$2,"Día actual","Día anterior")</f>
        <v>Día anterior</v>
      </c>
      <c r="C51" s="3" t="s">
        <v>36</v>
      </c>
      <c r="D51" t="s">
        <v>37</v>
      </c>
      <c r="E51" s="3" t="s">
        <v>160</v>
      </c>
      <c r="F51" s="3" t="s">
        <v>85</v>
      </c>
      <c r="G51" s="3" t="s">
        <v>161</v>
      </c>
      <c r="H51" s="3" t="s">
        <v>8</v>
      </c>
      <c r="I51" s="3" t="s">
        <v>7</v>
      </c>
      <c r="J51" s="3" t="s">
        <v>31</v>
      </c>
      <c r="K51" s="3" t="s">
        <v>60</v>
      </c>
      <c r="L51" s="3" t="s">
        <v>24</v>
      </c>
      <c r="M51">
        <v>1</v>
      </c>
    </row>
    <row r="52" spans="1:13" x14ac:dyDescent="0.25">
      <c r="A52" s="2">
        <v>46210</v>
      </c>
      <c r="B52" s="1" t="str">
        <f ca="1">IF(Información1[[#This Row],[Fecha]]='Ajuste de fechas'!$A$2,"Día actual","Día anterior")</f>
        <v>Día anterior</v>
      </c>
      <c r="C52" s="3" t="s">
        <v>36</v>
      </c>
      <c r="D52" t="s">
        <v>37</v>
      </c>
      <c r="E52" s="3" t="s">
        <v>162</v>
      </c>
      <c r="F52" s="3" t="s">
        <v>10</v>
      </c>
      <c r="G52" s="3" t="s">
        <v>89</v>
      </c>
      <c r="H52" s="3" t="s">
        <v>8</v>
      </c>
      <c r="I52" s="3" t="s">
        <v>7</v>
      </c>
      <c r="J52" s="3" t="s">
        <v>33</v>
      </c>
      <c r="K52" s="3" t="s">
        <v>60</v>
      </c>
      <c r="L52" s="3" t="s">
        <v>24</v>
      </c>
      <c r="M52">
        <v>1</v>
      </c>
    </row>
    <row r="53" spans="1:13" x14ac:dyDescent="0.25">
      <c r="A53" s="2">
        <v>46210</v>
      </c>
      <c r="B53" s="1" t="str">
        <f ca="1">IF(Información1[[#This Row],[Fecha]]='Ajuste de fechas'!$A$2,"Día actual","Día anterior")</f>
        <v>Día anterior</v>
      </c>
      <c r="C53" s="3" t="s">
        <v>40</v>
      </c>
      <c r="D53" t="s">
        <v>41</v>
      </c>
      <c r="E53" s="3" t="s">
        <v>163</v>
      </c>
      <c r="F53" s="3" t="s">
        <v>11</v>
      </c>
      <c r="G53" s="3" t="s">
        <v>164</v>
      </c>
      <c r="H53" s="3" t="s">
        <v>35</v>
      </c>
      <c r="I53" s="3" t="s">
        <v>7</v>
      </c>
      <c r="J53" s="3" t="s">
        <v>32</v>
      </c>
      <c r="K53" s="3" t="s">
        <v>42</v>
      </c>
      <c r="L53" s="3" t="s">
        <v>24</v>
      </c>
      <c r="M53">
        <v>1</v>
      </c>
    </row>
    <row r="54" spans="1:13" x14ac:dyDescent="0.25">
      <c r="A54" s="2">
        <v>46210</v>
      </c>
      <c r="B54" s="1" t="str">
        <f ca="1">IF(Información1[[#This Row],[Fecha]]='Ajuste de fechas'!$A$2,"Día actual","Día anterior")</f>
        <v>Día anterior</v>
      </c>
      <c r="C54" s="3" t="s">
        <v>40</v>
      </c>
      <c r="D54" t="s">
        <v>41</v>
      </c>
      <c r="E54" s="3" t="s">
        <v>165</v>
      </c>
      <c r="F54" s="3" t="s">
        <v>103</v>
      </c>
      <c r="G54" s="3" t="s">
        <v>109</v>
      </c>
      <c r="H54" s="3" t="s">
        <v>35</v>
      </c>
      <c r="I54" s="3" t="s">
        <v>7</v>
      </c>
      <c r="J54" s="3" t="s">
        <v>31</v>
      </c>
      <c r="K54" s="3" t="s">
        <v>42</v>
      </c>
      <c r="L54" s="3" t="s">
        <v>24</v>
      </c>
      <c r="M54">
        <v>1</v>
      </c>
    </row>
    <row r="55" spans="1:13" x14ac:dyDescent="0.25">
      <c r="A55" s="2">
        <v>46210</v>
      </c>
      <c r="B55" s="1" t="str">
        <f ca="1">IF(Información1[[#This Row],[Fecha]]='Ajuste de fechas'!$A$2,"Día actual","Día anterior")</f>
        <v>Día anterior</v>
      </c>
      <c r="C55" s="3" t="s">
        <v>40</v>
      </c>
      <c r="D55" t="s">
        <v>41</v>
      </c>
      <c r="E55" s="3" t="s">
        <v>166</v>
      </c>
      <c r="F55" s="3" t="s">
        <v>12</v>
      </c>
      <c r="G55" s="3" t="s">
        <v>167</v>
      </c>
      <c r="H55" s="3" t="s">
        <v>35</v>
      </c>
      <c r="I55" s="3" t="s">
        <v>14</v>
      </c>
      <c r="J55" s="3" t="s">
        <v>31</v>
      </c>
      <c r="K55" s="3" t="s">
        <v>45</v>
      </c>
      <c r="L55" s="3" t="s">
        <v>25</v>
      </c>
      <c r="M55">
        <v>1</v>
      </c>
    </row>
    <row r="56" spans="1:13" x14ac:dyDescent="0.25">
      <c r="A56" s="2">
        <v>46210</v>
      </c>
      <c r="B56" s="1" t="str">
        <f ca="1">IF(Información1[[#This Row],[Fecha]]='Ajuste de fechas'!$A$2,"Día actual","Día anterior")</f>
        <v>Día anterior</v>
      </c>
      <c r="C56" s="3" t="s">
        <v>40</v>
      </c>
      <c r="D56" t="s">
        <v>41</v>
      </c>
      <c r="E56" s="3" t="s">
        <v>168</v>
      </c>
      <c r="F56" s="3" t="s">
        <v>13</v>
      </c>
      <c r="G56" s="3" t="s">
        <v>96</v>
      </c>
      <c r="H56" s="3" t="s">
        <v>35</v>
      </c>
      <c r="I56" s="3" t="s">
        <v>7</v>
      </c>
      <c r="J56" s="3" t="s">
        <v>13</v>
      </c>
      <c r="K56" s="3" t="s">
        <v>42</v>
      </c>
      <c r="L56" s="3" t="s">
        <v>24</v>
      </c>
      <c r="M56">
        <v>1</v>
      </c>
    </row>
    <row r="57" spans="1:13" x14ac:dyDescent="0.25">
      <c r="A57" s="2">
        <v>46210</v>
      </c>
      <c r="B57" s="1" t="str">
        <f ca="1">IF(Información1[[#This Row],[Fecha]]='Ajuste de fechas'!$A$2,"Día actual","Día anterior")</f>
        <v>Día anterior</v>
      </c>
      <c r="C57" s="3" t="s">
        <v>40</v>
      </c>
      <c r="D57" t="s">
        <v>41</v>
      </c>
      <c r="E57" s="3" t="s">
        <v>169</v>
      </c>
      <c r="F57" s="3" t="s">
        <v>9</v>
      </c>
      <c r="G57" s="3" t="s">
        <v>170</v>
      </c>
      <c r="H57" s="3" t="s">
        <v>35</v>
      </c>
      <c r="I57" s="3" t="s">
        <v>14</v>
      </c>
      <c r="J57" s="3" t="s">
        <v>31</v>
      </c>
      <c r="K57" s="3" t="s">
        <v>171</v>
      </c>
      <c r="L57" s="3" t="s">
        <v>24</v>
      </c>
      <c r="M57">
        <v>1</v>
      </c>
    </row>
    <row r="58" spans="1:13" x14ac:dyDescent="0.25">
      <c r="A58" s="2">
        <v>46210</v>
      </c>
      <c r="B58" s="1" t="str">
        <f ca="1">IF(Información1[[#This Row],[Fecha]]='Ajuste de fechas'!$A$2,"Día actual","Día anterior")</f>
        <v>Día anterior</v>
      </c>
      <c r="C58" s="3" t="s">
        <v>40</v>
      </c>
      <c r="D58" t="s">
        <v>41</v>
      </c>
      <c r="E58" s="3" t="s">
        <v>172</v>
      </c>
      <c r="F58" s="3" t="s">
        <v>9</v>
      </c>
      <c r="G58" s="3" t="s">
        <v>98</v>
      </c>
      <c r="H58" s="3" t="s">
        <v>35</v>
      </c>
      <c r="I58" s="3" t="s">
        <v>7</v>
      </c>
      <c r="J58" s="3" t="s">
        <v>31</v>
      </c>
      <c r="K58" s="3" t="s">
        <v>171</v>
      </c>
      <c r="L58" s="3" t="s">
        <v>24</v>
      </c>
      <c r="M58">
        <v>1</v>
      </c>
    </row>
    <row r="59" spans="1:13" x14ac:dyDescent="0.25">
      <c r="A59" s="2">
        <v>46210</v>
      </c>
      <c r="B59" s="1" t="str">
        <f ca="1">IF(Información1[[#This Row],[Fecha]]='Ajuste de fechas'!$A$2,"Día actual","Día anterior")</f>
        <v>Día anterior</v>
      </c>
      <c r="C59" s="3" t="s">
        <v>40</v>
      </c>
      <c r="D59" t="s">
        <v>41</v>
      </c>
      <c r="E59" s="3" t="s">
        <v>173</v>
      </c>
      <c r="F59" s="3" t="s">
        <v>10</v>
      </c>
      <c r="G59" s="3" t="s">
        <v>174</v>
      </c>
      <c r="H59" s="3" t="s">
        <v>35</v>
      </c>
      <c r="I59" s="3" t="s">
        <v>7</v>
      </c>
      <c r="J59" s="3" t="s">
        <v>33</v>
      </c>
      <c r="K59" s="3" t="s">
        <v>171</v>
      </c>
      <c r="L59" s="3" t="s">
        <v>24</v>
      </c>
      <c r="M59">
        <v>1</v>
      </c>
    </row>
    <row r="60" spans="1:13" x14ac:dyDescent="0.25">
      <c r="A60" s="2">
        <v>46210</v>
      </c>
      <c r="B60" s="1" t="str">
        <f ca="1">IF(Información1[[#This Row],[Fecha]]='Ajuste de fechas'!$A$2,"Día actual","Día anterior")</f>
        <v>Día anterior</v>
      </c>
      <c r="C60" s="3" t="s">
        <v>40</v>
      </c>
      <c r="D60" t="s">
        <v>41</v>
      </c>
      <c r="E60" s="3" t="s">
        <v>175</v>
      </c>
      <c r="F60" s="3" t="s">
        <v>15</v>
      </c>
      <c r="G60" s="3" t="s">
        <v>176</v>
      </c>
      <c r="H60" s="3" t="s">
        <v>35</v>
      </c>
      <c r="I60" s="3" t="s">
        <v>14</v>
      </c>
      <c r="J60" s="3" t="s">
        <v>31</v>
      </c>
      <c r="K60" s="3" t="s">
        <v>45</v>
      </c>
      <c r="L60" s="3" t="s">
        <v>25</v>
      </c>
      <c r="M60">
        <v>1</v>
      </c>
    </row>
    <row r="61" spans="1:13" x14ac:dyDescent="0.25">
      <c r="A61" s="2">
        <v>46210</v>
      </c>
      <c r="B61" s="1" t="str">
        <f ca="1">IF(Información1[[#This Row],[Fecha]]='Ajuste de fechas'!$A$2,"Día actual","Día anterior")</f>
        <v>Día anterior</v>
      </c>
      <c r="C61" s="3" t="s">
        <v>40</v>
      </c>
      <c r="D61" t="s">
        <v>41</v>
      </c>
      <c r="E61" s="3" t="s">
        <v>177</v>
      </c>
      <c r="F61" s="3" t="s">
        <v>34</v>
      </c>
      <c r="G61" s="3" t="s">
        <v>178</v>
      </c>
      <c r="H61" s="3" t="s">
        <v>35</v>
      </c>
      <c r="I61" s="3" t="s">
        <v>7</v>
      </c>
      <c r="J61" s="3" t="s">
        <v>31</v>
      </c>
      <c r="K61" s="3" t="s">
        <v>42</v>
      </c>
      <c r="L61" s="3" t="s">
        <v>24</v>
      </c>
      <c r="M61">
        <v>1</v>
      </c>
    </row>
    <row r="62" spans="1:13" x14ac:dyDescent="0.25">
      <c r="A62" s="2">
        <v>46210</v>
      </c>
      <c r="B62" s="1" t="str">
        <f ca="1">IF(Información1[[#This Row],[Fecha]]='Ajuste de fechas'!$A$2,"Día actual","Día anterior")</f>
        <v>Día anterior</v>
      </c>
      <c r="C62" s="3" t="s">
        <v>40</v>
      </c>
      <c r="D62" t="s">
        <v>41</v>
      </c>
      <c r="E62" s="3" t="s">
        <v>179</v>
      </c>
      <c r="F62" s="3" t="s">
        <v>15</v>
      </c>
      <c r="G62" s="3" t="s">
        <v>112</v>
      </c>
      <c r="H62" s="3" t="s">
        <v>35</v>
      </c>
      <c r="I62" s="3" t="s">
        <v>7</v>
      </c>
      <c r="J62" s="3" t="s">
        <v>31</v>
      </c>
      <c r="K62" s="3" t="s">
        <v>42</v>
      </c>
      <c r="L62" s="3" t="s">
        <v>25</v>
      </c>
      <c r="M62">
        <v>1</v>
      </c>
    </row>
    <row r="63" spans="1:13" x14ac:dyDescent="0.25">
      <c r="A63" s="2">
        <v>46210</v>
      </c>
      <c r="B63" s="1" t="str">
        <f ca="1">IF(Información1[[#This Row],[Fecha]]='Ajuste de fechas'!$A$2,"Día actual","Día anterior")</f>
        <v>Día anterior</v>
      </c>
      <c r="C63" s="3" t="s">
        <v>40</v>
      </c>
      <c r="D63" t="s">
        <v>41</v>
      </c>
      <c r="E63" s="3" t="s">
        <v>180</v>
      </c>
      <c r="F63" s="3" t="s">
        <v>15</v>
      </c>
      <c r="G63" s="3" t="s">
        <v>112</v>
      </c>
      <c r="H63" s="3" t="s">
        <v>35</v>
      </c>
      <c r="I63" s="3" t="s">
        <v>7</v>
      </c>
      <c r="J63" s="3" t="s">
        <v>31</v>
      </c>
      <c r="K63" s="3" t="s">
        <v>42</v>
      </c>
      <c r="L63" s="3" t="s">
        <v>26</v>
      </c>
      <c r="M63">
        <v>1</v>
      </c>
    </row>
    <row r="64" spans="1:13" x14ac:dyDescent="0.25">
      <c r="A64" s="2">
        <v>46210</v>
      </c>
      <c r="B64" s="1" t="str">
        <f ca="1">IF(Información1[[#This Row],[Fecha]]='Ajuste de fechas'!$A$2,"Día actual","Día anterior")</f>
        <v>Día anterior</v>
      </c>
      <c r="C64" s="3" t="s">
        <v>40</v>
      </c>
      <c r="D64" t="s">
        <v>41</v>
      </c>
      <c r="E64" s="3" t="s">
        <v>181</v>
      </c>
      <c r="F64" s="3" t="s">
        <v>10</v>
      </c>
      <c r="G64" s="3" t="s">
        <v>83</v>
      </c>
      <c r="H64" s="3" t="s">
        <v>35</v>
      </c>
      <c r="I64" s="3" t="s">
        <v>14</v>
      </c>
      <c r="J64" s="3" t="s">
        <v>33</v>
      </c>
      <c r="K64" s="3" t="s">
        <v>42</v>
      </c>
      <c r="L64" s="3" t="s">
        <v>24</v>
      </c>
      <c r="M64">
        <v>1</v>
      </c>
    </row>
    <row r="65" spans="1:13" x14ac:dyDescent="0.25">
      <c r="A65" s="2">
        <v>46210</v>
      </c>
      <c r="B65" s="1" t="str">
        <f ca="1">IF(Información1[[#This Row],[Fecha]]='Ajuste de fechas'!$A$2,"Día actual","Día anterior")</f>
        <v>Día anterior</v>
      </c>
      <c r="C65" s="3" t="s">
        <v>40</v>
      </c>
      <c r="D65" t="s">
        <v>41</v>
      </c>
      <c r="E65" s="3" t="s">
        <v>182</v>
      </c>
      <c r="F65" s="3" t="s">
        <v>10</v>
      </c>
      <c r="G65" s="3" t="s">
        <v>149</v>
      </c>
      <c r="H65" s="3" t="s">
        <v>35</v>
      </c>
      <c r="I65" s="3" t="s">
        <v>14</v>
      </c>
      <c r="J65" s="3" t="s">
        <v>33</v>
      </c>
      <c r="K65" s="3" t="s">
        <v>42</v>
      </c>
      <c r="L65" s="3" t="s">
        <v>24</v>
      </c>
      <c r="M65">
        <v>1</v>
      </c>
    </row>
    <row r="66" spans="1:13" x14ac:dyDescent="0.25">
      <c r="A66" s="2">
        <v>46210</v>
      </c>
      <c r="B66" s="1" t="str">
        <f ca="1">IF(Información1[[#This Row],[Fecha]]='Ajuste de fechas'!$A$2,"Día actual","Día anterior")</f>
        <v>Día anterior</v>
      </c>
      <c r="C66" s="3" t="s">
        <v>40</v>
      </c>
      <c r="D66" t="s">
        <v>41</v>
      </c>
      <c r="E66" s="3" t="s">
        <v>183</v>
      </c>
      <c r="F66" s="3" t="s">
        <v>46</v>
      </c>
      <c r="G66" s="3" t="s">
        <v>95</v>
      </c>
      <c r="H66" s="3" t="s">
        <v>35</v>
      </c>
      <c r="I66" s="3" t="s">
        <v>14</v>
      </c>
      <c r="J66" s="3" t="s">
        <v>31</v>
      </c>
      <c r="K66" s="3" t="s">
        <v>42</v>
      </c>
      <c r="L66" s="3" t="s">
        <v>24</v>
      </c>
      <c r="M66">
        <v>1</v>
      </c>
    </row>
    <row r="67" spans="1:13" x14ac:dyDescent="0.25">
      <c r="A67" s="2">
        <v>46210</v>
      </c>
      <c r="B67" s="1" t="str">
        <f ca="1">IF(Información1[[#This Row],[Fecha]]='Ajuste de fechas'!$A$2,"Día actual","Día anterior")</f>
        <v>Día anterior</v>
      </c>
      <c r="C67" s="3" t="s">
        <v>40</v>
      </c>
      <c r="D67" t="s">
        <v>41</v>
      </c>
      <c r="E67" s="3" t="s">
        <v>184</v>
      </c>
      <c r="F67" s="3" t="s">
        <v>46</v>
      </c>
      <c r="G67" s="3" t="s">
        <v>94</v>
      </c>
      <c r="H67" s="3" t="s">
        <v>35</v>
      </c>
      <c r="I67" s="3" t="s">
        <v>7</v>
      </c>
      <c r="J67" s="3" t="s">
        <v>31</v>
      </c>
      <c r="K67" s="3" t="s">
        <v>42</v>
      </c>
      <c r="L67" s="3" t="s">
        <v>24</v>
      </c>
      <c r="M67">
        <v>1</v>
      </c>
    </row>
    <row r="68" spans="1:13" x14ac:dyDescent="0.25">
      <c r="A68" s="2">
        <v>46210</v>
      </c>
      <c r="B68" s="1" t="str">
        <f ca="1">IF(Información1[[#This Row],[Fecha]]='Ajuste de fechas'!$A$2,"Día actual","Día anterior")</f>
        <v>Día anterior</v>
      </c>
      <c r="C68" s="3" t="s">
        <v>40</v>
      </c>
      <c r="D68" t="s">
        <v>41</v>
      </c>
      <c r="E68" s="3" t="s">
        <v>185</v>
      </c>
      <c r="F68" s="3" t="s">
        <v>13</v>
      </c>
      <c r="G68" s="3" t="s">
        <v>91</v>
      </c>
      <c r="H68" s="3" t="s">
        <v>35</v>
      </c>
      <c r="I68" s="3" t="s">
        <v>7</v>
      </c>
      <c r="J68" s="3" t="s">
        <v>13</v>
      </c>
      <c r="K68" s="3" t="s">
        <v>42</v>
      </c>
      <c r="L68" s="3" t="s">
        <v>24</v>
      </c>
      <c r="M68">
        <v>1</v>
      </c>
    </row>
    <row r="69" spans="1:13" x14ac:dyDescent="0.25">
      <c r="A69" s="2">
        <v>46210</v>
      </c>
      <c r="B69" s="1" t="str">
        <f ca="1">IF(Información1[[#This Row],[Fecha]]='Ajuste de fechas'!$A$2,"Día actual","Día anterior")</f>
        <v>Día anterior</v>
      </c>
      <c r="C69" s="3" t="s">
        <v>72</v>
      </c>
      <c r="D69" t="s">
        <v>73</v>
      </c>
      <c r="E69" s="3" t="s">
        <v>186</v>
      </c>
      <c r="F69" s="3" t="s">
        <v>10</v>
      </c>
      <c r="G69" s="3" t="s">
        <v>187</v>
      </c>
      <c r="H69" s="3" t="s">
        <v>8</v>
      </c>
      <c r="I69" s="3" t="s">
        <v>7</v>
      </c>
      <c r="J69" s="3" t="s">
        <v>33</v>
      </c>
      <c r="K69" s="3" t="s">
        <v>74</v>
      </c>
      <c r="L69" s="3" t="s">
        <v>24</v>
      </c>
      <c r="M69">
        <v>1</v>
      </c>
    </row>
    <row r="70" spans="1:13" x14ac:dyDescent="0.25">
      <c r="A70" s="2">
        <v>46210</v>
      </c>
      <c r="B70" s="1" t="str">
        <f ca="1">IF(Información1[[#This Row],[Fecha]]='Ajuste de fechas'!$A$2,"Día actual","Día anterior")</f>
        <v>Día anterior</v>
      </c>
      <c r="C70" s="3" t="s">
        <v>72</v>
      </c>
      <c r="D70" t="s">
        <v>73</v>
      </c>
      <c r="E70" s="3" t="s">
        <v>188</v>
      </c>
      <c r="F70" s="3" t="s">
        <v>38</v>
      </c>
      <c r="G70" s="3"/>
      <c r="H70" s="3" t="s">
        <v>8</v>
      </c>
      <c r="I70" s="3" t="s">
        <v>7</v>
      </c>
      <c r="J70" s="3" t="s">
        <v>31</v>
      </c>
      <c r="K70" s="3" t="s">
        <v>74</v>
      </c>
      <c r="L70" s="3" t="s">
        <v>24</v>
      </c>
      <c r="M70">
        <v>1</v>
      </c>
    </row>
    <row r="71" spans="1:13" x14ac:dyDescent="0.25">
      <c r="A71" s="2">
        <v>46210</v>
      </c>
      <c r="B71" s="1" t="str">
        <f ca="1">IF(Información1[[#This Row],[Fecha]]='Ajuste de fechas'!$A$2,"Día actual","Día anterior")</f>
        <v>Día anterior</v>
      </c>
      <c r="C71" s="3" t="s">
        <v>76</v>
      </c>
      <c r="D71" t="s">
        <v>77</v>
      </c>
      <c r="E71" s="3" t="s">
        <v>189</v>
      </c>
      <c r="F71" s="3" t="s">
        <v>10</v>
      </c>
      <c r="G71" s="3" t="s">
        <v>190</v>
      </c>
      <c r="H71" s="3" t="s">
        <v>8</v>
      </c>
      <c r="I71" s="3" t="s">
        <v>7</v>
      </c>
      <c r="J71" s="3" t="s">
        <v>33</v>
      </c>
      <c r="K71" s="3" t="s">
        <v>78</v>
      </c>
      <c r="L71" s="3" t="s">
        <v>24</v>
      </c>
      <c r="M71">
        <v>1</v>
      </c>
    </row>
    <row r="72" spans="1:13" x14ac:dyDescent="0.25">
      <c r="A72" s="2">
        <v>46210</v>
      </c>
      <c r="B72" s="1" t="str">
        <f ca="1">IF(Información1[[#This Row],[Fecha]]='Ajuste de fechas'!$A$2,"Día actual","Día anterior")</f>
        <v>Día anterior</v>
      </c>
      <c r="C72" s="3" t="s">
        <v>76</v>
      </c>
      <c r="D72" t="s">
        <v>77</v>
      </c>
      <c r="E72" s="3" t="s">
        <v>191</v>
      </c>
      <c r="F72" s="3" t="s">
        <v>87</v>
      </c>
      <c r="G72" s="3" t="s">
        <v>107</v>
      </c>
      <c r="H72" s="3" t="s">
        <v>8</v>
      </c>
      <c r="I72" s="3" t="s">
        <v>7</v>
      </c>
      <c r="J72" s="3" t="s">
        <v>31</v>
      </c>
      <c r="K72" s="3" t="s">
        <v>78</v>
      </c>
      <c r="L72" s="3" t="s">
        <v>26</v>
      </c>
      <c r="M72">
        <v>1</v>
      </c>
    </row>
    <row r="73" spans="1:13" x14ac:dyDescent="0.25">
      <c r="A73" s="2">
        <v>46210</v>
      </c>
      <c r="B73" s="1" t="str">
        <f ca="1">IF(Información1[[#This Row],[Fecha]]='Ajuste de fechas'!$A$2,"Día actual","Día anterior")</f>
        <v>Día anterior</v>
      </c>
      <c r="C73" s="3" t="s">
        <v>76</v>
      </c>
      <c r="D73" t="s">
        <v>77</v>
      </c>
      <c r="E73" s="3" t="s">
        <v>177</v>
      </c>
      <c r="F73" s="3" t="s">
        <v>34</v>
      </c>
      <c r="G73" s="3" t="s">
        <v>178</v>
      </c>
      <c r="H73" s="3" t="s">
        <v>8</v>
      </c>
      <c r="I73" s="3" t="s">
        <v>7</v>
      </c>
      <c r="J73" s="3" t="s">
        <v>31</v>
      </c>
      <c r="K73" s="3" t="s">
        <v>78</v>
      </c>
      <c r="L73" s="3" t="s">
        <v>24</v>
      </c>
      <c r="M73">
        <v>1</v>
      </c>
    </row>
    <row r="74" spans="1:13" x14ac:dyDescent="0.25">
      <c r="A74" s="2">
        <v>46210</v>
      </c>
      <c r="B74" s="1" t="str">
        <f ca="1">IF(Información1[[#This Row],[Fecha]]='Ajuste de fechas'!$A$2,"Día actual","Día anterior")</f>
        <v>Día anterior</v>
      </c>
      <c r="C74" s="3" t="s">
        <v>76</v>
      </c>
      <c r="D74" t="s">
        <v>77</v>
      </c>
      <c r="E74" s="3" t="s">
        <v>192</v>
      </c>
      <c r="F74" s="3" t="s">
        <v>11</v>
      </c>
      <c r="G74" s="3"/>
      <c r="H74" s="3" t="s">
        <v>8</v>
      </c>
      <c r="I74" s="3" t="s">
        <v>7</v>
      </c>
      <c r="J74" s="3" t="s">
        <v>32</v>
      </c>
      <c r="K74" s="3" t="s">
        <v>78</v>
      </c>
      <c r="L74" s="3" t="s">
        <v>24</v>
      </c>
      <c r="M74">
        <v>1</v>
      </c>
    </row>
    <row r="75" spans="1:13" x14ac:dyDescent="0.25">
      <c r="A75" s="2">
        <v>46210</v>
      </c>
      <c r="B75" s="1" t="str">
        <f ca="1">IF(Información1[[#This Row],[Fecha]]='Ajuste de fechas'!$A$2,"Día actual","Día anterior")</f>
        <v>Día anterior</v>
      </c>
      <c r="C75" s="3" t="s">
        <v>76</v>
      </c>
      <c r="D75" t="s">
        <v>77</v>
      </c>
      <c r="E75" s="3" t="s">
        <v>193</v>
      </c>
      <c r="F75" s="3" t="s">
        <v>71</v>
      </c>
      <c r="G75" s="3" t="s">
        <v>109</v>
      </c>
      <c r="H75" s="3" t="s">
        <v>8</v>
      </c>
      <c r="I75" s="3" t="s">
        <v>7</v>
      </c>
      <c r="J75" s="3" t="s">
        <v>31</v>
      </c>
      <c r="K75" s="3" t="s">
        <v>78</v>
      </c>
      <c r="L75" s="3" t="s">
        <v>26</v>
      </c>
      <c r="M75">
        <v>1</v>
      </c>
    </row>
    <row r="76" spans="1:13" x14ac:dyDescent="0.25">
      <c r="A76" s="2">
        <v>46210</v>
      </c>
      <c r="B76" s="1" t="str">
        <f ca="1">IF(Información1[[#This Row],[Fecha]]='Ajuste de fechas'!$A$2,"Día actual","Día anterior")</f>
        <v>Día anterior</v>
      </c>
      <c r="C76" s="3" t="s">
        <v>76</v>
      </c>
      <c r="D76" t="s">
        <v>77</v>
      </c>
      <c r="E76" s="3" t="s">
        <v>194</v>
      </c>
      <c r="F76" s="3" t="s">
        <v>47</v>
      </c>
      <c r="G76" s="3" t="s">
        <v>105</v>
      </c>
      <c r="H76" s="3" t="s">
        <v>8</v>
      </c>
      <c r="I76" s="3" t="s">
        <v>7</v>
      </c>
      <c r="J76" s="3" t="s">
        <v>31</v>
      </c>
      <c r="K76" s="3" t="s">
        <v>78</v>
      </c>
      <c r="L76" s="3" t="s">
        <v>26</v>
      </c>
      <c r="M76">
        <v>1</v>
      </c>
    </row>
    <row r="77" spans="1:13" x14ac:dyDescent="0.25">
      <c r="A77" s="2">
        <v>46210</v>
      </c>
      <c r="B77" s="1" t="str">
        <f ca="1">IF(Información1[[#This Row],[Fecha]]='Ajuste de fechas'!$A$2,"Día actual","Día anterior")</f>
        <v>Día anterior</v>
      </c>
      <c r="C77" s="3" t="s">
        <v>76</v>
      </c>
      <c r="D77" t="s">
        <v>77</v>
      </c>
      <c r="E77" s="3" t="s">
        <v>195</v>
      </c>
      <c r="F77" s="3" t="s">
        <v>196</v>
      </c>
      <c r="G77" s="3" t="s">
        <v>197</v>
      </c>
      <c r="H77" s="3" t="s">
        <v>8</v>
      </c>
      <c r="I77" s="3" t="s">
        <v>7</v>
      </c>
      <c r="J77" s="3" t="s">
        <v>31</v>
      </c>
      <c r="K77" s="3" t="s">
        <v>78</v>
      </c>
      <c r="L77" s="3" t="s">
        <v>26</v>
      </c>
      <c r="M77">
        <v>1</v>
      </c>
    </row>
    <row r="78" spans="1:13" x14ac:dyDescent="0.25">
      <c r="A78" s="2">
        <v>46210</v>
      </c>
      <c r="B78" s="1" t="str">
        <f ca="1">IF(Información1[[#This Row],[Fecha]]='Ajuste de fechas'!$A$2,"Día actual","Día anterior")</f>
        <v>Día anterior</v>
      </c>
      <c r="C78" s="3" t="s">
        <v>76</v>
      </c>
      <c r="D78" t="s">
        <v>77</v>
      </c>
      <c r="E78" s="3" t="s">
        <v>198</v>
      </c>
      <c r="F78" s="3" t="s">
        <v>12</v>
      </c>
      <c r="G78" s="3" t="s">
        <v>101</v>
      </c>
      <c r="H78" s="3" t="s">
        <v>8</v>
      </c>
      <c r="I78" s="3" t="s">
        <v>7</v>
      </c>
      <c r="J78" s="3" t="s">
        <v>31</v>
      </c>
      <c r="K78" s="3" t="s">
        <v>78</v>
      </c>
      <c r="L78" s="3" t="s">
        <v>26</v>
      </c>
      <c r="M78">
        <v>1</v>
      </c>
    </row>
    <row r="79" spans="1:13" x14ac:dyDescent="0.25">
      <c r="A79" s="2">
        <v>46210</v>
      </c>
      <c r="B79" s="1" t="str">
        <f ca="1">IF(Información1[[#This Row],[Fecha]]='Ajuste de fechas'!$A$2,"Día actual","Día anterior")</f>
        <v>Día anterior</v>
      </c>
      <c r="C79" s="3" t="s">
        <v>72</v>
      </c>
      <c r="D79" t="s">
        <v>79</v>
      </c>
      <c r="E79" s="3" t="s">
        <v>192</v>
      </c>
      <c r="F79" s="3" t="s">
        <v>11</v>
      </c>
      <c r="G79" s="3"/>
      <c r="H79" s="3" t="s">
        <v>8</v>
      </c>
      <c r="I79" s="3" t="s">
        <v>7</v>
      </c>
      <c r="J79" s="3" t="s">
        <v>32</v>
      </c>
      <c r="K79" s="3" t="s">
        <v>74</v>
      </c>
      <c r="L79" s="3" t="s">
        <v>24</v>
      </c>
      <c r="M79">
        <v>1</v>
      </c>
    </row>
    <row r="80" spans="1:13" x14ac:dyDescent="0.25">
      <c r="A80" s="2">
        <v>46210</v>
      </c>
      <c r="B80" s="1" t="str">
        <f ca="1">IF(Información1[[#This Row],[Fecha]]='Ajuste de fechas'!$A$2,"Día actual","Día anterior")</f>
        <v>Día anterior</v>
      </c>
      <c r="C80" s="3" t="s">
        <v>72</v>
      </c>
      <c r="D80" t="s">
        <v>79</v>
      </c>
      <c r="E80" s="3" t="s">
        <v>199</v>
      </c>
      <c r="F80" s="3" t="s">
        <v>10</v>
      </c>
      <c r="G80" s="3"/>
      <c r="H80" s="3" t="s">
        <v>8</v>
      </c>
      <c r="I80" s="3" t="s">
        <v>7</v>
      </c>
      <c r="J80" s="3" t="s">
        <v>33</v>
      </c>
      <c r="K80" s="3" t="s">
        <v>68</v>
      </c>
      <c r="L80" s="3" t="s">
        <v>24</v>
      </c>
      <c r="M80">
        <v>1</v>
      </c>
    </row>
    <row r="81" spans="1:13" x14ac:dyDescent="0.25">
      <c r="A81" s="2">
        <v>46210</v>
      </c>
      <c r="B81" s="1" t="str">
        <f ca="1">IF(Información1[[#This Row],[Fecha]]='Ajuste de fechas'!$A$2,"Día actual","Día anterior")</f>
        <v>Día anterior</v>
      </c>
      <c r="C81" s="3" t="s">
        <v>72</v>
      </c>
      <c r="D81" t="s">
        <v>79</v>
      </c>
      <c r="E81" s="3" t="s">
        <v>200</v>
      </c>
      <c r="F81" s="3" t="s">
        <v>201</v>
      </c>
      <c r="G81" s="3" t="s">
        <v>202</v>
      </c>
      <c r="H81" s="3" t="s">
        <v>8</v>
      </c>
      <c r="I81" s="3" t="s">
        <v>7</v>
      </c>
      <c r="J81" s="3" t="s">
        <v>13</v>
      </c>
      <c r="K81" s="3" t="s">
        <v>74</v>
      </c>
      <c r="L81" s="3" t="s">
        <v>44</v>
      </c>
      <c r="M81">
        <v>1</v>
      </c>
    </row>
    <row r="82" spans="1:13" x14ac:dyDescent="0.25">
      <c r="A82" s="2">
        <v>46210</v>
      </c>
      <c r="B82" s="1" t="str">
        <f ca="1">IF(Información1[[#This Row],[Fecha]]='Ajuste de fechas'!$A$2,"Día actual","Día anterior")</f>
        <v>Día anterior</v>
      </c>
      <c r="C82" s="3" t="s">
        <v>72</v>
      </c>
      <c r="D82" t="s">
        <v>79</v>
      </c>
      <c r="E82" s="3" t="s">
        <v>203</v>
      </c>
      <c r="F82" s="3" t="s">
        <v>34</v>
      </c>
      <c r="G82" s="3" t="s">
        <v>204</v>
      </c>
      <c r="H82" s="3" t="s">
        <v>8</v>
      </c>
      <c r="I82" s="3" t="s">
        <v>7</v>
      </c>
      <c r="J82" s="3" t="s">
        <v>31</v>
      </c>
      <c r="K82" s="3" t="s">
        <v>68</v>
      </c>
      <c r="L82" s="3" t="s">
        <v>44</v>
      </c>
      <c r="M82">
        <v>1</v>
      </c>
    </row>
    <row r="83" spans="1:13" x14ac:dyDescent="0.25">
      <c r="A83" s="2">
        <v>46210</v>
      </c>
      <c r="B83" s="1" t="str">
        <f ca="1">IF(Información1[[#This Row],[Fecha]]='Ajuste de fechas'!$A$2,"Día actual","Día anterior")</f>
        <v>Día anterior</v>
      </c>
      <c r="C83" s="3" t="s">
        <v>72</v>
      </c>
      <c r="D83" t="s">
        <v>79</v>
      </c>
      <c r="E83" s="3" t="s">
        <v>205</v>
      </c>
      <c r="F83" s="3" t="s">
        <v>38</v>
      </c>
      <c r="G83" s="3"/>
      <c r="H83" s="3" t="s">
        <v>8</v>
      </c>
      <c r="I83" s="3" t="s">
        <v>7</v>
      </c>
      <c r="J83" s="3" t="s">
        <v>31</v>
      </c>
      <c r="K83" s="3" t="s">
        <v>74</v>
      </c>
      <c r="L83" s="3" t="s">
        <v>24</v>
      </c>
      <c r="M83">
        <v>1</v>
      </c>
    </row>
    <row r="84" spans="1:13" x14ac:dyDescent="0.25">
      <c r="A84" s="2">
        <v>46210</v>
      </c>
      <c r="B84" s="1" t="str">
        <f ca="1">IF(Información1[[#This Row],[Fecha]]='Ajuste de fechas'!$A$2,"Día actual","Día anterior")</f>
        <v>Día anterior</v>
      </c>
      <c r="C84" s="3" t="s">
        <v>72</v>
      </c>
      <c r="D84" t="s">
        <v>79</v>
      </c>
      <c r="E84" s="3" t="s">
        <v>206</v>
      </c>
      <c r="F84" s="3" t="s">
        <v>207</v>
      </c>
      <c r="G84" s="3" t="s">
        <v>208</v>
      </c>
      <c r="H84" s="3" t="s">
        <v>8</v>
      </c>
      <c r="I84" s="3" t="s">
        <v>7</v>
      </c>
      <c r="J84" s="3" t="s">
        <v>31</v>
      </c>
      <c r="K84" s="3" t="s">
        <v>68</v>
      </c>
      <c r="L84" s="3" t="s">
        <v>26</v>
      </c>
      <c r="M84">
        <v>1</v>
      </c>
    </row>
    <row r="85" spans="1:13" x14ac:dyDescent="0.25">
      <c r="A85" s="2">
        <v>46210</v>
      </c>
      <c r="B85" s="1" t="str">
        <f ca="1">IF(Información1[[#This Row],[Fecha]]='Ajuste de fechas'!$A$2,"Día actual","Día anterior")</f>
        <v>Día anterior</v>
      </c>
      <c r="C85" s="3" t="s">
        <v>72</v>
      </c>
      <c r="D85" t="s">
        <v>79</v>
      </c>
      <c r="E85" s="3" t="s">
        <v>209</v>
      </c>
      <c r="F85" s="3" t="s">
        <v>210</v>
      </c>
      <c r="G85" s="3" t="s">
        <v>211</v>
      </c>
      <c r="H85" s="3" t="s">
        <v>8</v>
      </c>
      <c r="I85" s="3" t="s">
        <v>7</v>
      </c>
      <c r="J85" s="3" t="s">
        <v>31</v>
      </c>
      <c r="K85" s="3" t="s">
        <v>68</v>
      </c>
      <c r="L85" s="3" t="s">
        <v>26</v>
      </c>
      <c r="M85">
        <v>1</v>
      </c>
    </row>
    <row r="86" spans="1:13" x14ac:dyDescent="0.25">
      <c r="A86" s="2">
        <v>46210</v>
      </c>
      <c r="B86" s="1" t="str">
        <f ca="1">IF(Información1[[#This Row],[Fecha]]='Ajuste de fechas'!$A$2,"Día actual","Día anterior")</f>
        <v>Día anterior</v>
      </c>
      <c r="C86" s="3" t="s">
        <v>72</v>
      </c>
      <c r="D86" t="s">
        <v>79</v>
      </c>
      <c r="E86" s="3" t="s">
        <v>212</v>
      </c>
      <c r="F86" s="3" t="s">
        <v>210</v>
      </c>
      <c r="G86" s="3" t="s">
        <v>213</v>
      </c>
      <c r="H86" s="3" t="s">
        <v>8</v>
      </c>
      <c r="I86" s="3" t="s">
        <v>7</v>
      </c>
      <c r="J86" s="3" t="s">
        <v>31</v>
      </c>
      <c r="K86" s="3" t="s">
        <v>68</v>
      </c>
      <c r="L86" s="3" t="s">
        <v>26</v>
      </c>
      <c r="M86">
        <v>1</v>
      </c>
    </row>
    <row r="87" spans="1:13" x14ac:dyDescent="0.25">
      <c r="A87" s="2">
        <v>46210</v>
      </c>
      <c r="B87" s="1" t="str">
        <f ca="1">IF(Información1[[#This Row],[Fecha]]='Ajuste de fechas'!$A$2,"Día actual","Día anterior")</f>
        <v>Día anterior</v>
      </c>
      <c r="C87" s="3" t="s">
        <v>72</v>
      </c>
      <c r="D87" t="s">
        <v>79</v>
      </c>
      <c r="E87" s="3" t="s">
        <v>193</v>
      </c>
      <c r="F87" s="3" t="s">
        <v>71</v>
      </c>
      <c r="G87" s="3" t="s">
        <v>109</v>
      </c>
      <c r="H87" s="3" t="s">
        <v>8</v>
      </c>
      <c r="I87" s="3" t="s">
        <v>7</v>
      </c>
      <c r="J87" s="3" t="s">
        <v>31</v>
      </c>
      <c r="K87" s="3" t="s">
        <v>68</v>
      </c>
      <c r="L87" s="3" t="s">
        <v>26</v>
      </c>
      <c r="M87">
        <v>1</v>
      </c>
    </row>
    <row r="88" spans="1:13" x14ac:dyDescent="0.25">
      <c r="A88" s="2">
        <v>46211</v>
      </c>
      <c r="B88" s="1" t="str">
        <f ca="1">IF(Información1[[#This Row],[Fecha]]='Ajuste de fechas'!$A$2,"Día actual","Día anterior")</f>
        <v>Día actual</v>
      </c>
      <c r="C88" s="3" t="s">
        <v>36</v>
      </c>
      <c r="D88" t="s">
        <v>37</v>
      </c>
      <c r="E88" s="3" t="s">
        <v>214</v>
      </c>
      <c r="F88" s="3" t="s">
        <v>12</v>
      </c>
      <c r="G88" s="3" t="s">
        <v>80</v>
      </c>
      <c r="H88" s="3" t="s">
        <v>8</v>
      </c>
      <c r="I88" s="3" t="s">
        <v>7</v>
      </c>
      <c r="J88" s="3" t="s">
        <v>31</v>
      </c>
      <c r="K88" s="3" t="s">
        <v>60</v>
      </c>
      <c r="L88" s="3" t="s">
        <v>26</v>
      </c>
      <c r="M88">
        <v>1</v>
      </c>
    </row>
    <row r="89" spans="1:13" x14ac:dyDescent="0.25">
      <c r="A89" s="2">
        <v>46211</v>
      </c>
      <c r="B89" s="1" t="str">
        <f ca="1">IF(Información1[[#This Row],[Fecha]]='Ajuste de fechas'!$A$2,"Día actual","Día anterior")</f>
        <v>Día actual</v>
      </c>
      <c r="C89" s="3" t="s">
        <v>36</v>
      </c>
      <c r="D89" t="s">
        <v>37</v>
      </c>
      <c r="E89" s="3" t="s">
        <v>215</v>
      </c>
      <c r="F89" s="3" t="s">
        <v>12</v>
      </c>
      <c r="G89" s="3" t="s">
        <v>101</v>
      </c>
      <c r="H89" s="3" t="s">
        <v>8</v>
      </c>
      <c r="I89" s="3" t="s">
        <v>7</v>
      </c>
      <c r="J89" s="3" t="s">
        <v>31</v>
      </c>
      <c r="K89" s="3" t="s">
        <v>60</v>
      </c>
      <c r="L89" s="3" t="s">
        <v>24</v>
      </c>
      <c r="M89">
        <v>1</v>
      </c>
    </row>
    <row r="90" spans="1:13" x14ac:dyDescent="0.25">
      <c r="A90" s="2">
        <v>46211</v>
      </c>
      <c r="B90" s="1" t="str">
        <f ca="1">IF(Información1[[#This Row],[Fecha]]='Ajuste de fechas'!$A$2,"Día actual","Día anterior")</f>
        <v>Día actual</v>
      </c>
      <c r="C90" s="3" t="s">
        <v>36</v>
      </c>
      <c r="D90" t="s">
        <v>37</v>
      </c>
      <c r="E90" s="3" t="s">
        <v>177</v>
      </c>
      <c r="F90" s="3" t="s">
        <v>34</v>
      </c>
      <c r="G90" s="3" t="s">
        <v>178</v>
      </c>
      <c r="H90" s="3" t="s">
        <v>8</v>
      </c>
      <c r="I90" s="3" t="s">
        <v>7</v>
      </c>
      <c r="J90" s="3" t="s">
        <v>31</v>
      </c>
      <c r="K90" s="3" t="s">
        <v>60</v>
      </c>
      <c r="L90" s="3" t="s">
        <v>24</v>
      </c>
      <c r="M90">
        <v>1</v>
      </c>
    </row>
    <row r="91" spans="1:13" x14ac:dyDescent="0.25">
      <c r="A91" s="2">
        <v>46211</v>
      </c>
      <c r="B91" s="1" t="str">
        <f ca="1">IF(Información1[[#This Row],[Fecha]]='Ajuste de fechas'!$A$2,"Día actual","Día anterior")</f>
        <v>Día actual</v>
      </c>
      <c r="C91" s="3" t="s">
        <v>36</v>
      </c>
      <c r="D91" t="s">
        <v>37</v>
      </c>
      <c r="E91" s="3" t="s">
        <v>216</v>
      </c>
      <c r="F91" s="3" t="s">
        <v>10</v>
      </c>
      <c r="G91" s="3" t="s">
        <v>92</v>
      </c>
      <c r="H91" s="3" t="s">
        <v>8</v>
      </c>
      <c r="I91" s="3" t="s">
        <v>14</v>
      </c>
      <c r="J91" s="3" t="s">
        <v>33</v>
      </c>
      <c r="K91" s="3" t="s">
        <v>60</v>
      </c>
      <c r="L91" s="3" t="s">
        <v>24</v>
      </c>
      <c r="M91">
        <v>1</v>
      </c>
    </row>
    <row r="92" spans="1:13" x14ac:dyDescent="0.25">
      <c r="A92" s="2">
        <v>46211</v>
      </c>
      <c r="B92" s="1" t="str">
        <f ca="1">IF(Información1[[#This Row],[Fecha]]='Ajuste de fechas'!$A$2,"Día actual","Día anterior")</f>
        <v>Día actual</v>
      </c>
      <c r="C92" s="3" t="s">
        <v>36</v>
      </c>
      <c r="D92" t="s">
        <v>37</v>
      </c>
      <c r="E92" s="3" t="s">
        <v>217</v>
      </c>
      <c r="F92" s="3" t="s">
        <v>46</v>
      </c>
      <c r="G92" s="3" t="s">
        <v>95</v>
      </c>
      <c r="H92" s="3" t="s">
        <v>8</v>
      </c>
      <c r="I92" s="3" t="s">
        <v>14</v>
      </c>
      <c r="J92" s="3" t="s">
        <v>31</v>
      </c>
      <c r="K92" s="3" t="s">
        <v>60</v>
      </c>
      <c r="L92" s="3" t="s">
        <v>24</v>
      </c>
      <c r="M92">
        <v>1</v>
      </c>
    </row>
    <row r="93" spans="1:13" x14ac:dyDescent="0.25">
      <c r="A93" s="2">
        <v>46211</v>
      </c>
      <c r="B93" s="1" t="str">
        <f ca="1">IF(Información1[[#This Row],[Fecha]]='Ajuste de fechas'!$A$2,"Día actual","Día anterior")</f>
        <v>Día actual</v>
      </c>
      <c r="C93" s="3" t="s">
        <v>36</v>
      </c>
      <c r="D93" t="s">
        <v>37</v>
      </c>
      <c r="E93" s="3" t="s">
        <v>218</v>
      </c>
      <c r="F93" s="3" t="s">
        <v>12</v>
      </c>
      <c r="G93" s="3" t="s">
        <v>219</v>
      </c>
      <c r="H93" s="3" t="s">
        <v>8</v>
      </c>
      <c r="I93" s="3" t="s">
        <v>7</v>
      </c>
      <c r="J93" s="3" t="s">
        <v>31</v>
      </c>
      <c r="K93" s="3" t="s">
        <v>60</v>
      </c>
      <c r="L93" s="3" t="s">
        <v>24</v>
      </c>
      <c r="M93">
        <v>1</v>
      </c>
    </row>
    <row r="94" spans="1:13" x14ac:dyDescent="0.25">
      <c r="A94" s="2">
        <v>46211</v>
      </c>
      <c r="B94" s="1" t="str">
        <f ca="1">IF(Información1[[#This Row],[Fecha]]='Ajuste de fechas'!$A$2,"Día actual","Día anterior")</f>
        <v>Día actual</v>
      </c>
      <c r="C94" s="3" t="s">
        <v>36</v>
      </c>
      <c r="D94" t="s">
        <v>37</v>
      </c>
      <c r="E94" s="3" t="s">
        <v>220</v>
      </c>
      <c r="F94" s="3" t="s">
        <v>38</v>
      </c>
      <c r="G94" s="3" t="s">
        <v>221</v>
      </c>
      <c r="H94" s="3" t="s">
        <v>8</v>
      </c>
      <c r="I94" s="3" t="s">
        <v>7</v>
      </c>
      <c r="J94" s="3" t="s">
        <v>31</v>
      </c>
      <c r="K94" s="3" t="s">
        <v>60</v>
      </c>
      <c r="L94" s="3" t="s">
        <v>26</v>
      </c>
      <c r="M94">
        <v>1</v>
      </c>
    </row>
    <row r="95" spans="1:13" x14ac:dyDescent="0.25">
      <c r="A95" s="2">
        <v>46211</v>
      </c>
      <c r="B95" s="1" t="str">
        <f ca="1">IF(Información1[[#This Row],[Fecha]]='Ajuste de fechas'!$A$2,"Día actual","Día anterior")</f>
        <v>Día actual</v>
      </c>
      <c r="C95" s="3" t="s">
        <v>36</v>
      </c>
      <c r="D95" t="s">
        <v>37</v>
      </c>
      <c r="E95" s="3" t="s">
        <v>222</v>
      </c>
      <c r="F95" s="3" t="s">
        <v>12</v>
      </c>
      <c r="G95" s="3" t="s">
        <v>101</v>
      </c>
      <c r="H95" s="3" t="s">
        <v>8</v>
      </c>
      <c r="I95" s="3" t="s">
        <v>7</v>
      </c>
      <c r="J95" s="3" t="s">
        <v>31</v>
      </c>
      <c r="K95" s="3" t="s">
        <v>60</v>
      </c>
      <c r="L95" s="3" t="s">
        <v>24</v>
      </c>
      <c r="M95">
        <v>1</v>
      </c>
    </row>
    <row r="96" spans="1:13" x14ac:dyDescent="0.25">
      <c r="A96" s="2">
        <v>46211</v>
      </c>
      <c r="B96" s="1" t="str">
        <f ca="1">IF(Información1[[#This Row],[Fecha]]='Ajuste de fechas'!$A$2,"Día actual","Día anterior")</f>
        <v>Día actual</v>
      </c>
      <c r="C96" s="3" t="s">
        <v>36</v>
      </c>
      <c r="D96" t="s">
        <v>37</v>
      </c>
      <c r="E96" s="3" t="s">
        <v>223</v>
      </c>
      <c r="F96" s="3" t="s">
        <v>34</v>
      </c>
      <c r="G96" s="3" t="s">
        <v>224</v>
      </c>
      <c r="H96" s="3" t="s">
        <v>8</v>
      </c>
      <c r="I96" s="3" t="s">
        <v>14</v>
      </c>
      <c r="J96" s="3" t="s">
        <v>31</v>
      </c>
      <c r="K96" s="3" t="s">
        <v>60</v>
      </c>
      <c r="L96" s="3" t="s">
        <v>24</v>
      </c>
      <c r="M96">
        <v>1</v>
      </c>
    </row>
    <row r="97" spans="1:13" x14ac:dyDescent="0.25">
      <c r="A97" s="2">
        <v>46211</v>
      </c>
      <c r="B97" s="1" t="str">
        <f ca="1">IF(Información1[[#This Row],[Fecha]]='Ajuste de fechas'!$A$2,"Día actual","Día anterior")</f>
        <v>Día actual</v>
      </c>
      <c r="C97" s="3" t="s">
        <v>36</v>
      </c>
      <c r="D97" t="s">
        <v>37</v>
      </c>
      <c r="E97" s="3" t="s">
        <v>225</v>
      </c>
      <c r="F97" s="3" t="s">
        <v>11</v>
      </c>
      <c r="G97" s="3" t="s">
        <v>226</v>
      </c>
      <c r="H97" s="3" t="s">
        <v>8</v>
      </c>
      <c r="I97" s="3" t="s">
        <v>7</v>
      </c>
      <c r="J97" s="3" t="s">
        <v>32</v>
      </c>
      <c r="K97" s="3" t="s">
        <v>60</v>
      </c>
      <c r="L97" s="3" t="s">
        <v>24</v>
      </c>
      <c r="M97">
        <v>1</v>
      </c>
    </row>
    <row r="98" spans="1:13" x14ac:dyDescent="0.25">
      <c r="A98" s="2">
        <v>46211</v>
      </c>
      <c r="B98" s="1" t="str">
        <f ca="1">IF(Información1[[#This Row],[Fecha]]='Ajuste de fechas'!$A$2,"Día actual","Día anterior")</f>
        <v>Día actual</v>
      </c>
      <c r="C98" s="3" t="s">
        <v>36</v>
      </c>
      <c r="D98" t="s">
        <v>37</v>
      </c>
      <c r="E98" s="3" t="s">
        <v>227</v>
      </c>
      <c r="F98" s="3" t="s">
        <v>85</v>
      </c>
      <c r="G98" s="3" t="s">
        <v>157</v>
      </c>
      <c r="H98" s="3" t="s">
        <v>8</v>
      </c>
      <c r="I98" s="3" t="s">
        <v>7</v>
      </c>
      <c r="J98" s="3" t="s">
        <v>31</v>
      </c>
      <c r="K98" s="3" t="s">
        <v>60</v>
      </c>
      <c r="L98" s="3" t="s">
        <v>24</v>
      </c>
      <c r="M98">
        <v>1</v>
      </c>
    </row>
    <row r="99" spans="1:13" x14ac:dyDescent="0.25">
      <c r="A99" s="2">
        <v>46211</v>
      </c>
      <c r="B99" s="1" t="str">
        <f ca="1">IF(Información1[[#This Row],[Fecha]]='Ajuste de fechas'!$A$2,"Día actual","Día anterior")</f>
        <v>Día actual</v>
      </c>
      <c r="C99" s="3" t="s">
        <v>36</v>
      </c>
      <c r="D99" t="s">
        <v>37</v>
      </c>
      <c r="E99" s="3" t="s">
        <v>228</v>
      </c>
      <c r="F99" s="3" t="s">
        <v>30</v>
      </c>
      <c r="G99" s="3" t="s">
        <v>229</v>
      </c>
      <c r="H99" s="3" t="s">
        <v>8</v>
      </c>
      <c r="I99" s="3" t="s">
        <v>7</v>
      </c>
      <c r="J99" s="3" t="s">
        <v>13</v>
      </c>
      <c r="K99" s="3" t="s">
        <v>60</v>
      </c>
      <c r="L99" s="3" t="s">
        <v>24</v>
      </c>
      <c r="M99">
        <v>1</v>
      </c>
    </row>
    <row r="100" spans="1:13" x14ac:dyDescent="0.25">
      <c r="A100" s="2">
        <v>46211</v>
      </c>
      <c r="B100" s="1" t="str">
        <f ca="1">IF(Información1[[#This Row],[Fecha]]='Ajuste de fechas'!$A$2,"Día actual","Día anterior")</f>
        <v>Día actual</v>
      </c>
      <c r="C100" s="3" t="s">
        <v>36</v>
      </c>
      <c r="D100" t="s">
        <v>37</v>
      </c>
      <c r="E100" s="3" t="s">
        <v>230</v>
      </c>
      <c r="F100" s="3" t="s">
        <v>64</v>
      </c>
      <c r="G100" s="3" t="s">
        <v>231</v>
      </c>
      <c r="H100" s="3" t="s">
        <v>8</v>
      </c>
      <c r="I100" s="3" t="s">
        <v>7</v>
      </c>
      <c r="J100" s="3" t="s">
        <v>31</v>
      </c>
      <c r="K100" s="3" t="s">
        <v>60</v>
      </c>
      <c r="L100" s="3" t="s">
        <v>26</v>
      </c>
      <c r="M100">
        <v>1</v>
      </c>
    </row>
    <row r="101" spans="1:13" x14ac:dyDescent="0.25">
      <c r="A101" s="2">
        <v>46211</v>
      </c>
      <c r="B101" s="1" t="str">
        <f ca="1">IF(Información1[[#This Row],[Fecha]]='Ajuste de fechas'!$A$2,"Día actual","Día anterior")</f>
        <v>Día actual</v>
      </c>
      <c r="C101" s="3" t="s">
        <v>36</v>
      </c>
      <c r="D101" t="s">
        <v>37</v>
      </c>
      <c r="E101" s="3" t="s">
        <v>232</v>
      </c>
      <c r="F101" s="3" t="s">
        <v>85</v>
      </c>
      <c r="G101" s="3" t="s">
        <v>86</v>
      </c>
      <c r="H101" s="3" t="s">
        <v>8</v>
      </c>
      <c r="I101" s="3" t="s">
        <v>7</v>
      </c>
      <c r="J101" s="3" t="s">
        <v>31</v>
      </c>
      <c r="K101" s="3" t="s">
        <v>60</v>
      </c>
      <c r="L101" s="3" t="s">
        <v>24</v>
      </c>
      <c r="M101">
        <v>1</v>
      </c>
    </row>
    <row r="102" spans="1:13" x14ac:dyDescent="0.25">
      <c r="A102" s="2">
        <v>46211</v>
      </c>
      <c r="B102" s="1" t="str">
        <f ca="1">IF(Información1[[#This Row],[Fecha]]='Ajuste de fechas'!$A$2,"Día actual","Día anterior")</f>
        <v>Día actual</v>
      </c>
      <c r="C102" s="3" t="s">
        <v>36</v>
      </c>
      <c r="D102" t="s">
        <v>37</v>
      </c>
      <c r="E102" s="3" t="s">
        <v>233</v>
      </c>
      <c r="F102" s="3" t="s">
        <v>10</v>
      </c>
      <c r="G102" s="3" t="s">
        <v>187</v>
      </c>
      <c r="H102" s="3" t="s">
        <v>8</v>
      </c>
      <c r="I102" s="3" t="s">
        <v>7</v>
      </c>
      <c r="J102" s="3" t="s">
        <v>33</v>
      </c>
      <c r="K102" s="3" t="s">
        <v>60</v>
      </c>
      <c r="L102" s="3" t="s">
        <v>24</v>
      </c>
      <c r="M102">
        <v>1</v>
      </c>
    </row>
    <row r="103" spans="1:13" x14ac:dyDescent="0.25">
      <c r="A103" s="2">
        <v>46211</v>
      </c>
      <c r="B103" s="1" t="str">
        <f ca="1">IF(Información1[[#This Row],[Fecha]]='Ajuste de fechas'!$A$2,"Día actual","Día anterior")</f>
        <v>Día actual</v>
      </c>
      <c r="C103" s="3" t="s">
        <v>36</v>
      </c>
      <c r="D103" t="s">
        <v>37</v>
      </c>
      <c r="E103" s="3" t="s">
        <v>39</v>
      </c>
      <c r="F103" s="3" t="s">
        <v>10</v>
      </c>
      <c r="G103" s="3" t="s">
        <v>43</v>
      </c>
      <c r="H103" s="3" t="s">
        <v>8</v>
      </c>
      <c r="I103" s="3" t="s">
        <v>7</v>
      </c>
      <c r="J103" s="3" t="s">
        <v>33</v>
      </c>
      <c r="K103" s="3" t="s">
        <v>60</v>
      </c>
      <c r="L103" s="3" t="s">
        <v>24</v>
      </c>
      <c r="M103">
        <v>1</v>
      </c>
    </row>
    <row r="104" spans="1:13" x14ac:dyDescent="0.25">
      <c r="A104" s="2">
        <v>46211</v>
      </c>
      <c r="B104" s="1" t="str">
        <f ca="1">IF(Información1[[#This Row],[Fecha]]='Ajuste de fechas'!$A$2,"Día actual","Día anterior")</f>
        <v>Día actual</v>
      </c>
      <c r="C104" s="3" t="s">
        <v>36</v>
      </c>
      <c r="D104" t="s">
        <v>37</v>
      </c>
      <c r="E104" s="3" t="s">
        <v>234</v>
      </c>
      <c r="F104" s="3" t="s">
        <v>10</v>
      </c>
      <c r="G104" s="3" t="s">
        <v>88</v>
      </c>
      <c r="H104" s="3" t="s">
        <v>8</v>
      </c>
      <c r="I104" s="3" t="s">
        <v>7</v>
      </c>
      <c r="J104" s="3" t="s">
        <v>33</v>
      </c>
      <c r="K104" s="3" t="s">
        <v>60</v>
      </c>
      <c r="L104" s="3" t="s">
        <v>24</v>
      </c>
      <c r="M104">
        <v>1</v>
      </c>
    </row>
    <row r="105" spans="1:13" x14ac:dyDescent="0.25">
      <c r="A105" s="2">
        <v>46211</v>
      </c>
      <c r="B105" s="1" t="str">
        <f ca="1">IF(Información1[[#This Row],[Fecha]]='Ajuste de fechas'!$A$2,"Día actual","Día anterior")</f>
        <v>Día actual</v>
      </c>
      <c r="C105" s="3" t="s">
        <v>36</v>
      </c>
      <c r="D105" t="s">
        <v>37</v>
      </c>
      <c r="E105" s="3" t="s">
        <v>235</v>
      </c>
      <c r="F105" s="3" t="s">
        <v>10</v>
      </c>
      <c r="G105" s="3" t="s">
        <v>236</v>
      </c>
      <c r="H105" s="3" t="s">
        <v>8</v>
      </c>
      <c r="I105" s="3" t="s">
        <v>48</v>
      </c>
      <c r="J105" s="3" t="s">
        <v>33</v>
      </c>
      <c r="K105" s="3" t="s">
        <v>60</v>
      </c>
      <c r="L105" s="3" t="s">
        <v>24</v>
      </c>
      <c r="M105">
        <v>1</v>
      </c>
    </row>
    <row r="106" spans="1:13" x14ac:dyDescent="0.25">
      <c r="A106" s="2">
        <v>46211</v>
      </c>
      <c r="B106" s="1" t="str">
        <f ca="1">IF(Información1[[#This Row],[Fecha]]='Ajuste de fechas'!$A$2,"Día actual","Día anterior")</f>
        <v>Día actual</v>
      </c>
      <c r="C106" s="3" t="s">
        <v>36</v>
      </c>
      <c r="D106" t="s">
        <v>37</v>
      </c>
      <c r="E106" s="3" t="s">
        <v>237</v>
      </c>
      <c r="F106" s="3" t="s">
        <v>64</v>
      </c>
      <c r="G106" s="3" t="s">
        <v>238</v>
      </c>
      <c r="H106" s="3" t="s">
        <v>8</v>
      </c>
      <c r="I106" s="3" t="s">
        <v>48</v>
      </c>
      <c r="J106" s="3" t="s">
        <v>31</v>
      </c>
      <c r="K106" s="3" t="s">
        <v>60</v>
      </c>
      <c r="L106" s="3" t="s">
        <v>25</v>
      </c>
      <c r="M106">
        <v>1</v>
      </c>
    </row>
    <row r="107" spans="1:13" x14ac:dyDescent="0.25">
      <c r="A107" s="2">
        <v>46211</v>
      </c>
      <c r="B107" s="1" t="str">
        <f ca="1">IF(Información1[[#This Row],[Fecha]]='Ajuste de fechas'!$A$2,"Día actual","Día anterior")</f>
        <v>Día actual</v>
      </c>
      <c r="C107" s="3" t="s">
        <v>36</v>
      </c>
      <c r="D107" t="s">
        <v>37</v>
      </c>
      <c r="E107" s="3" t="s">
        <v>239</v>
      </c>
      <c r="F107" s="3" t="s">
        <v>64</v>
      </c>
      <c r="G107" s="3" t="s">
        <v>238</v>
      </c>
      <c r="H107" s="3" t="s">
        <v>8</v>
      </c>
      <c r="I107" s="3" t="s">
        <v>7</v>
      </c>
      <c r="J107" s="3" t="s">
        <v>31</v>
      </c>
      <c r="K107" s="3" t="s">
        <v>60</v>
      </c>
      <c r="L107" s="3" t="s">
        <v>24</v>
      </c>
      <c r="M107">
        <v>1</v>
      </c>
    </row>
    <row r="108" spans="1:13" x14ac:dyDescent="0.25">
      <c r="A108" s="2">
        <v>46211</v>
      </c>
      <c r="B108" s="1" t="str">
        <f ca="1">IF(Información1[[#This Row],[Fecha]]='Ajuste de fechas'!$A$2,"Día actual","Día anterior")</f>
        <v>Día actual</v>
      </c>
      <c r="C108" s="3" t="s">
        <v>40</v>
      </c>
      <c r="D108" t="s">
        <v>41</v>
      </c>
      <c r="E108" s="3" t="s">
        <v>230</v>
      </c>
      <c r="F108" s="3" t="s">
        <v>64</v>
      </c>
      <c r="G108" s="3" t="s">
        <v>231</v>
      </c>
      <c r="H108" s="3" t="s">
        <v>35</v>
      </c>
      <c r="I108" s="3" t="s">
        <v>7</v>
      </c>
      <c r="J108" s="3" t="s">
        <v>31</v>
      </c>
      <c r="K108" s="3" t="s">
        <v>42</v>
      </c>
      <c r="L108" s="3" t="s">
        <v>26</v>
      </c>
      <c r="M108">
        <v>1</v>
      </c>
    </row>
    <row r="109" spans="1:13" x14ac:dyDescent="0.25">
      <c r="A109" s="2">
        <v>46211</v>
      </c>
      <c r="B109" s="1" t="str">
        <f ca="1">IF(Información1[[#This Row],[Fecha]]='Ajuste de fechas'!$A$2,"Día actual","Día anterior")</f>
        <v>Día actual</v>
      </c>
      <c r="C109" s="3" t="s">
        <v>40</v>
      </c>
      <c r="D109" t="s">
        <v>41</v>
      </c>
      <c r="E109" s="3" t="s">
        <v>240</v>
      </c>
      <c r="F109" s="3" t="s">
        <v>15</v>
      </c>
      <c r="G109" s="3" t="s">
        <v>241</v>
      </c>
      <c r="H109" s="3" t="s">
        <v>35</v>
      </c>
      <c r="I109" s="3" t="s">
        <v>48</v>
      </c>
      <c r="J109" s="3" t="s">
        <v>31</v>
      </c>
      <c r="K109" s="3" t="s">
        <v>42</v>
      </c>
      <c r="L109" s="3" t="s">
        <v>25</v>
      </c>
      <c r="M109">
        <v>1</v>
      </c>
    </row>
    <row r="110" spans="1:13" x14ac:dyDescent="0.25">
      <c r="A110" s="2">
        <v>46211</v>
      </c>
      <c r="B110" s="1" t="str">
        <f ca="1">IF(Información1[[#This Row],[Fecha]]='Ajuste de fechas'!$A$2,"Día actual","Día anterior")</f>
        <v>Día actual</v>
      </c>
      <c r="C110" s="3" t="s">
        <v>40</v>
      </c>
      <c r="D110" t="s">
        <v>41</v>
      </c>
      <c r="E110" s="3" t="s">
        <v>242</v>
      </c>
      <c r="F110" s="3" t="s">
        <v>15</v>
      </c>
      <c r="G110" s="3" t="s">
        <v>241</v>
      </c>
      <c r="H110" s="3" t="s">
        <v>35</v>
      </c>
      <c r="I110" s="3" t="s">
        <v>48</v>
      </c>
      <c r="J110" s="3" t="s">
        <v>31</v>
      </c>
      <c r="K110" s="3" t="s">
        <v>42</v>
      </c>
      <c r="L110" s="3" t="s">
        <v>24</v>
      </c>
      <c r="M110">
        <v>1</v>
      </c>
    </row>
    <row r="111" spans="1:13" x14ac:dyDescent="0.25">
      <c r="A111" s="2">
        <v>46211</v>
      </c>
      <c r="B111" s="1" t="str">
        <f ca="1">IF(Información1[[#This Row],[Fecha]]='Ajuste de fechas'!$A$2,"Día actual","Día anterior")</f>
        <v>Día actual</v>
      </c>
      <c r="C111" s="3" t="s">
        <v>40</v>
      </c>
      <c r="D111" t="s">
        <v>41</v>
      </c>
      <c r="E111" s="3" t="s">
        <v>243</v>
      </c>
      <c r="F111" s="3" t="s">
        <v>12</v>
      </c>
      <c r="G111" s="3" t="s">
        <v>219</v>
      </c>
      <c r="H111" s="3" t="s">
        <v>35</v>
      </c>
      <c r="I111" s="3" t="s">
        <v>7</v>
      </c>
      <c r="J111" s="3" t="s">
        <v>31</v>
      </c>
      <c r="K111" s="3" t="s">
        <v>42</v>
      </c>
      <c r="L111" s="3" t="s">
        <v>24</v>
      </c>
      <c r="M111">
        <v>1</v>
      </c>
    </row>
    <row r="112" spans="1:13" x14ac:dyDescent="0.25">
      <c r="A112" s="2">
        <v>46211</v>
      </c>
      <c r="B112" s="1" t="str">
        <f ca="1">IF(Información1[[#This Row],[Fecha]]='Ajuste de fechas'!$A$2,"Día actual","Día anterior")</f>
        <v>Día actual</v>
      </c>
      <c r="C112" s="3" t="s">
        <v>40</v>
      </c>
      <c r="D112" t="s">
        <v>41</v>
      </c>
      <c r="E112" s="3" t="s">
        <v>244</v>
      </c>
      <c r="F112" s="3" t="s">
        <v>6</v>
      </c>
      <c r="G112" s="3" t="s">
        <v>245</v>
      </c>
      <c r="H112" s="3" t="s">
        <v>35</v>
      </c>
      <c r="I112" s="3" t="s">
        <v>14</v>
      </c>
      <c r="J112" s="3" t="s">
        <v>31</v>
      </c>
      <c r="K112" s="3" t="s">
        <v>45</v>
      </c>
      <c r="L112" s="3" t="s">
        <v>25</v>
      </c>
      <c r="M112">
        <v>1</v>
      </c>
    </row>
    <row r="113" spans="1:13" x14ac:dyDescent="0.25">
      <c r="A113" s="2">
        <v>46211</v>
      </c>
      <c r="B113" s="1" t="str">
        <f ca="1">IF(Información1[[#This Row],[Fecha]]='Ajuste de fechas'!$A$2,"Día actual","Día anterior")</f>
        <v>Día actual</v>
      </c>
      <c r="C113" s="3" t="s">
        <v>40</v>
      </c>
      <c r="D113" t="s">
        <v>41</v>
      </c>
      <c r="E113" s="3" t="s">
        <v>246</v>
      </c>
      <c r="F113" s="3" t="s">
        <v>34</v>
      </c>
      <c r="G113" s="3" t="s">
        <v>247</v>
      </c>
      <c r="H113" s="3" t="s">
        <v>35</v>
      </c>
      <c r="I113" s="3" t="s">
        <v>7</v>
      </c>
      <c r="J113" s="3" t="s">
        <v>31</v>
      </c>
      <c r="K113" s="3" t="s">
        <v>42</v>
      </c>
      <c r="L113" s="3" t="s">
        <v>26</v>
      </c>
      <c r="M113">
        <v>1</v>
      </c>
    </row>
    <row r="114" spans="1:13" x14ac:dyDescent="0.25">
      <c r="A114" s="2">
        <v>46211</v>
      </c>
      <c r="B114" s="1" t="str">
        <f ca="1">IF(Información1[[#This Row],[Fecha]]='Ajuste de fechas'!$A$2,"Día actual","Día anterior")</f>
        <v>Día actual</v>
      </c>
      <c r="C114" s="3" t="s">
        <v>40</v>
      </c>
      <c r="D114" t="s">
        <v>41</v>
      </c>
      <c r="E114" s="3" t="s">
        <v>248</v>
      </c>
      <c r="F114" s="3" t="s">
        <v>9</v>
      </c>
      <c r="G114" s="3" t="s">
        <v>249</v>
      </c>
      <c r="H114" s="3" t="s">
        <v>35</v>
      </c>
      <c r="I114" s="3" t="s">
        <v>7</v>
      </c>
      <c r="J114" s="3" t="s">
        <v>31</v>
      </c>
      <c r="K114" s="3" t="s">
        <v>42</v>
      </c>
      <c r="L114" s="3" t="s">
        <v>25</v>
      </c>
      <c r="M114">
        <v>1</v>
      </c>
    </row>
    <row r="115" spans="1:13" x14ac:dyDescent="0.25">
      <c r="A115" s="2">
        <v>46211</v>
      </c>
      <c r="B115" s="1" t="str">
        <f ca="1">IF(Información1[[#This Row],[Fecha]]='Ajuste de fechas'!$A$2,"Día actual","Día anterior")</f>
        <v>Día actual</v>
      </c>
      <c r="C115" s="3" t="s">
        <v>40</v>
      </c>
      <c r="D115" t="s">
        <v>41</v>
      </c>
      <c r="E115" s="3" t="s">
        <v>250</v>
      </c>
      <c r="F115" s="3" t="s">
        <v>17</v>
      </c>
      <c r="G115" s="3" t="s">
        <v>251</v>
      </c>
      <c r="H115" s="3" t="s">
        <v>35</v>
      </c>
      <c r="I115" s="3" t="s">
        <v>7</v>
      </c>
      <c r="J115" s="3" t="s">
        <v>31</v>
      </c>
      <c r="K115" s="3" t="s">
        <v>42</v>
      </c>
      <c r="L115" s="3" t="s">
        <v>26</v>
      </c>
      <c r="M115">
        <v>1</v>
      </c>
    </row>
    <row r="116" spans="1:13" x14ac:dyDescent="0.25">
      <c r="A116" s="2">
        <v>46211</v>
      </c>
      <c r="B116" s="1" t="str">
        <f ca="1">IF(Información1[[#This Row],[Fecha]]='Ajuste de fechas'!$A$2,"Día actual","Día anterior")</f>
        <v>Día actual</v>
      </c>
      <c r="C116" s="3" t="s">
        <v>40</v>
      </c>
      <c r="D116" t="s">
        <v>41</v>
      </c>
      <c r="E116" s="3" t="s">
        <v>252</v>
      </c>
      <c r="F116" s="3" t="s">
        <v>15</v>
      </c>
      <c r="G116" s="3" t="s">
        <v>253</v>
      </c>
      <c r="H116" s="3" t="s">
        <v>35</v>
      </c>
      <c r="I116" s="3" t="s">
        <v>7</v>
      </c>
      <c r="J116" s="3" t="s">
        <v>31</v>
      </c>
      <c r="K116" s="3" t="s">
        <v>42</v>
      </c>
      <c r="L116" s="3" t="s">
        <v>24</v>
      </c>
      <c r="M116">
        <v>1</v>
      </c>
    </row>
    <row r="117" spans="1:13" x14ac:dyDescent="0.25">
      <c r="A117" s="2">
        <v>46211</v>
      </c>
      <c r="B117" s="1" t="str">
        <f ca="1">IF(Información1[[#This Row],[Fecha]]='Ajuste de fechas'!$A$2,"Día actual","Día anterior")</f>
        <v>Día actual</v>
      </c>
      <c r="C117" s="3" t="s">
        <v>40</v>
      </c>
      <c r="D117" t="s">
        <v>41</v>
      </c>
      <c r="E117" s="3" t="s">
        <v>220</v>
      </c>
      <c r="F117" s="3" t="s">
        <v>38</v>
      </c>
      <c r="G117" s="3" t="s">
        <v>221</v>
      </c>
      <c r="H117" s="3" t="s">
        <v>35</v>
      </c>
      <c r="I117" s="3" t="s">
        <v>7</v>
      </c>
      <c r="J117" s="3" t="s">
        <v>31</v>
      </c>
      <c r="K117" s="3" t="s">
        <v>42</v>
      </c>
      <c r="L117" s="3" t="s">
        <v>26</v>
      </c>
      <c r="M117">
        <v>1</v>
      </c>
    </row>
    <row r="118" spans="1:13" x14ac:dyDescent="0.25">
      <c r="A118" s="2">
        <v>46211</v>
      </c>
      <c r="B118" s="1" t="str">
        <f ca="1">IF(Información1[[#This Row],[Fecha]]='Ajuste de fechas'!$A$2,"Día actual","Día anterior")</f>
        <v>Día actual</v>
      </c>
      <c r="C118" s="3" t="s">
        <v>40</v>
      </c>
      <c r="D118" t="s">
        <v>41</v>
      </c>
      <c r="E118" s="3" t="s">
        <v>254</v>
      </c>
      <c r="F118" s="3" t="s">
        <v>9</v>
      </c>
      <c r="G118" s="3" t="s">
        <v>255</v>
      </c>
      <c r="H118" s="3" t="s">
        <v>35</v>
      </c>
      <c r="I118" s="3" t="s">
        <v>7</v>
      </c>
      <c r="J118" s="3" t="s">
        <v>31</v>
      </c>
      <c r="K118" s="3" t="s">
        <v>42</v>
      </c>
      <c r="L118" s="3" t="s">
        <v>26</v>
      </c>
      <c r="M118">
        <v>1</v>
      </c>
    </row>
    <row r="119" spans="1:13" x14ac:dyDescent="0.25">
      <c r="A119" s="2">
        <v>46211</v>
      </c>
      <c r="B119" s="1" t="str">
        <f ca="1">IF(Información1[[#This Row],[Fecha]]='Ajuste de fechas'!$A$2,"Día actual","Día anterior")</f>
        <v>Día actual</v>
      </c>
      <c r="C119" s="3" t="s">
        <v>40</v>
      </c>
      <c r="D119" t="s">
        <v>41</v>
      </c>
      <c r="E119" s="3" t="s">
        <v>256</v>
      </c>
      <c r="F119" s="3" t="s">
        <v>30</v>
      </c>
      <c r="G119" s="3" t="s">
        <v>257</v>
      </c>
      <c r="H119" s="3" t="s">
        <v>35</v>
      </c>
      <c r="I119" s="3" t="s">
        <v>7</v>
      </c>
      <c r="J119" s="3" t="s">
        <v>13</v>
      </c>
      <c r="K119" s="3" t="s">
        <v>42</v>
      </c>
      <c r="L119" s="3" t="s">
        <v>24</v>
      </c>
      <c r="M119">
        <v>1</v>
      </c>
    </row>
    <row r="120" spans="1:13" x14ac:dyDescent="0.25">
      <c r="A120" s="2">
        <v>46211</v>
      </c>
      <c r="B120" s="1" t="str">
        <f ca="1">IF(Información1[[#This Row],[Fecha]]='Ajuste de fechas'!$A$2,"Día actual","Día anterior")</f>
        <v>Día actual</v>
      </c>
      <c r="C120" s="3" t="s">
        <v>40</v>
      </c>
      <c r="D120" t="s">
        <v>41</v>
      </c>
      <c r="E120" s="3" t="s">
        <v>258</v>
      </c>
      <c r="F120" s="3" t="s">
        <v>12</v>
      </c>
      <c r="G120" s="3" t="s">
        <v>101</v>
      </c>
      <c r="H120" s="3" t="s">
        <v>35</v>
      </c>
      <c r="I120" s="3" t="s">
        <v>7</v>
      </c>
      <c r="J120" s="3" t="s">
        <v>31</v>
      </c>
      <c r="K120" s="3" t="s">
        <v>42</v>
      </c>
      <c r="L120" s="3" t="s">
        <v>24</v>
      </c>
      <c r="M120">
        <v>1</v>
      </c>
    </row>
    <row r="121" spans="1:13" x14ac:dyDescent="0.25">
      <c r="A121" s="2">
        <v>46211</v>
      </c>
      <c r="B121" s="1" t="str">
        <f ca="1">IF(Información1[[#This Row],[Fecha]]='Ajuste de fechas'!$A$2,"Día actual","Día anterior")</f>
        <v>Día actual</v>
      </c>
      <c r="C121" s="3" t="s">
        <v>40</v>
      </c>
      <c r="D121" t="s">
        <v>41</v>
      </c>
      <c r="E121" s="3" t="s">
        <v>259</v>
      </c>
      <c r="F121" s="3" t="s">
        <v>34</v>
      </c>
      <c r="G121" s="3" t="s">
        <v>178</v>
      </c>
      <c r="H121" s="3" t="s">
        <v>35</v>
      </c>
      <c r="I121" s="3" t="s">
        <v>7</v>
      </c>
      <c r="J121" s="3" t="s">
        <v>31</v>
      </c>
      <c r="K121" s="3" t="s">
        <v>42</v>
      </c>
      <c r="L121" s="3" t="s">
        <v>24</v>
      </c>
      <c r="M121">
        <v>1</v>
      </c>
    </row>
    <row r="122" spans="1:13" x14ac:dyDescent="0.25">
      <c r="A122" s="2">
        <v>46211</v>
      </c>
      <c r="B122" s="1" t="str">
        <f ca="1">IF(Información1[[#This Row],[Fecha]]='Ajuste de fechas'!$A$2,"Día actual","Día anterior")</f>
        <v>Día actual</v>
      </c>
      <c r="C122" s="3" t="s">
        <v>40</v>
      </c>
      <c r="D122" t="s">
        <v>41</v>
      </c>
      <c r="E122" s="3" t="s">
        <v>260</v>
      </c>
      <c r="F122" s="3" t="s">
        <v>9</v>
      </c>
      <c r="G122" s="3" t="s">
        <v>98</v>
      </c>
      <c r="H122" s="3" t="s">
        <v>35</v>
      </c>
      <c r="I122" s="3" t="s">
        <v>7</v>
      </c>
      <c r="J122" s="3" t="s">
        <v>31</v>
      </c>
      <c r="K122" s="3" t="s">
        <v>42</v>
      </c>
      <c r="L122" s="3" t="s">
        <v>24</v>
      </c>
      <c r="M122">
        <v>1</v>
      </c>
    </row>
    <row r="123" spans="1:13" x14ac:dyDescent="0.25">
      <c r="A123" s="2">
        <v>46211</v>
      </c>
      <c r="B123" s="1" t="str">
        <f ca="1">IF(Información1[[#This Row],[Fecha]]='Ajuste de fechas'!$A$2,"Día actual","Día anterior")</f>
        <v>Día actual</v>
      </c>
      <c r="C123" s="3" t="s">
        <v>40</v>
      </c>
      <c r="D123" t="s">
        <v>41</v>
      </c>
      <c r="E123" s="3" t="s">
        <v>261</v>
      </c>
      <c r="F123" s="3" t="s">
        <v>9</v>
      </c>
      <c r="G123" s="3" t="s">
        <v>70</v>
      </c>
      <c r="H123" s="3" t="s">
        <v>35</v>
      </c>
      <c r="I123" s="3" t="s">
        <v>7</v>
      </c>
      <c r="J123" s="3" t="s">
        <v>31</v>
      </c>
      <c r="K123" s="3" t="s">
        <v>42</v>
      </c>
      <c r="L123" s="3" t="s">
        <v>24</v>
      </c>
      <c r="M123">
        <v>1</v>
      </c>
    </row>
    <row r="124" spans="1:13" x14ac:dyDescent="0.25">
      <c r="A124" s="2">
        <v>46211</v>
      </c>
      <c r="B124" s="1" t="str">
        <f ca="1">IF(Información1[[#This Row],[Fecha]]='Ajuste de fechas'!$A$2,"Día actual","Día anterior")</f>
        <v>Día actual</v>
      </c>
      <c r="C124" s="3" t="s">
        <v>72</v>
      </c>
      <c r="D124" t="s">
        <v>73</v>
      </c>
      <c r="E124" s="3" t="s">
        <v>262</v>
      </c>
      <c r="F124" s="3" t="s">
        <v>10</v>
      </c>
      <c r="G124" s="3" t="s">
        <v>263</v>
      </c>
      <c r="H124" s="3" t="s">
        <v>8</v>
      </c>
      <c r="I124" s="3" t="s">
        <v>7</v>
      </c>
      <c r="J124" s="3" t="s">
        <v>33</v>
      </c>
      <c r="K124" s="3" t="s">
        <v>74</v>
      </c>
      <c r="L124" s="3" t="s">
        <v>24</v>
      </c>
      <c r="M124">
        <v>1</v>
      </c>
    </row>
    <row r="125" spans="1:13" x14ac:dyDescent="0.25">
      <c r="A125" s="2">
        <v>46211</v>
      </c>
      <c r="B125" s="1" t="str">
        <f ca="1">IF(Información1[[#This Row],[Fecha]]='Ajuste de fechas'!$A$2,"Día actual","Día anterior")</f>
        <v>Día actual</v>
      </c>
      <c r="C125" s="3" t="s">
        <v>72</v>
      </c>
      <c r="D125" t="s">
        <v>73</v>
      </c>
      <c r="E125" s="3" t="s">
        <v>264</v>
      </c>
      <c r="F125" s="3" t="s">
        <v>10</v>
      </c>
      <c r="G125" s="3" t="s">
        <v>265</v>
      </c>
      <c r="H125" s="3" t="s">
        <v>8</v>
      </c>
      <c r="I125" s="3" t="s">
        <v>7</v>
      </c>
      <c r="J125" s="3" t="s">
        <v>33</v>
      </c>
      <c r="K125" s="3" t="s">
        <v>74</v>
      </c>
      <c r="L125" s="3" t="s">
        <v>24</v>
      </c>
      <c r="M125">
        <v>1</v>
      </c>
    </row>
    <row r="126" spans="1:13" x14ac:dyDescent="0.25">
      <c r="A126" s="2">
        <v>46211</v>
      </c>
      <c r="B126" s="1" t="str">
        <f ca="1">IF(Información1[[#This Row],[Fecha]]='Ajuste de fechas'!$A$2,"Día actual","Día anterior")</f>
        <v>Día actual</v>
      </c>
      <c r="C126" s="3" t="s">
        <v>76</v>
      </c>
      <c r="D126" t="s">
        <v>77</v>
      </c>
      <c r="E126" s="3" t="s">
        <v>266</v>
      </c>
      <c r="F126" s="3" t="s">
        <v>10</v>
      </c>
      <c r="G126" s="3" t="s">
        <v>81</v>
      </c>
      <c r="H126" s="3" t="s">
        <v>8</v>
      </c>
      <c r="I126" s="3" t="s">
        <v>14</v>
      </c>
      <c r="J126" s="3" t="s">
        <v>33</v>
      </c>
      <c r="K126" s="3" t="s">
        <v>78</v>
      </c>
      <c r="L126" s="3" t="s">
        <v>25</v>
      </c>
      <c r="M126">
        <v>1</v>
      </c>
    </row>
    <row r="127" spans="1:13" x14ac:dyDescent="0.25">
      <c r="A127" s="2">
        <v>46211</v>
      </c>
      <c r="B127" s="1" t="str">
        <f ca="1">IF(Información1[[#This Row],[Fecha]]='Ajuste de fechas'!$A$2,"Día actual","Día anterior")</f>
        <v>Día actual</v>
      </c>
      <c r="C127" s="3" t="s">
        <v>76</v>
      </c>
      <c r="D127" t="s">
        <v>77</v>
      </c>
      <c r="E127" s="3" t="s">
        <v>99</v>
      </c>
      <c r="F127" s="3" t="s">
        <v>10</v>
      </c>
      <c r="G127" s="3" t="s">
        <v>81</v>
      </c>
      <c r="H127" s="3" t="s">
        <v>8</v>
      </c>
      <c r="I127" s="3" t="s">
        <v>14</v>
      </c>
      <c r="J127" s="3" t="s">
        <v>33</v>
      </c>
      <c r="K127" s="3" t="s">
        <v>78</v>
      </c>
      <c r="L127" s="3" t="s">
        <v>24</v>
      </c>
      <c r="M127">
        <v>1</v>
      </c>
    </row>
    <row r="128" spans="1:13" x14ac:dyDescent="0.25">
      <c r="A128" s="2">
        <v>46211</v>
      </c>
      <c r="B128" s="1" t="str">
        <f ca="1">IF(Información1[[#This Row],[Fecha]]='Ajuste de fechas'!$A$2,"Día actual","Día anterior")</f>
        <v>Día actual</v>
      </c>
      <c r="C128" s="3" t="s">
        <v>76</v>
      </c>
      <c r="D128" t="s">
        <v>77</v>
      </c>
      <c r="E128" s="3" t="s">
        <v>267</v>
      </c>
      <c r="F128" s="3" t="s">
        <v>10</v>
      </c>
      <c r="G128" s="3" t="s">
        <v>268</v>
      </c>
      <c r="H128" s="3" t="s">
        <v>8</v>
      </c>
      <c r="I128" s="3" t="s">
        <v>7</v>
      </c>
      <c r="J128" s="3" t="s">
        <v>33</v>
      </c>
      <c r="K128" s="3" t="s">
        <v>78</v>
      </c>
      <c r="L128" s="3" t="s">
        <v>24</v>
      </c>
      <c r="M128">
        <v>1</v>
      </c>
    </row>
    <row r="129" spans="1:13" x14ac:dyDescent="0.25">
      <c r="A129" s="2">
        <v>46211</v>
      </c>
      <c r="B129" s="1" t="str">
        <f ca="1">IF(Información1[[#This Row],[Fecha]]='Ajuste de fechas'!$A$2,"Día actual","Día anterior")</f>
        <v>Día actual</v>
      </c>
      <c r="C129" s="3" t="s">
        <v>76</v>
      </c>
      <c r="D129" t="s">
        <v>77</v>
      </c>
      <c r="E129" s="3" t="s">
        <v>269</v>
      </c>
      <c r="F129" s="3" t="s">
        <v>10</v>
      </c>
      <c r="G129" s="3" t="s">
        <v>270</v>
      </c>
      <c r="H129" s="3" t="s">
        <v>8</v>
      </c>
      <c r="I129" s="3" t="s">
        <v>7</v>
      </c>
      <c r="J129" s="3" t="s">
        <v>33</v>
      </c>
      <c r="K129" s="3" t="s">
        <v>78</v>
      </c>
      <c r="L129" s="3" t="s">
        <v>24</v>
      </c>
      <c r="M129">
        <v>1</v>
      </c>
    </row>
    <row r="130" spans="1:13" x14ac:dyDescent="0.25">
      <c r="A130" s="2">
        <v>46211</v>
      </c>
      <c r="B130" s="1" t="str">
        <f ca="1">IF(Información1[[#This Row],[Fecha]]='Ajuste de fechas'!$A$2,"Día actual","Día anterior")</f>
        <v>Día actual</v>
      </c>
      <c r="C130" s="3" t="s">
        <v>76</v>
      </c>
      <c r="D130" t="s">
        <v>77</v>
      </c>
      <c r="E130" s="3" t="s">
        <v>271</v>
      </c>
      <c r="F130" s="3" t="s">
        <v>143</v>
      </c>
      <c r="G130" s="3" t="s">
        <v>81</v>
      </c>
      <c r="H130" s="3" t="s">
        <v>8</v>
      </c>
      <c r="I130" s="3" t="s">
        <v>7</v>
      </c>
      <c r="J130" s="3" t="s">
        <v>31</v>
      </c>
      <c r="K130" s="3" t="s">
        <v>78</v>
      </c>
      <c r="L130" s="3" t="s">
        <v>25</v>
      </c>
      <c r="M130">
        <v>1</v>
      </c>
    </row>
    <row r="131" spans="1:13" x14ac:dyDescent="0.25">
      <c r="A131" s="2">
        <v>46211</v>
      </c>
      <c r="B131" s="1" t="str">
        <f ca="1">IF(Información1[[#This Row],[Fecha]]='Ajuste de fechas'!$A$2,"Día actual","Día anterior")</f>
        <v>Día actual</v>
      </c>
      <c r="C131" s="3" t="s">
        <v>76</v>
      </c>
      <c r="D131" t="s">
        <v>77</v>
      </c>
      <c r="E131" s="3" t="s">
        <v>272</v>
      </c>
      <c r="F131" s="3" t="s">
        <v>15</v>
      </c>
      <c r="G131" s="3" t="s">
        <v>273</v>
      </c>
      <c r="H131" s="3" t="s">
        <v>8</v>
      </c>
      <c r="I131" s="3" t="s">
        <v>7</v>
      </c>
      <c r="J131" s="3" t="s">
        <v>31</v>
      </c>
      <c r="K131" s="3" t="s">
        <v>78</v>
      </c>
      <c r="L131" s="3" t="s">
        <v>24</v>
      </c>
      <c r="M131">
        <v>1</v>
      </c>
    </row>
    <row r="132" spans="1:13" x14ac:dyDescent="0.25">
      <c r="A132" s="2">
        <v>46211</v>
      </c>
      <c r="B132" s="1" t="str">
        <f ca="1">IF(Información1[[#This Row],[Fecha]]='Ajuste de fechas'!$A$2,"Día actual","Día anterior")</f>
        <v>Día actual</v>
      </c>
      <c r="C132" s="3" t="s">
        <v>76</v>
      </c>
      <c r="D132" t="s">
        <v>77</v>
      </c>
      <c r="E132" s="3" t="s">
        <v>274</v>
      </c>
      <c r="F132" s="3" t="s">
        <v>15</v>
      </c>
      <c r="G132" s="3" t="s">
        <v>273</v>
      </c>
      <c r="H132" s="3" t="s">
        <v>8</v>
      </c>
      <c r="I132" s="3" t="s">
        <v>7</v>
      </c>
      <c r="J132" s="3" t="s">
        <v>31</v>
      </c>
      <c r="K132" s="3" t="s">
        <v>78</v>
      </c>
      <c r="L132" s="3" t="s">
        <v>24</v>
      </c>
      <c r="M132">
        <v>1</v>
      </c>
    </row>
    <row r="133" spans="1:13" x14ac:dyDescent="0.25">
      <c r="A133" s="2">
        <v>46211</v>
      </c>
      <c r="B133" s="1" t="str">
        <f ca="1">IF(Información1[[#This Row],[Fecha]]='Ajuste de fechas'!$A$2,"Día actual","Día anterior")</f>
        <v>Día actual</v>
      </c>
      <c r="C133" s="3" t="s">
        <v>76</v>
      </c>
      <c r="D133" t="s">
        <v>77</v>
      </c>
      <c r="E133" s="3" t="s">
        <v>275</v>
      </c>
      <c r="F133" s="3" t="s">
        <v>30</v>
      </c>
      <c r="G133" s="3" t="s">
        <v>229</v>
      </c>
      <c r="H133" s="3" t="s">
        <v>8</v>
      </c>
      <c r="I133" s="3" t="s">
        <v>7</v>
      </c>
      <c r="J133" s="3" t="s">
        <v>13</v>
      </c>
      <c r="K133" s="3" t="s">
        <v>78</v>
      </c>
      <c r="L133" s="3" t="s">
        <v>24</v>
      </c>
      <c r="M133">
        <v>1</v>
      </c>
    </row>
    <row r="134" spans="1:13" x14ac:dyDescent="0.25">
      <c r="A134" s="2">
        <v>46211</v>
      </c>
      <c r="B134" s="1" t="str">
        <f ca="1">IF(Información1[[#This Row],[Fecha]]='Ajuste de fechas'!$A$2,"Día actual","Día anterior")</f>
        <v>Día actual</v>
      </c>
      <c r="C134" s="3" t="s">
        <v>76</v>
      </c>
      <c r="D134" t="s">
        <v>77</v>
      </c>
      <c r="E134" s="3" t="s">
        <v>276</v>
      </c>
      <c r="F134" s="3" t="s">
        <v>30</v>
      </c>
      <c r="G134" s="3" t="s">
        <v>229</v>
      </c>
      <c r="H134" s="3" t="s">
        <v>8</v>
      </c>
      <c r="I134" s="3" t="s">
        <v>7</v>
      </c>
      <c r="J134" s="3" t="s">
        <v>13</v>
      </c>
      <c r="K134" s="3" t="s">
        <v>78</v>
      </c>
      <c r="L134" s="3" t="s">
        <v>24</v>
      </c>
      <c r="M134">
        <v>1</v>
      </c>
    </row>
    <row r="135" spans="1:13" x14ac:dyDescent="0.25">
      <c r="A135" s="2">
        <v>46211</v>
      </c>
      <c r="B135" s="1" t="str">
        <f ca="1">IF(Información1[[#This Row],[Fecha]]='Ajuste de fechas'!$A$2,"Día actual","Día anterior")</f>
        <v>Día actual</v>
      </c>
      <c r="C135" s="3" t="s">
        <v>76</v>
      </c>
      <c r="D135" t="s">
        <v>77</v>
      </c>
      <c r="E135" s="3" t="s">
        <v>277</v>
      </c>
      <c r="F135" s="3" t="s">
        <v>30</v>
      </c>
      <c r="G135" s="3" t="s">
        <v>278</v>
      </c>
      <c r="H135" s="3" t="s">
        <v>8</v>
      </c>
      <c r="I135" s="3" t="s">
        <v>7</v>
      </c>
      <c r="J135" s="3" t="s">
        <v>13</v>
      </c>
      <c r="K135" s="3" t="s">
        <v>78</v>
      </c>
      <c r="L135" s="3" t="s">
        <v>24</v>
      </c>
      <c r="M135">
        <v>1</v>
      </c>
    </row>
    <row r="136" spans="1:13" x14ac:dyDescent="0.25">
      <c r="A136" s="2">
        <v>46211</v>
      </c>
      <c r="B136" s="1" t="str">
        <f ca="1">IF(Información1[[#This Row],[Fecha]]='Ajuste de fechas'!$A$2,"Día actual","Día anterior")</f>
        <v>Día actual</v>
      </c>
      <c r="C136" s="3" t="s">
        <v>76</v>
      </c>
      <c r="D136" t="s">
        <v>77</v>
      </c>
      <c r="E136" s="3" t="s">
        <v>279</v>
      </c>
      <c r="F136" s="3" t="s">
        <v>30</v>
      </c>
      <c r="G136" s="3" t="s">
        <v>280</v>
      </c>
      <c r="H136" s="3" t="s">
        <v>8</v>
      </c>
      <c r="I136" s="3" t="s">
        <v>7</v>
      </c>
      <c r="J136" s="3" t="s">
        <v>13</v>
      </c>
      <c r="K136" s="3" t="s">
        <v>78</v>
      </c>
      <c r="L136" s="3" t="s">
        <v>24</v>
      </c>
      <c r="M136">
        <v>1</v>
      </c>
    </row>
    <row r="137" spans="1:13" x14ac:dyDescent="0.25">
      <c r="A137" s="2">
        <v>46211</v>
      </c>
      <c r="B137" s="1" t="str">
        <f ca="1">IF(Información1[[#This Row],[Fecha]]='Ajuste de fechas'!$A$2,"Día actual","Día anterior")</f>
        <v>Día actual</v>
      </c>
      <c r="C137" s="3" t="s">
        <v>76</v>
      </c>
      <c r="D137" t="s">
        <v>77</v>
      </c>
      <c r="E137" s="3" t="s">
        <v>281</v>
      </c>
      <c r="F137" s="3" t="s">
        <v>34</v>
      </c>
      <c r="G137" s="3" t="s">
        <v>282</v>
      </c>
      <c r="H137" s="3" t="s">
        <v>8</v>
      </c>
      <c r="I137" s="3" t="s">
        <v>7</v>
      </c>
      <c r="J137" s="3" t="s">
        <v>31</v>
      </c>
      <c r="K137" s="3" t="s">
        <v>78</v>
      </c>
      <c r="L137" s="3" t="s">
        <v>24</v>
      </c>
      <c r="M137">
        <v>1</v>
      </c>
    </row>
    <row r="138" spans="1:13" x14ac:dyDescent="0.25">
      <c r="A138" s="2">
        <v>46211</v>
      </c>
      <c r="B138" s="1" t="str">
        <f ca="1">IF(Información1[[#This Row],[Fecha]]='Ajuste de fechas'!$A$2,"Día actual","Día anterior")</f>
        <v>Día actual</v>
      </c>
      <c r="C138" s="3" t="s">
        <v>76</v>
      </c>
      <c r="D138" t="s">
        <v>77</v>
      </c>
      <c r="E138" s="3" t="s">
        <v>206</v>
      </c>
      <c r="F138" s="3" t="s">
        <v>207</v>
      </c>
      <c r="G138" s="3" t="s">
        <v>283</v>
      </c>
      <c r="H138" s="3" t="s">
        <v>8</v>
      </c>
      <c r="I138" s="3" t="s">
        <v>7</v>
      </c>
      <c r="J138" s="3" t="s">
        <v>31</v>
      </c>
      <c r="K138" s="3" t="s">
        <v>78</v>
      </c>
      <c r="L138" s="3" t="s">
        <v>26</v>
      </c>
      <c r="M138">
        <v>1</v>
      </c>
    </row>
    <row r="139" spans="1:13" x14ac:dyDescent="0.25">
      <c r="A139" s="2">
        <v>46211</v>
      </c>
      <c r="B139" s="1" t="str">
        <f ca="1">IF(Información1[[#This Row],[Fecha]]='Ajuste de fechas'!$A$2,"Día actual","Día anterior")</f>
        <v>Día actual</v>
      </c>
      <c r="C139" s="3" t="s">
        <v>76</v>
      </c>
      <c r="D139" t="s">
        <v>77</v>
      </c>
      <c r="E139" s="3" t="s">
        <v>246</v>
      </c>
      <c r="F139" s="3" t="s">
        <v>34</v>
      </c>
      <c r="G139" s="3" t="s">
        <v>247</v>
      </c>
      <c r="H139" s="3" t="s">
        <v>8</v>
      </c>
      <c r="I139" s="3" t="s">
        <v>7</v>
      </c>
      <c r="J139" s="3" t="s">
        <v>31</v>
      </c>
      <c r="K139" s="3" t="s">
        <v>78</v>
      </c>
      <c r="L139" s="3" t="s">
        <v>26</v>
      </c>
      <c r="M139">
        <v>1</v>
      </c>
    </row>
    <row r="140" spans="1:13" x14ac:dyDescent="0.25">
      <c r="A140" s="2">
        <v>46211</v>
      </c>
      <c r="B140" s="1" t="str">
        <f ca="1">IF(Información1[[#This Row],[Fecha]]='Ajuste de fechas'!$A$2,"Día actual","Día anterior")</f>
        <v>Día actual</v>
      </c>
      <c r="C140" s="3" t="s">
        <v>76</v>
      </c>
      <c r="D140" t="s">
        <v>77</v>
      </c>
      <c r="E140" s="3" t="s">
        <v>220</v>
      </c>
      <c r="F140" s="3" t="s">
        <v>38</v>
      </c>
      <c r="G140" s="3" t="s">
        <v>221</v>
      </c>
      <c r="H140" s="3" t="s">
        <v>8</v>
      </c>
      <c r="I140" s="3" t="s">
        <v>7</v>
      </c>
      <c r="J140" s="3" t="s">
        <v>31</v>
      </c>
      <c r="K140" s="3" t="s">
        <v>78</v>
      </c>
      <c r="L140" s="3" t="s">
        <v>26</v>
      </c>
      <c r="M140">
        <v>1</v>
      </c>
    </row>
    <row r="141" spans="1:13" x14ac:dyDescent="0.25">
      <c r="A141" s="2">
        <v>46211</v>
      </c>
      <c r="B141" s="1" t="str">
        <f ca="1">IF(Información1[[#This Row],[Fecha]]='Ajuste de fechas'!$A$2,"Día actual","Día anterior")</f>
        <v>Día actual</v>
      </c>
      <c r="C141" s="3" t="s">
        <v>76</v>
      </c>
      <c r="D141" t="s">
        <v>77</v>
      </c>
      <c r="E141" s="3" t="s">
        <v>214</v>
      </c>
      <c r="F141" s="3" t="s">
        <v>12</v>
      </c>
      <c r="G141" s="3" t="s">
        <v>80</v>
      </c>
      <c r="H141" s="3" t="s">
        <v>8</v>
      </c>
      <c r="I141" s="3" t="s">
        <v>7</v>
      </c>
      <c r="J141" s="3" t="s">
        <v>31</v>
      </c>
      <c r="K141" s="3" t="s">
        <v>78</v>
      </c>
      <c r="L141" s="3" t="s">
        <v>26</v>
      </c>
      <c r="M141">
        <v>1</v>
      </c>
    </row>
    <row r="142" spans="1:13" x14ac:dyDescent="0.25">
      <c r="A142" s="2">
        <v>46211</v>
      </c>
      <c r="B142" s="1" t="str">
        <f ca="1">IF(Información1[[#This Row],[Fecha]]='Ajuste de fechas'!$A$2,"Día actual","Día anterior")</f>
        <v>Día actual</v>
      </c>
      <c r="C142" s="3" t="s">
        <v>76</v>
      </c>
      <c r="D142" t="s">
        <v>77</v>
      </c>
      <c r="E142" s="3" t="s">
        <v>284</v>
      </c>
      <c r="F142" s="3" t="s">
        <v>12</v>
      </c>
      <c r="G142" s="3" t="s">
        <v>101</v>
      </c>
      <c r="H142" s="3" t="s">
        <v>8</v>
      </c>
      <c r="I142" s="3" t="s">
        <v>7</v>
      </c>
      <c r="J142" s="3" t="s">
        <v>31</v>
      </c>
      <c r="K142" s="3" t="s">
        <v>78</v>
      </c>
      <c r="L142" s="3" t="s">
        <v>26</v>
      </c>
      <c r="M142">
        <v>1</v>
      </c>
    </row>
    <row r="143" spans="1:13" x14ac:dyDescent="0.25">
      <c r="A143" s="2">
        <v>46211</v>
      </c>
      <c r="B143" s="1" t="str">
        <f ca="1">IF(Información1[[#This Row],[Fecha]]='Ajuste de fechas'!$A$2,"Día actual","Día anterior")</f>
        <v>Día actual</v>
      </c>
      <c r="C143" s="3" t="s">
        <v>76</v>
      </c>
      <c r="D143" t="s">
        <v>77</v>
      </c>
      <c r="E143" s="3" t="s">
        <v>285</v>
      </c>
      <c r="F143" s="3" t="s">
        <v>9</v>
      </c>
      <c r="G143" s="3" t="s">
        <v>286</v>
      </c>
      <c r="H143" s="3" t="s">
        <v>8</v>
      </c>
      <c r="I143" s="3" t="s">
        <v>7</v>
      </c>
      <c r="J143" s="3" t="s">
        <v>31</v>
      </c>
      <c r="K143" s="3" t="s">
        <v>78</v>
      </c>
      <c r="L143" s="3" t="s">
        <v>26</v>
      </c>
      <c r="M143">
        <v>1</v>
      </c>
    </row>
    <row r="144" spans="1:13" x14ac:dyDescent="0.25">
      <c r="A144" s="2">
        <v>46211</v>
      </c>
      <c r="B144" s="1" t="str">
        <f ca="1">IF(Información1[[#This Row],[Fecha]]='Ajuste de fechas'!$A$2,"Día actual","Día anterior")</f>
        <v>Día actual</v>
      </c>
      <c r="C144" s="3" t="s">
        <v>72</v>
      </c>
      <c r="D144" t="s">
        <v>79</v>
      </c>
      <c r="E144" s="3" t="s">
        <v>287</v>
      </c>
      <c r="F144" s="3" t="s">
        <v>11</v>
      </c>
      <c r="G144" s="3" t="s">
        <v>288</v>
      </c>
      <c r="H144" s="3" t="s">
        <v>8</v>
      </c>
      <c r="I144" s="3" t="s">
        <v>14</v>
      </c>
      <c r="J144" s="3" t="s">
        <v>32</v>
      </c>
      <c r="K144" s="3" t="s">
        <v>45</v>
      </c>
      <c r="L144" s="3" t="s">
        <v>25</v>
      </c>
      <c r="M144">
        <v>1</v>
      </c>
    </row>
    <row r="145" spans="1:13" x14ac:dyDescent="0.25">
      <c r="A145" s="2">
        <v>46211</v>
      </c>
      <c r="B145" s="1" t="str">
        <f ca="1">IF(Información1[[#This Row],[Fecha]]='Ajuste de fechas'!$A$2,"Día actual","Día anterior")</f>
        <v>Día actual</v>
      </c>
      <c r="C145" s="3" t="s">
        <v>72</v>
      </c>
      <c r="D145" t="s">
        <v>79</v>
      </c>
      <c r="E145" s="3" t="s">
        <v>289</v>
      </c>
      <c r="F145" s="3" t="s">
        <v>10</v>
      </c>
      <c r="G145" s="3" t="s">
        <v>238</v>
      </c>
      <c r="H145" s="3" t="s">
        <v>8</v>
      </c>
      <c r="I145" s="3" t="s">
        <v>7</v>
      </c>
      <c r="J145" s="3" t="s">
        <v>33</v>
      </c>
      <c r="K145" s="3" t="s">
        <v>74</v>
      </c>
      <c r="L145" s="3" t="s">
        <v>24</v>
      </c>
      <c r="M145">
        <v>1</v>
      </c>
    </row>
    <row r="146" spans="1:13" x14ac:dyDescent="0.25">
      <c r="A146" s="2">
        <v>46211</v>
      </c>
      <c r="B146" s="1" t="str">
        <f ca="1">IF(Información1[[#This Row],[Fecha]]='Ajuste de fechas'!$A$2,"Día actual","Día anterior")</f>
        <v>Día actual</v>
      </c>
      <c r="C146" s="3" t="s">
        <v>72</v>
      </c>
      <c r="D146" t="s">
        <v>79</v>
      </c>
      <c r="E146" s="3" t="s">
        <v>290</v>
      </c>
      <c r="F146" s="3" t="s">
        <v>12</v>
      </c>
      <c r="G146" s="3" t="s">
        <v>92</v>
      </c>
      <c r="H146" s="3" t="s">
        <v>8</v>
      </c>
      <c r="I146" s="3" t="s">
        <v>7</v>
      </c>
      <c r="J146" s="3" t="s">
        <v>31</v>
      </c>
      <c r="K146" s="3" t="s">
        <v>74</v>
      </c>
      <c r="L146" s="3" t="s">
        <v>24</v>
      </c>
      <c r="M146">
        <v>1</v>
      </c>
    </row>
    <row r="147" spans="1:13" x14ac:dyDescent="0.25">
      <c r="A147" s="2">
        <v>46211</v>
      </c>
      <c r="B147" s="1" t="str">
        <f ca="1">IF(Información1[[#This Row],[Fecha]]='Ajuste de fechas'!$A$2,"Día actual","Día anterior")</f>
        <v>Día actual</v>
      </c>
      <c r="C147" s="3" t="s">
        <v>72</v>
      </c>
      <c r="D147" t="s">
        <v>79</v>
      </c>
      <c r="E147" s="3" t="s">
        <v>289</v>
      </c>
      <c r="F147" s="3" t="s">
        <v>64</v>
      </c>
      <c r="G147" s="3" t="s">
        <v>238</v>
      </c>
      <c r="H147" s="3" t="s">
        <v>8</v>
      </c>
      <c r="I147" s="3" t="s">
        <v>7</v>
      </c>
      <c r="J147" s="3" t="s">
        <v>31</v>
      </c>
      <c r="K147" s="3" t="s">
        <v>74</v>
      </c>
      <c r="L147" s="3" t="s">
        <v>24</v>
      </c>
      <c r="M147">
        <v>1</v>
      </c>
    </row>
    <row r="148" spans="1:13" x14ac:dyDescent="0.25">
      <c r="A148" s="2">
        <v>46211</v>
      </c>
      <c r="B148" s="1" t="str">
        <f ca="1">IF(Información1[[#This Row],[Fecha]]='Ajuste de fechas'!$A$2,"Día actual","Día anterior")</f>
        <v>Día actual</v>
      </c>
      <c r="C148" s="3" t="s">
        <v>72</v>
      </c>
      <c r="D148" t="s">
        <v>79</v>
      </c>
      <c r="E148" s="3" t="s">
        <v>291</v>
      </c>
      <c r="F148" s="3" t="s">
        <v>71</v>
      </c>
      <c r="G148" s="3" t="s">
        <v>292</v>
      </c>
      <c r="H148" s="3" t="s">
        <v>8</v>
      </c>
      <c r="I148" s="3" t="s">
        <v>7</v>
      </c>
      <c r="J148" s="3" t="s">
        <v>31</v>
      </c>
      <c r="K148" s="3" t="s">
        <v>68</v>
      </c>
      <c r="L148" s="3" t="s">
        <v>26</v>
      </c>
      <c r="M148">
        <v>1</v>
      </c>
    </row>
    <row r="149" spans="1:13" x14ac:dyDescent="0.25">
      <c r="A149" s="2">
        <v>46211</v>
      </c>
      <c r="B149" s="1" t="str">
        <f ca="1">IF(Información1[[#This Row],[Fecha]]='Ajuste de fechas'!$A$2,"Día actual","Día anterior")</f>
        <v>Día actual</v>
      </c>
      <c r="C149" s="3" t="s">
        <v>72</v>
      </c>
      <c r="D149" t="s">
        <v>79</v>
      </c>
      <c r="E149" s="3" t="s">
        <v>293</v>
      </c>
      <c r="F149" s="3" t="s">
        <v>196</v>
      </c>
      <c r="G149" s="3" t="s">
        <v>197</v>
      </c>
      <c r="H149" s="3" t="s">
        <v>8</v>
      </c>
      <c r="I149" s="3" t="s">
        <v>7</v>
      </c>
      <c r="J149" s="3" t="s">
        <v>31</v>
      </c>
      <c r="K149" s="3" t="s">
        <v>68</v>
      </c>
      <c r="L149" s="3" t="s">
        <v>26</v>
      </c>
      <c r="M149">
        <v>1</v>
      </c>
    </row>
    <row r="150" spans="1:13" x14ac:dyDescent="0.25">
      <c r="A150" s="2">
        <v>46211</v>
      </c>
      <c r="B150" s="1" t="str">
        <f ca="1">IF(Información1[[#This Row],[Fecha]]='Ajuste de fechas'!$A$2,"Día actual","Día anterior")</f>
        <v>Día actual</v>
      </c>
      <c r="C150" s="3" t="s">
        <v>72</v>
      </c>
      <c r="D150" t="s">
        <v>79</v>
      </c>
      <c r="E150" s="3" t="s">
        <v>294</v>
      </c>
      <c r="F150" s="3" t="s">
        <v>85</v>
      </c>
      <c r="G150" s="3" t="s">
        <v>86</v>
      </c>
      <c r="H150" s="3" t="s">
        <v>8</v>
      </c>
      <c r="I150" s="3" t="s">
        <v>7</v>
      </c>
      <c r="J150" s="3" t="s">
        <v>31</v>
      </c>
      <c r="K150" s="3" t="s">
        <v>68</v>
      </c>
      <c r="L150" s="3" t="s">
        <v>26</v>
      </c>
      <c r="M150">
        <v>1</v>
      </c>
    </row>
    <row r="151" spans="1:13" x14ac:dyDescent="0.25">
      <c r="A151" s="2">
        <v>46211</v>
      </c>
      <c r="B151" s="1" t="str">
        <f ca="1">IF(Información1[[#This Row],[Fecha]]='Ajuste de fechas'!$A$2,"Día actual","Día anterior")</f>
        <v>Día actual</v>
      </c>
      <c r="C151" s="3" t="s">
        <v>49</v>
      </c>
      <c r="D151" t="s">
        <v>50</v>
      </c>
      <c r="E151" s="3" t="s">
        <v>295</v>
      </c>
      <c r="F151" s="3" t="s">
        <v>10</v>
      </c>
      <c r="G151" s="3" t="s">
        <v>82</v>
      </c>
      <c r="H151" s="3" t="s">
        <v>8</v>
      </c>
      <c r="I151" s="3" t="s">
        <v>14</v>
      </c>
      <c r="J151" s="3" t="s">
        <v>33</v>
      </c>
      <c r="K151" s="3" t="s">
        <v>45</v>
      </c>
      <c r="L151" s="3" t="s">
        <v>25</v>
      </c>
      <c r="M151">
        <v>1</v>
      </c>
    </row>
    <row r="152" spans="1:13" x14ac:dyDescent="0.25">
      <c r="A152" s="2">
        <v>46211</v>
      </c>
      <c r="B152" s="1" t="str">
        <f ca="1">IF(Información1[[#This Row],[Fecha]]='Ajuste de fechas'!$A$2,"Día actual","Día anterior")</f>
        <v>Día actual</v>
      </c>
      <c r="C152" s="3" t="s">
        <v>16</v>
      </c>
      <c r="D152" t="s">
        <v>296</v>
      </c>
      <c r="E152" s="3" t="s">
        <v>297</v>
      </c>
      <c r="F152" s="3" t="s">
        <v>30</v>
      </c>
      <c r="G152" s="3" t="s">
        <v>298</v>
      </c>
      <c r="H152" s="3" t="s">
        <v>8</v>
      </c>
      <c r="I152" s="3" t="s">
        <v>7</v>
      </c>
      <c r="J152" s="3" t="s">
        <v>13</v>
      </c>
      <c r="K152" s="3" t="s">
        <v>299</v>
      </c>
      <c r="L152" s="3" t="s">
        <v>24</v>
      </c>
      <c r="M152">
        <v>1</v>
      </c>
    </row>
    <row r="153" spans="1:13" x14ac:dyDescent="0.25">
      <c r="A153" s="2">
        <v>46211</v>
      </c>
      <c r="B153" s="1" t="str">
        <f ca="1">IF(Información1[[#This Row],[Fecha]]='Ajuste de fechas'!$A$2,"Día actual","Día anterior")</f>
        <v>Día actual</v>
      </c>
      <c r="C153" s="3" t="s">
        <v>49</v>
      </c>
      <c r="D153" t="s">
        <v>50</v>
      </c>
      <c r="E153" s="3" t="s">
        <v>300</v>
      </c>
      <c r="F153" s="3" t="s">
        <v>30</v>
      </c>
      <c r="G153" s="3" t="s">
        <v>278</v>
      </c>
      <c r="H153" s="3" t="s">
        <v>8</v>
      </c>
      <c r="I153" s="3" t="s">
        <v>7</v>
      </c>
      <c r="J153" s="3" t="s">
        <v>13</v>
      </c>
      <c r="K153" s="3" t="s">
        <v>51</v>
      </c>
      <c r="L153" s="3" t="s">
        <v>24</v>
      </c>
      <c r="M153">
        <v>1</v>
      </c>
    </row>
    <row r="154" spans="1:13" x14ac:dyDescent="0.25">
      <c r="A154" s="2">
        <v>46211</v>
      </c>
      <c r="B154" s="1" t="str">
        <f ca="1">IF(Información1[[#This Row],[Fecha]]='Ajuste de fechas'!$A$2,"Día actual","Día anterior")</f>
        <v>Día actual</v>
      </c>
      <c r="C154" s="3" t="s">
        <v>65</v>
      </c>
      <c r="D154" t="s">
        <v>66</v>
      </c>
      <c r="E154" s="3" t="s">
        <v>301</v>
      </c>
      <c r="F154" s="3" t="s">
        <v>47</v>
      </c>
      <c r="G154" s="3" t="s">
        <v>105</v>
      </c>
      <c r="H154" s="3" t="s">
        <v>8</v>
      </c>
      <c r="I154" s="3" t="s">
        <v>7</v>
      </c>
      <c r="J154" s="3" t="s">
        <v>31</v>
      </c>
      <c r="K154" s="3" t="s">
        <v>67</v>
      </c>
      <c r="L154" s="3" t="s">
        <v>24</v>
      </c>
      <c r="M154">
        <v>1</v>
      </c>
    </row>
    <row r="155" spans="1:13" x14ac:dyDescent="0.25">
      <c r="A155" s="2">
        <v>46211</v>
      </c>
      <c r="B155" s="1" t="str">
        <f ca="1">IF(Información1[[#This Row],[Fecha]]='Ajuste de fechas'!$A$2,"Día actual","Día anterior")</f>
        <v>Día actual</v>
      </c>
      <c r="C155" s="3" t="s">
        <v>302</v>
      </c>
      <c r="D155" t="s">
        <v>303</v>
      </c>
      <c r="E155" s="3" t="s">
        <v>304</v>
      </c>
      <c r="F155" s="3" t="s">
        <v>87</v>
      </c>
      <c r="G155" s="3" t="s">
        <v>86</v>
      </c>
      <c r="H155" s="3" t="s">
        <v>8</v>
      </c>
      <c r="I155" s="3" t="s">
        <v>7</v>
      </c>
      <c r="J155" s="3" t="s">
        <v>31</v>
      </c>
      <c r="K155" s="3" t="s">
        <v>305</v>
      </c>
      <c r="L155" s="3" t="s">
        <v>26</v>
      </c>
      <c r="M155">
        <v>1</v>
      </c>
    </row>
    <row r="156" spans="1:13" x14ac:dyDescent="0.25">
      <c r="A156" s="2">
        <v>46211</v>
      </c>
      <c r="B156" s="1" t="str">
        <f ca="1">IF(Información1[[#This Row],[Fecha]]='Ajuste de fechas'!$A$2,"Día actual","Día anterior")</f>
        <v>Día actual</v>
      </c>
      <c r="C156" s="3" t="s">
        <v>16</v>
      </c>
      <c r="D156" t="s">
        <v>296</v>
      </c>
      <c r="E156" s="3" t="s">
        <v>306</v>
      </c>
      <c r="F156" s="3" t="s">
        <v>64</v>
      </c>
      <c r="G156" s="3" t="s">
        <v>238</v>
      </c>
      <c r="H156" s="3" t="s">
        <v>8</v>
      </c>
      <c r="I156" s="3" t="s">
        <v>7</v>
      </c>
      <c r="J156" s="3" t="s">
        <v>31</v>
      </c>
      <c r="K156" s="3" t="s">
        <v>299</v>
      </c>
      <c r="L156" s="3" t="s">
        <v>24</v>
      </c>
      <c r="M156">
        <v>1</v>
      </c>
    </row>
    <row r="157" spans="1:13" x14ac:dyDescent="0.25">
      <c r="A157" s="2">
        <v>46211</v>
      </c>
      <c r="B157" s="1" t="str">
        <f ca="1">IF(Información1[[#This Row],[Fecha]]='Ajuste de fechas'!$A$2,"Día actual","Día anterior")</f>
        <v>Día actual</v>
      </c>
      <c r="C157" s="3" t="s">
        <v>16</v>
      </c>
      <c r="D157" t="s">
        <v>296</v>
      </c>
      <c r="E157" s="3" t="s">
        <v>307</v>
      </c>
      <c r="F157" s="3" t="s">
        <v>64</v>
      </c>
      <c r="G157" s="3" t="s">
        <v>238</v>
      </c>
      <c r="H157" s="3" t="s">
        <v>8</v>
      </c>
      <c r="I157" s="3" t="s">
        <v>7</v>
      </c>
      <c r="J157" s="3" t="s">
        <v>31</v>
      </c>
      <c r="K157" s="3" t="s">
        <v>299</v>
      </c>
      <c r="L157" s="3" t="s">
        <v>24</v>
      </c>
      <c r="M157">
        <v>1</v>
      </c>
    </row>
    <row r="158" spans="1:13" x14ac:dyDescent="0.25">
      <c r="A158" s="2">
        <v>46211</v>
      </c>
      <c r="B158" s="1" t="str">
        <f ca="1">IF(Información1[[#This Row],[Fecha]]='Ajuste de fechas'!$A$2,"Día actual","Día anterior")</f>
        <v>Día actual</v>
      </c>
      <c r="C158" s="3" t="s">
        <v>16</v>
      </c>
      <c r="D158" t="s">
        <v>62</v>
      </c>
      <c r="E158" s="3" t="s">
        <v>308</v>
      </c>
      <c r="F158" s="3" t="s">
        <v>64</v>
      </c>
      <c r="G158" s="3" t="s">
        <v>238</v>
      </c>
      <c r="H158" s="3" t="s">
        <v>8</v>
      </c>
      <c r="I158" s="3" t="s">
        <v>7</v>
      </c>
      <c r="J158" s="3" t="s">
        <v>31</v>
      </c>
      <c r="K158" s="3" t="s">
        <v>63</v>
      </c>
      <c r="L158" s="3" t="s">
        <v>24</v>
      </c>
      <c r="M158">
        <v>1</v>
      </c>
    </row>
    <row r="159" spans="1:13" x14ac:dyDescent="0.25">
      <c r="A159" s="2">
        <v>46211</v>
      </c>
      <c r="B159" s="1" t="str">
        <f ca="1">IF(Información1[[#This Row],[Fecha]]='Ajuste de fechas'!$A$2,"Día actual","Día anterior")</f>
        <v>Día actual</v>
      </c>
      <c r="C159" s="3" t="s">
        <v>16</v>
      </c>
      <c r="D159" t="s">
        <v>296</v>
      </c>
      <c r="E159" s="3" t="s">
        <v>309</v>
      </c>
      <c r="F159" s="3" t="s">
        <v>10</v>
      </c>
      <c r="G159" s="3" t="s">
        <v>310</v>
      </c>
      <c r="H159" s="3" t="s">
        <v>8</v>
      </c>
      <c r="I159" s="3" t="s">
        <v>7</v>
      </c>
      <c r="J159" s="3" t="s">
        <v>33</v>
      </c>
      <c r="K159" s="3" t="s">
        <v>299</v>
      </c>
      <c r="L159" s="3" t="s">
        <v>24</v>
      </c>
      <c r="M159">
        <v>1</v>
      </c>
    </row>
    <row r="160" spans="1:13" x14ac:dyDescent="0.25">
      <c r="A160" s="2">
        <v>46211</v>
      </c>
      <c r="B160" s="1" t="str">
        <f ca="1">IF(Información1[[#This Row],[Fecha]]='Ajuste de fechas'!$A$2,"Día actual","Día anterior")</f>
        <v>Día actual</v>
      </c>
      <c r="C160" s="3" t="s">
        <v>49</v>
      </c>
      <c r="D160" t="s">
        <v>50</v>
      </c>
      <c r="E160" s="3" t="s">
        <v>311</v>
      </c>
      <c r="F160" s="3" t="s">
        <v>13</v>
      </c>
      <c r="G160" s="3" t="s">
        <v>211</v>
      </c>
      <c r="H160" s="3" t="s">
        <v>8</v>
      </c>
      <c r="I160" s="3" t="s">
        <v>7</v>
      </c>
      <c r="J160" s="3" t="s">
        <v>13</v>
      </c>
      <c r="K160" s="3" t="s">
        <v>51</v>
      </c>
      <c r="L160" s="3" t="s">
        <v>25</v>
      </c>
      <c r="M160">
        <v>1</v>
      </c>
    </row>
    <row r="161" spans="1:13" x14ac:dyDescent="0.25">
      <c r="A161" s="2">
        <v>46211</v>
      </c>
      <c r="B161" s="1" t="str">
        <f ca="1">IF(Información1[[#This Row],[Fecha]]='Ajuste de fechas'!$A$2,"Día actual","Día anterior")</f>
        <v>Día actual</v>
      </c>
      <c r="C161" s="3" t="s">
        <v>16</v>
      </c>
      <c r="D161" t="s">
        <v>296</v>
      </c>
      <c r="E161" s="3" t="s">
        <v>312</v>
      </c>
      <c r="F161" s="3" t="s">
        <v>10</v>
      </c>
      <c r="G161" s="3" t="s">
        <v>92</v>
      </c>
      <c r="H161" s="3" t="s">
        <v>8</v>
      </c>
      <c r="I161" s="3" t="s">
        <v>7</v>
      </c>
      <c r="J161" s="3" t="s">
        <v>33</v>
      </c>
      <c r="K161" s="3" t="s">
        <v>299</v>
      </c>
      <c r="L161" s="3" t="s">
        <v>24</v>
      </c>
      <c r="M161">
        <v>1</v>
      </c>
    </row>
    <row r="162" spans="1:13" x14ac:dyDescent="0.25">
      <c r="A162" s="2">
        <v>46211</v>
      </c>
      <c r="B162" s="1" t="str">
        <f ca="1">IF(Información1[[#This Row],[Fecha]]='Ajuste de fechas'!$A$2,"Día actual","Día anterior")</f>
        <v>Día actual</v>
      </c>
      <c r="C162" s="3" t="s">
        <v>49</v>
      </c>
      <c r="D162" t="s">
        <v>50</v>
      </c>
      <c r="E162" s="3" t="s">
        <v>313</v>
      </c>
      <c r="F162" s="3" t="s">
        <v>10</v>
      </c>
      <c r="G162" s="3" t="s">
        <v>314</v>
      </c>
      <c r="H162" s="3" t="s">
        <v>8</v>
      </c>
      <c r="I162" s="3" t="s">
        <v>7</v>
      </c>
      <c r="J162" s="3" t="s">
        <v>33</v>
      </c>
      <c r="K162" s="3" t="s">
        <v>51</v>
      </c>
      <c r="L162" s="3" t="s">
        <v>24</v>
      </c>
      <c r="M162">
        <v>1</v>
      </c>
    </row>
    <row r="163" spans="1:13" x14ac:dyDescent="0.25">
      <c r="A163" s="2">
        <v>46211</v>
      </c>
      <c r="B163" s="1" t="str">
        <f ca="1">IF(Información1[[#This Row],[Fecha]]='Ajuste de fechas'!$A$2,"Día actual","Día anterior")</f>
        <v>Día actual</v>
      </c>
      <c r="C163" s="3" t="s">
        <v>16</v>
      </c>
      <c r="D163" t="s">
        <v>62</v>
      </c>
      <c r="E163" s="3" t="s">
        <v>315</v>
      </c>
      <c r="F163" s="3" t="s">
        <v>196</v>
      </c>
      <c r="G163" s="3" t="s">
        <v>197</v>
      </c>
      <c r="H163" s="3" t="s">
        <v>8</v>
      </c>
      <c r="I163" s="3" t="s">
        <v>7</v>
      </c>
      <c r="J163" s="3" t="s">
        <v>31</v>
      </c>
      <c r="K163" s="3" t="s">
        <v>63</v>
      </c>
      <c r="L163" s="3" t="s">
        <v>24</v>
      </c>
      <c r="M163">
        <v>1</v>
      </c>
    </row>
    <row r="164" spans="1:13" x14ac:dyDescent="0.25">
      <c r="A164" s="2">
        <v>46211</v>
      </c>
      <c r="B164" s="1" t="str">
        <f ca="1">IF(Información1[[#This Row],[Fecha]]='Ajuste de fechas'!$A$2,"Día actual","Día anterior")</f>
        <v>Día actual</v>
      </c>
      <c r="C164" s="3" t="s">
        <v>16</v>
      </c>
      <c r="D164" t="s">
        <v>62</v>
      </c>
      <c r="E164" s="3" t="s">
        <v>316</v>
      </c>
      <c r="F164" s="3" t="s">
        <v>317</v>
      </c>
      <c r="G164" s="3" t="s">
        <v>318</v>
      </c>
      <c r="H164" s="3" t="s">
        <v>8</v>
      </c>
      <c r="I164" s="3" t="s">
        <v>7</v>
      </c>
      <c r="J164" s="3" t="s">
        <v>13</v>
      </c>
      <c r="K164" s="3" t="s">
        <v>63</v>
      </c>
      <c r="L164" s="3" t="s">
        <v>24</v>
      </c>
      <c r="M164">
        <v>1</v>
      </c>
    </row>
    <row r="165" spans="1:13" x14ac:dyDescent="0.25">
      <c r="A165" s="2">
        <v>46211</v>
      </c>
      <c r="B165" s="1" t="str">
        <f ca="1">IF(Información1[[#This Row],[Fecha]]='Ajuste de fechas'!$A$2,"Día actual","Día anterior")</f>
        <v>Día actual</v>
      </c>
      <c r="C165" s="3" t="s">
        <v>16</v>
      </c>
      <c r="D165" t="s">
        <v>296</v>
      </c>
      <c r="E165" s="3" t="s">
        <v>230</v>
      </c>
      <c r="F165" s="3" t="s">
        <v>64</v>
      </c>
      <c r="G165" s="3" t="s">
        <v>231</v>
      </c>
      <c r="H165" s="3" t="s">
        <v>8</v>
      </c>
      <c r="I165" s="3" t="s">
        <v>7</v>
      </c>
      <c r="J165" s="3" t="s">
        <v>31</v>
      </c>
      <c r="K165" s="3" t="s">
        <v>299</v>
      </c>
      <c r="L165" s="3" t="s">
        <v>26</v>
      </c>
      <c r="M165">
        <v>1</v>
      </c>
    </row>
    <row r="166" spans="1:13" x14ac:dyDescent="0.25">
      <c r="A166" s="2">
        <v>46211</v>
      </c>
      <c r="B166" s="1" t="str">
        <f ca="1">IF(Información1[[#This Row],[Fecha]]='Ajuste de fechas'!$A$2,"Día actual","Día anterior")</f>
        <v>Día actual</v>
      </c>
      <c r="C166" s="3" t="s">
        <v>49</v>
      </c>
      <c r="D166" t="s">
        <v>50</v>
      </c>
      <c r="E166" s="3" t="s">
        <v>319</v>
      </c>
      <c r="F166" s="3" t="s">
        <v>10</v>
      </c>
      <c r="G166" s="3" t="s">
        <v>320</v>
      </c>
      <c r="H166" s="3" t="s">
        <v>8</v>
      </c>
      <c r="I166" s="3" t="s">
        <v>14</v>
      </c>
      <c r="J166" s="3" t="s">
        <v>33</v>
      </c>
      <c r="K166" s="3" t="s">
        <v>45</v>
      </c>
      <c r="L166" s="3" t="s">
        <v>24</v>
      </c>
      <c r="M166">
        <v>1</v>
      </c>
    </row>
    <row r="167" spans="1:13" x14ac:dyDescent="0.25">
      <c r="A167" s="2">
        <v>46211</v>
      </c>
      <c r="B167" s="1" t="str">
        <f ca="1">IF(Información1[[#This Row],[Fecha]]='Ajuste de fechas'!$A$2,"Día actual","Día anterior")</f>
        <v>Día actual</v>
      </c>
      <c r="C167" s="3" t="s">
        <v>16</v>
      </c>
      <c r="D167" t="s">
        <v>296</v>
      </c>
      <c r="E167" s="3" t="s">
        <v>220</v>
      </c>
      <c r="F167" s="3" t="s">
        <v>38</v>
      </c>
      <c r="G167" s="3" t="s">
        <v>221</v>
      </c>
      <c r="H167" s="3" t="s">
        <v>8</v>
      </c>
      <c r="I167" s="3" t="s">
        <v>7</v>
      </c>
      <c r="J167" s="3" t="s">
        <v>31</v>
      </c>
      <c r="K167" s="3" t="s">
        <v>299</v>
      </c>
      <c r="L167" s="3" t="s">
        <v>24</v>
      </c>
      <c r="M167">
        <v>1</v>
      </c>
    </row>
    <row r="168" spans="1:13" x14ac:dyDescent="0.25">
      <c r="A168" s="2">
        <v>46211</v>
      </c>
      <c r="B168" s="1" t="str">
        <f ca="1">IF(Información1[[#This Row],[Fecha]]='Ajuste de fechas'!$A$2,"Día actual","Día anterior")</f>
        <v>Día actual</v>
      </c>
      <c r="C168" s="3" t="s">
        <v>16</v>
      </c>
      <c r="D168" t="s">
        <v>62</v>
      </c>
      <c r="E168" s="3" t="s">
        <v>321</v>
      </c>
      <c r="F168" s="3" t="s">
        <v>38</v>
      </c>
      <c r="G168" s="3" t="s">
        <v>221</v>
      </c>
      <c r="H168" s="3" t="s">
        <v>8</v>
      </c>
      <c r="I168" s="3" t="s">
        <v>7</v>
      </c>
      <c r="J168" s="3" t="s">
        <v>31</v>
      </c>
      <c r="K168" s="3" t="s">
        <v>63</v>
      </c>
      <c r="L168" s="3" t="s">
        <v>24</v>
      </c>
      <c r="M168">
        <v>1</v>
      </c>
    </row>
    <row r="169" spans="1:13" x14ac:dyDescent="0.25">
      <c r="A169" s="2">
        <v>46211</v>
      </c>
      <c r="B169" s="1" t="str">
        <f ca="1">IF(Información1[[#This Row],[Fecha]]='Ajuste de fechas'!$A$2,"Día actual","Día anterior")</f>
        <v>Día actual</v>
      </c>
      <c r="C169" s="3" t="s">
        <v>49</v>
      </c>
      <c r="D169" t="s">
        <v>50</v>
      </c>
      <c r="E169" s="3" t="s">
        <v>322</v>
      </c>
      <c r="F169" s="3" t="s">
        <v>38</v>
      </c>
      <c r="G169" s="3" t="s">
        <v>221</v>
      </c>
      <c r="H169" s="3" t="s">
        <v>8</v>
      </c>
      <c r="I169" s="3" t="s">
        <v>7</v>
      </c>
      <c r="J169" s="3" t="s">
        <v>31</v>
      </c>
      <c r="K169" s="3" t="s">
        <v>51</v>
      </c>
      <c r="L169" s="3" t="s">
        <v>24</v>
      </c>
      <c r="M169">
        <v>1</v>
      </c>
    </row>
    <row r="170" spans="1:13" x14ac:dyDescent="0.25">
      <c r="A170" s="2">
        <v>46211</v>
      </c>
      <c r="B170" s="1" t="str">
        <f ca="1">IF(Información1[[#This Row],[Fecha]]='Ajuste de fechas'!$A$2,"Día actual","Día anterior")</f>
        <v>Día actual</v>
      </c>
      <c r="C170" s="3" t="s">
        <v>49</v>
      </c>
      <c r="D170" t="s">
        <v>50</v>
      </c>
      <c r="E170" s="3" t="s">
        <v>323</v>
      </c>
      <c r="F170" s="3" t="s">
        <v>11</v>
      </c>
      <c r="G170" s="3" t="s">
        <v>324</v>
      </c>
      <c r="H170" s="3" t="s">
        <v>8</v>
      </c>
      <c r="I170" s="3" t="s">
        <v>7</v>
      </c>
      <c r="J170" s="3" t="s">
        <v>32</v>
      </c>
      <c r="K170" s="3" t="s">
        <v>51</v>
      </c>
      <c r="L170" s="3" t="s">
        <v>24</v>
      </c>
      <c r="M170">
        <v>1</v>
      </c>
    </row>
    <row r="171" spans="1:13" x14ac:dyDescent="0.25">
      <c r="A171" s="2">
        <v>46211</v>
      </c>
      <c r="B171" s="1" t="str">
        <f ca="1">IF(Información1[[#This Row],[Fecha]]='Ajuste de fechas'!$A$2,"Día actual","Día anterior")</f>
        <v>Día actual</v>
      </c>
      <c r="C171" s="3" t="s">
        <v>49</v>
      </c>
      <c r="D171" t="s">
        <v>50</v>
      </c>
      <c r="E171" s="3" t="s">
        <v>325</v>
      </c>
      <c r="F171" s="3" t="s">
        <v>10</v>
      </c>
      <c r="G171" s="3" t="s">
        <v>326</v>
      </c>
      <c r="H171" s="3" t="s">
        <v>8</v>
      </c>
      <c r="I171" s="3" t="s">
        <v>7</v>
      </c>
      <c r="J171" s="3" t="s">
        <v>33</v>
      </c>
      <c r="K171" s="3" t="s">
        <v>51</v>
      </c>
      <c r="L171" s="3" t="s">
        <v>24</v>
      </c>
      <c r="M171">
        <v>1</v>
      </c>
    </row>
    <row r="172" spans="1:13" x14ac:dyDescent="0.25">
      <c r="A172" s="2">
        <v>46211</v>
      </c>
      <c r="B172" s="1" t="str">
        <f ca="1">IF(Información1[[#This Row],[Fecha]]='Ajuste de fechas'!$A$2,"Día actual","Día anterior")</f>
        <v>Día actual</v>
      </c>
      <c r="C172" s="3" t="s">
        <v>16</v>
      </c>
      <c r="D172" t="s">
        <v>296</v>
      </c>
      <c r="E172" s="3" t="s">
        <v>327</v>
      </c>
      <c r="F172" s="3" t="s">
        <v>10</v>
      </c>
      <c r="G172" s="3" t="s">
        <v>328</v>
      </c>
      <c r="H172" s="3" t="s">
        <v>8</v>
      </c>
      <c r="I172" s="3" t="s">
        <v>7</v>
      </c>
      <c r="J172" s="3" t="s">
        <v>33</v>
      </c>
      <c r="K172" s="3" t="s">
        <v>299</v>
      </c>
      <c r="L172" s="3" t="s">
        <v>24</v>
      </c>
      <c r="M172">
        <v>1</v>
      </c>
    </row>
    <row r="173" spans="1:13" x14ac:dyDescent="0.25">
      <c r="A173" s="2">
        <v>46211</v>
      </c>
      <c r="B173" s="1" t="str">
        <f ca="1">IF(Información1[[#This Row],[Fecha]]='Ajuste de fechas'!$A$2,"Día actual","Día anterior")</f>
        <v>Día actual</v>
      </c>
      <c r="C173" s="3" t="s">
        <v>16</v>
      </c>
      <c r="D173" t="s">
        <v>296</v>
      </c>
      <c r="E173" s="3" t="s">
        <v>285</v>
      </c>
      <c r="F173" s="3" t="s">
        <v>9</v>
      </c>
      <c r="G173" s="3" t="s">
        <v>286</v>
      </c>
      <c r="H173" s="3" t="s">
        <v>8</v>
      </c>
      <c r="I173" s="3" t="s">
        <v>7</v>
      </c>
      <c r="J173" s="3" t="s">
        <v>31</v>
      </c>
      <c r="K173" s="3" t="s">
        <v>299</v>
      </c>
      <c r="L173" s="3" t="s">
        <v>26</v>
      </c>
      <c r="M173">
        <v>1</v>
      </c>
    </row>
    <row r="174" spans="1:13" x14ac:dyDescent="0.25">
      <c r="A174" s="2">
        <v>46211</v>
      </c>
      <c r="B174" s="1" t="str">
        <f ca="1">IF(Información1[[#This Row],[Fecha]]='Ajuste de fechas'!$A$2,"Día actual","Día anterior")</f>
        <v>Día actual</v>
      </c>
      <c r="C174" s="3" t="s">
        <v>16</v>
      </c>
      <c r="D174" t="s">
        <v>62</v>
      </c>
      <c r="E174" s="3" t="s">
        <v>329</v>
      </c>
      <c r="F174" s="3" t="s">
        <v>9</v>
      </c>
      <c r="G174" s="3" t="s">
        <v>286</v>
      </c>
      <c r="H174" s="3" t="s">
        <v>8</v>
      </c>
      <c r="I174" s="3" t="s">
        <v>7</v>
      </c>
      <c r="J174" s="3" t="s">
        <v>31</v>
      </c>
      <c r="K174" s="3" t="s">
        <v>63</v>
      </c>
      <c r="L174" s="3" t="s">
        <v>24</v>
      </c>
      <c r="M174">
        <v>1</v>
      </c>
    </row>
    <row r="175" spans="1:13" x14ac:dyDescent="0.25">
      <c r="A175" s="2">
        <v>46211</v>
      </c>
      <c r="B175" s="1" t="str">
        <f ca="1">IF(Información1[[#This Row],[Fecha]]='Ajuste de fechas'!$A$2,"Día actual","Día anterior")</f>
        <v>Día actual</v>
      </c>
      <c r="C175" s="3" t="s">
        <v>49</v>
      </c>
      <c r="D175" t="s">
        <v>50</v>
      </c>
      <c r="E175" s="3" t="s">
        <v>285</v>
      </c>
      <c r="F175" s="3" t="s">
        <v>9</v>
      </c>
      <c r="G175" s="3" t="s">
        <v>286</v>
      </c>
      <c r="H175" s="3" t="s">
        <v>8</v>
      </c>
      <c r="I175" s="3" t="s">
        <v>7</v>
      </c>
      <c r="J175" s="3" t="s">
        <v>31</v>
      </c>
      <c r="K175" s="3" t="s">
        <v>51</v>
      </c>
      <c r="L175" s="3" t="s">
        <v>26</v>
      </c>
      <c r="M175">
        <v>1</v>
      </c>
    </row>
    <row r="176" spans="1:13" x14ac:dyDescent="0.25">
      <c r="A176" s="2">
        <v>46211</v>
      </c>
      <c r="B176" s="1" t="str">
        <f ca="1">IF(Información1[[#This Row],[Fecha]]='Ajuste de fechas'!$A$2,"Día actual","Día anterior")</f>
        <v>Día actual</v>
      </c>
      <c r="C176" s="3" t="s">
        <v>16</v>
      </c>
      <c r="D176" t="s">
        <v>62</v>
      </c>
      <c r="E176" s="3" t="s">
        <v>330</v>
      </c>
      <c r="F176" s="3" t="s">
        <v>38</v>
      </c>
      <c r="G176" s="3" t="s">
        <v>331</v>
      </c>
      <c r="H176" s="3" t="s">
        <v>8</v>
      </c>
      <c r="I176" s="3" t="s">
        <v>7</v>
      </c>
      <c r="J176" s="3" t="s">
        <v>31</v>
      </c>
      <c r="K176" s="3" t="s">
        <v>63</v>
      </c>
      <c r="L176" s="3" t="s">
        <v>24</v>
      </c>
      <c r="M176">
        <v>1</v>
      </c>
    </row>
    <row r="177" spans="1:13" x14ac:dyDescent="0.25">
      <c r="A177" s="2">
        <v>46211</v>
      </c>
      <c r="B177" s="1" t="str">
        <f ca="1">IF(Información1[[#This Row],[Fecha]]='Ajuste de fechas'!$A$2,"Día actual","Día anterior")</f>
        <v>Día actual</v>
      </c>
      <c r="C177" s="3" t="s">
        <v>16</v>
      </c>
      <c r="D177" t="s">
        <v>62</v>
      </c>
      <c r="E177" s="3" t="s">
        <v>332</v>
      </c>
      <c r="F177" s="3" t="s">
        <v>12</v>
      </c>
      <c r="G177" s="3" t="s">
        <v>80</v>
      </c>
      <c r="H177" s="3" t="s">
        <v>8</v>
      </c>
      <c r="I177" s="3" t="s">
        <v>7</v>
      </c>
      <c r="J177" s="3" t="s">
        <v>31</v>
      </c>
      <c r="K177" s="3" t="s">
        <v>63</v>
      </c>
      <c r="L177" s="3" t="s">
        <v>24</v>
      </c>
      <c r="M177">
        <v>1</v>
      </c>
    </row>
    <row r="178" spans="1:13" x14ac:dyDescent="0.25">
      <c r="A178" s="2">
        <v>46211</v>
      </c>
      <c r="B178" s="1" t="str">
        <f ca="1">IF(Información1[[#This Row],[Fecha]]='Ajuste de fechas'!$A$2,"Día actual","Día anterior")</f>
        <v>Día actual</v>
      </c>
      <c r="C178" s="3" t="s">
        <v>16</v>
      </c>
      <c r="D178" t="s">
        <v>62</v>
      </c>
      <c r="E178" s="3" t="s">
        <v>333</v>
      </c>
      <c r="F178" s="3" t="s">
        <v>12</v>
      </c>
      <c r="G178" s="3" t="s">
        <v>90</v>
      </c>
      <c r="H178" s="3" t="s">
        <v>8</v>
      </c>
      <c r="I178" s="3" t="s">
        <v>7</v>
      </c>
      <c r="J178" s="3" t="s">
        <v>31</v>
      </c>
      <c r="K178" s="3" t="s">
        <v>63</v>
      </c>
      <c r="L178" s="3" t="s">
        <v>24</v>
      </c>
      <c r="M178">
        <v>1</v>
      </c>
    </row>
    <row r="179" spans="1:13" x14ac:dyDescent="0.25">
      <c r="A179" s="2">
        <v>46211</v>
      </c>
      <c r="B179" s="1" t="str">
        <f ca="1">IF(Información1[[#This Row],[Fecha]]='Ajuste de fechas'!$A$2,"Día actual","Día anterior")</f>
        <v>Día actual</v>
      </c>
      <c r="C179" s="3" t="s">
        <v>16</v>
      </c>
      <c r="D179" t="s">
        <v>296</v>
      </c>
      <c r="E179" s="3" t="s">
        <v>334</v>
      </c>
      <c r="F179" s="3" t="s">
        <v>12</v>
      </c>
      <c r="G179" s="3" t="s">
        <v>101</v>
      </c>
      <c r="H179" s="3" t="s">
        <v>8</v>
      </c>
      <c r="I179" s="3" t="s">
        <v>7</v>
      </c>
      <c r="J179" s="3" t="s">
        <v>31</v>
      </c>
      <c r="K179" s="3" t="s">
        <v>299</v>
      </c>
      <c r="L179" s="3" t="s">
        <v>24</v>
      </c>
      <c r="M179">
        <v>1</v>
      </c>
    </row>
    <row r="180" spans="1:13" x14ac:dyDescent="0.25">
      <c r="A180" s="2">
        <v>46211</v>
      </c>
      <c r="B180" s="1" t="str">
        <f ca="1">IF(Información1[[#This Row],[Fecha]]='Ajuste de fechas'!$A$2,"Día actual","Día anterior")</f>
        <v>Día actual</v>
      </c>
      <c r="C180" s="3" t="s">
        <v>16</v>
      </c>
      <c r="D180" t="s">
        <v>62</v>
      </c>
      <c r="E180" s="3" t="s">
        <v>335</v>
      </c>
      <c r="F180" s="3" t="s">
        <v>12</v>
      </c>
      <c r="G180" s="3" t="s">
        <v>101</v>
      </c>
      <c r="H180" s="3" t="s">
        <v>8</v>
      </c>
      <c r="I180" s="3" t="s">
        <v>7</v>
      </c>
      <c r="J180" s="3" t="s">
        <v>31</v>
      </c>
      <c r="K180" s="3" t="s">
        <v>63</v>
      </c>
      <c r="L180" s="3" t="s">
        <v>24</v>
      </c>
      <c r="M180">
        <v>1</v>
      </c>
    </row>
    <row r="181" spans="1:13" x14ac:dyDescent="0.25">
      <c r="A181" s="2">
        <v>46211</v>
      </c>
      <c r="B181" s="1" t="str">
        <f ca="1">IF(Información1[[#This Row],[Fecha]]='Ajuste de fechas'!$A$2,"Día actual","Día anterior")</f>
        <v>Día actual</v>
      </c>
      <c r="C181" s="3" t="s">
        <v>16</v>
      </c>
      <c r="D181" t="s">
        <v>62</v>
      </c>
      <c r="E181" s="3" t="s">
        <v>336</v>
      </c>
      <c r="F181" s="3" t="s">
        <v>12</v>
      </c>
      <c r="G181" s="3" t="s">
        <v>101</v>
      </c>
      <c r="H181" s="3" t="s">
        <v>8</v>
      </c>
      <c r="I181" s="3" t="s">
        <v>7</v>
      </c>
      <c r="J181" s="3" t="s">
        <v>31</v>
      </c>
      <c r="K181" s="3" t="s">
        <v>63</v>
      </c>
      <c r="L181" s="3" t="s">
        <v>24</v>
      </c>
      <c r="M181">
        <v>1</v>
      </c>
    </row>
    <row r="182" spans="1:13" x14ac:dyDescent="0.25">
      <c r="A182" s="2">
        <v>46211</v>
      </c>
      <c r="B182" s="1" t="str">
        <f ca="1">IF(Información1[[#This Row],[Fecha]]='Ajuste de fechas'!$A$2,"Día actual","Día anterior")</f>
        <v>Día actual</v>
      </c>
      <c r="C182" s="3" t="s">
        <v>49</v>
      </c>
      <c r="D182" t="s">
        <v>50</v>
      </c>
      <c r="E182" s="3" t="s">
        <v>337</v>
      </c>
      <c r="F182" s="3" t="s">
        <v>12</v>
      </c>
      <c r="G182" s="3" t="s">
        <v>101</v>
      </c>
      <c r="H182" s="3" t="s">
        <v>8</v>
      </c>
      <c r="I182" s="3" t="s">
        <v>7</v>
      </c>
      <c r="J182" s="3" t="s">
        <v>31</v>
      </c>
      <c r="K182" s="3" t="s">
        <v>51</v>
      </c>
      <c r="L182" s="3" t="s">
        <v>24</v>
      </c>
      <c r="M182">
        <v>1</v>
      </c>
    </row>
    <row r="183" spans="1:13" x14ac:dyDescent="0.25">
      <c r="A183" s="2">
        <v>46211</v>
      </c>
      <c r="B183" s="1" t="str">
        <f ca="1">IF(Información1[[#This Row],[Fecha]]='Ajuste de fechas'!$A$2,"Día actual","Día anterior")</f>
        <v>Día actual</v>
      </c>
      <c r="C183" s="3" t="s">
        <v>49</v>
      </c>
      <c r="D183" t="s">
        <v>50</v>
      </c>
      <c r="E183" s="3" t="s">
        <v>338</v>
      </c>
      <c r="F183" s="3" t="s">
        <v>10</v>
      </c>
      <c r="G183" s="3" t="s">
        <v>339</v>
      </c>
      <c r="H183" s="3" t="s">
        <v>8</v>
      </c>
      <c r="I183" s="3" t="s">
        <v>7</v>
      </c>
      <c r="J183" s="3" t="s">
        <v>33</v>
      </c>
      <c r="K183" s="3" t="s">
        <v>45</v>
      </c>
      <c r="L183" s="3" t="s">
        <v>25</v>
      </c>
      <c r="M183">
        <v>1</v>
      </c>
    </row>
    <row r="184" spans="1:13" x14ac:dyDescent="0.25">
      <c r="A184" s="2">
        <v>46211</v>
      </c>
      <c r="B184" s="1" t="str">
        <f ca="1">IF(Información1[[#This Row],[Fecha]]='Ajuste de fechas'!$A$2,"Día actual","Día anterior")</f>
        <v>Día actual</v>
      </c>
      <c r="C184" s="3" t="s">
        <v>302</v>
      </c>
      <c r="D184" t="s">
        <v>303</v>
      </c>
      <c r="E184" s="3" t="s">
        <v>340</v>
      </c>
      <c r="F184" s="3" t="s">
        <v>34</v>
      </c>
      <c r="G184" s="3" t="s">
        <v>247</v>
      </c>
      <c r="H184" s="3" t="s">
        <v>8</v>
      </c>
      <c r="I184" s="3" t="s">
        <v>7</v>
      </c>
      <c r="J184" s="3" t="s">
        <v>31</v>
      </c>
      <c r="K184" s="3" t="s">
        <v>305</v>
      </c>
      <c r="L184" s="3" t="s">
        <v>26</v>
      </c>
      <c r="M184">
        <v>1</v>
      </c>
    </row>
    <row r="185" spans="1:13" x14ac:dyDescent="0.25">
      <c r="A185" s="2">
        <v>46211</v>
      </c>
      <c r="B185" s="1" t="str">
        <f ca="1">IF(Información1[[#This Row],[Fecha]]='Ajuste de fechas'!$A$2,"Día actual","Día anterior")</f>
        <v>Día actual</v>
      </c>
      <c r="C185" s="3" t="s">
        <v>16</v>
      </c>
      <c r="D185" t="s">
        <v>62</v>
      </c>
      <c r="E185" s="3" t="s">
        <v>341</v>
      </c>
      <c r="F185" s="3" t="s">
        <v>34</v>
      </c>
      <c r="G185" s="3" t="s">
        <v>247</v>
      </c>
      <c r="H185" s="3" t="s">
        <v>8</v>
      </c>
      <c r="I185" s="3" t="s">
        <v>7</v>
      </c>
      <c r="J185" s="3" t="s">
        <v>31</v>
      </c>
      <c r="K185" s="3" t="s">
        <v>63</v>
      </c>
      <c r="L185" s="3" t="s">
        <v>24</v>
      </c>
      <c r="M185">
        <v>1</v>
      </c>
    </row>
    <row r="186" spans="1:13" x14ac:dyDescent="0.25">
      <c r="A186" s="2">
        <v>46211</v>
      </c>
      <c r="B186" s="1" t="str">
        <f ca="1">IF(Información1[[#This Row],[Fecha]]='Ajuste de fechas'!$A$2,"Día actual","Día anterior")</f>
        <v>Día actual</v>
      </c>
      <c r="C186" s="3" t="s">
        <v>16</v>
      </c>
      <c r="D186" t="s">
        <v>62</v>
      </c>
      <c r="E186" s="3" t="s">
        <v>342</v>
      </c>
      <c r="F186" s="3" t="s">
        <v>38</v>
      </c>
      <c r="G186" s="3" t="s">
        <v>343</v>
      </c>
      <c r="H186" s="3" t="s">
        <v>8</v>
      </c>
      <c r="I186" s="3" t="s">
        <v>7</v>
      </c>
      <c r="J186" s="3" t="s">
        <v>31</v>
      </c>
      <c r="K186" s="3" t="s">
        <v>63</v>
      </c>
      <c r="L186" s="3" t="s">
        <v>24</v>
      </c>
      <c r="M186">
        <v>1</v>
      </c>
    </row>
    <row r="187" spans="1:13" x14ac:dyDescent="0.25">
      <c r="A187" s="2">
        <v>46211</v>
      </c>
      <c r="B187" s="1" t="str">
        <f ca="1">IF(Información1[[#This Row],[Fecha]]='Ajuste de fechas'!$A$2,"Día actual","Día anterior")</f>
        <v>Día actual</v>
      </c>
      <c r="C187" s="3" t="s">
        <v>16</v>
      </c>
      <c r="D187" t="s">
        <v>62</v>
      </c>
      <c r="E187" s="3" t="s">
        <v>344</v>
      </c>
      <c r="F187" s="3" t="s">
        <v>71</v>
      </c>
      <c r="G187" s="3" t="s">
        <v>292</v>
      </c>
      <c r="H187" s="3" t="s">
        <v>8</v>
      </c>
      <c r="I187" s="3" t="s">
        <v>7</v>
      </c>
      <c r="J187" s="3" t="s">
        <v>31</v>
      </c>
      <c r="K187" s="3" t="s">
        <v>63</v>
      </c>
      <c r="L187" s="3" t="s">
        <v>25</v>
      </c>
      <c r="M187">
        <v>1</v>
      </c>
    </row>
    <row r="188" spans="1:13" x14ac:dyDescent="0.25">
      <c r="A188" s="2">
        <v>46211</v>
      </c>
      <c r="B188" s="1" t="str">
        <f ca="1">IF(Información1[[#This Row],[Fecha]]='Ajuste de fechas'!$A$2,"Día actual","Día anterior")</f>
        <v>Día actual</v>
      </c>
      <c r="C188" s="3" t="s">
        <v>16</v>
      </c>
      <c r="D188" t="s">
        <v>62</v>
      </c>
      <c r="E188" s="3" t="s">
        <v>345</v>
      </c>
      <c r="F188" s="3" t="s">
        <v>71</v>
      </c>
      <c r="G188" s="3" t="s">
        <v>292</v>
      </c>
      <c r="H188" s="3" t="s">
        <v>8</v>
      </c>
      <c r="I188" s="3" t="s">
        <v>7</v>
      </c>
      <c r="J188" s="3" t="s">
        <v>31</v>
      </c>
      <c r="K188" s="3" t="s">
        <v>63</v>
      </c>
      <c r="L188" s="3" t="s">
        <v>24</v>
      </c>
      <c r="M188">
        <v>1</v>
      </c>
    </row>
    <row r="189" spans="1:13" x14ac:dyDescent="0.25">
      <c r="A189" s="2">
        <v>46211</v>
      </c>
      <c r="B189" s="1" t="str">
        <f ca="1">IF(Información1[[#This Row],[Fecha]]='Ajuste de fechas'!$A$2,"Día actual","Día anterior")</f>
        <v>Día actual</v>
      </c>
      <c r="C189" s="3" t="s">
        <v>49</v>
      </c>
      <c r="D189" t="s">
        <v>50</v>
      </c>
      <c r="E189" s="3" t="s">
        <v>52</v>
      </c>
      <c r="F189" s="3" t="s">
        <v>10</v>
      </c>
      <c r="G189" s="3" t="s">
        <v>53</v>
      </c>
      <c r="H189" s="3" t="s">
        <v>8</v>
      </c>
      <c r="I189" s="3" t="s">
        <v>48</v>
      </c>
      <c r="J189" s="3" t="s">
        <v>33</v>
      </c>
      <c r="K189" s="3" t="s">
        <v>51</v>
      </c>
      <c r="L189" s="3" t="s">
        <v>25</v>
      </c>
      <c r="M189">
        <v>1</v>
      </c>
    </row>
    <row r="190" spans="1:13" x14ac:dyDescent="0.25">
      <c r="A190" s="2">
        <v>46211</v>
      </c>
      <c r="B190" s="1" t="str">
        <f ca="1">IF(Información1[[#This Row],[Fecha]]='Ajuste de fechas'!$A$2,"Día actual","Día anterior")</f>
        <v>Día actual</v>
      </c>
      <c r="C190" s="3" t="s">
        <v>49</v>
      </c>
      <c r="D190" t="s">
        <v>50</v>
      </c>
      <c r="E190" s="3" t="s">
        <v>54</v>
      </c>
      <c r="F190" s="3" t="s">
        <v>10</v>
      </c>
      <c r="G190" s="3" t="s">
        <v>53</v>
      </c>
      <c r="H190" s="3" t="s">
        <v>8</v>
      </c>
      <c r="I190" s="3" t="s">
        <v>48</v>
      </c>
      <c r="J190" s="3" t="s">
        <v>33</v>
      </c>
      <c r="K190" s="3" t="s">
        <v>51</v>
      </c>
      <c r="L190" s="3" t="s">
        <v>25</v>
      </c>
      <c r="M190">
        <v>1</v>
      </c>
    </row>
    <row r="191" spans="1:13" x14ac:dyDescent="0.25">
      <c r="A191" s="2">
        <v>46211</v>
      </c>
      <c r="B191" s="1" t="str">
        <f ca="1">IF(Información1[[#This Row],[Fecha]]='Ajuste de fechas'!$A$2,"Día actual","Día anterior")</f>
        <v>Día actual</v>
      </c>
      <c r="C191" s="3" t="s">
        <v>49</v>
      </c>
      <c r="D191" t="s">
        <v>50</v>
      </c>
      <c r="E191" s="3" t="s">
        <v>55</v>
      </c>
      <c r="F191" s="3" t="s">
        <v>34</v>
      </c>
      <c r="G191" s="3" t="s">
        <v>53</v>
      </c>
      <c r="H191" s="3" t="s">
        <v>8</v>
      </c>
      <c r="I191" s="3" t="s">
        <v>48</v>
      </c>
      <c r="J191" s="3" t="s">
        <v>31</v>
      </c>
      <c r="K191" s="3" t="s">
        <v>51</v>
      </c>
      <c r="L191" s="3" t="s">
        <v>25</v>
      </c>
      <c r="M191">
        <v>1</v>
      </c>
    </row>
    <row r="192" spans="1:13" x14ac:dyDescent="0.25">
      <c r="A192" s="2">
        <v>46211</v>
      </c>
      <c r="B192" s="1" t="str">
        <f ca="1">IF(Información1[[#This Row],[Fecha]]='Ajuste de fechas'!$A$2,"Día actual","Día anterior")</f>
        <v>Día actual</v>
      </c>
      <c r="C192" s="3" t="s">
        <v>49</v>
      </c>
      <c r="D192" t="s">
        <v>50</v>
      </c>
      <c r="E192" s="3" t="s">
        <v>59</v>
      </c>
      <c r="F192" s="3" t="s">
        <v>30</v>
      </c>
      <c r="G192" s="3" t="s">
        <v>53</v>
      </c>
      <c r="H192" s="3" t="s">
        <v>8</v>
      </c>
      <c r="I192" s="3" t="s">
        <v>48</v>
      </c>
      <c r="J192" s="3" t="s">
        <v>13</v>
      </c>
      <c r="K192" s="3" t="s">
        <v>51</v>
      </c>
      <c r="L192" s="3" t="s">
        <v>25</v>
      </c>
      <c r="M192">
        <v>1</v>
      </c>
    </row>
    <row r="193" spans="1:13" x14ac:dyDescent="0.25">
      <c r="A193" s="2">
        <v>46211</v>
      </c>
      <c r="B193" s="1" t="str">
        <f ca="1">IF(Información1[[#This Row],[Fecha]]='Ajuste de fechas'!$A$2,"Día actual","Día anterior")</f>
        <v>Día actual</v>
      </c>
      <c r="C193" s="3" t="s">
        <v>49</v>
      </c>
      <c r="D193" t="s">
        <v>50</v>
      </c>
      <c r="E193" s="3" t="s">
        <v>56</v>
      </c>
      <c r="F193" s="3" t="s">
        <v>9</v>
      </c>
      <c r="G193" s="3" t="s">
        <v>53</v>
      </c>
      <c r="H193" s="3" t="s">
        <v>8</v>
      </c>
      <c r="I193" s="3" t="s">
        <v>48</v>
      </c>
      <c r="J193" s="3" t="s">
        <v>31</v>
      </c>
      <c r="K193" s="3" t="s">
        <v>51</v>
      </c>
      <c r="L193" s="3" t="s">
        <v>25</v>
      </c>
      <c r="M193">
        <v>1</v>
      </c>
    </row>
    <row r="194" spans="1:13" x14ac:dyDescent="0.25">
      <c r="A194" s="2">
        <v>46211</v>
      </c>
      <c r="B194" s="1" t="str">
        <f ca="1">IF(Información1[[#This Row],[Fecha]]='Ajuste de fechas'!$A$2,"Día actual","Día anterior")</f>
        <v>Día actual</v>
      </c>
      <c r="C194" s="3" t="s">
        <v>49</v>
      </c>
      <c r="D194" t="s">
        <v>50</v>
      </c>
      <c r="E194" s="3" t="s">
        <v>57</v>
      </c>
      <c r="F194" s="3" t="s">
        <v>46</v>
      </c>
      <c r="G194" s="3" t="s">
        <v>53</v>
      </c>
      <c r="H194" s="3" t="s">
        <v>8</v>
      </c>
      <c r="I194" s="3" t="s">
        <v>48</v>
      </c>
      <c r="J194" s="3" t="s">
        <v>31</v>
      </c>
      <c r="K194" s="3" t="s">
        <v>51</v>
      </c>
      <c r="L194" s="3" t="s">
        <v>25</v>
      </c>
      <c r="M194">
        <v>1</v>
      </c>
    </row>
    <row r="195" spans="1:13" x14ac:dyDescent="0.25">
      <c r="A195" s="2">
        <v>46211</v>
      </c>
      <c r="B195" s="1" t="str">
        <f ca="1">IF(Información1[[#This Row],[Fecha]]='Ajuste de fechas'!$A$2,"Día actual","Día anterior")</f>
        <v>Día actual</v>
      </c>
      <c r="C195" s="3" t="s">
        <v>49</v>
      </c>
      <c r="D195" t="s">
        <v>50</v>
      </c>
      <c r="E195" s="3" t="s">
        <v>58</v>
      </c>
      <c r="F195" s="3" t="s">
        <v>6</v>
      </c>
      <c r="G195" s="3" t="s">
        <v>53</v>
      </c>
      <c r="H195" s="3" t="s">
        <v>8</v>
      </c>
      <c r="I195" s="3" t="s">
        <v>48</v>
      </c>
      <c r="J195" s="3" t="s">
        <v>31</v>
      </c>
      <c r="K195" s="3" t="s">
        <v>51</v>
      </c>
      <c r="L195" s="3" t="s">
        <v>25</v>
      </c>
      <c r="M195">
        <v>1</v>
      </c>
    </row>
    <row r="196" spans="1:13" x14ac:dyDescent="0.25">
      <c r="A196" s="2">
        <v>46211</v>
      </c>
      <c r="B196" s="1" t="str">
        <f ca="1">IF(Información1[[#This Row],[Fecha]]='Ajuste de fechas'!$A$2,"Día actual","Día anterior")</f>
        <v>Día actual</v>
      </c>
      <c r="C196" s="3" t="s">
        <v>16</v>
      </c>
      <c r="D196" t="s">
        <v>62</v>
      </c>
      <c r="E196" s="3" t="s">
        <v>346</v>
      </c>
      <c r="F196" s="3" t="s">
        <v>9</v>
      </c>
      <c r="G196" s="3" t="s">
        <v>98</v>
      </c>
      <c r="H196" s="3" t="s">
        <v>8</v>
      </c>
      <c r="I196" s="3" t="s">
        <v>7</v>
      </c>
      <c r="J196" s="3" t="s">
        <v>31</v>
      </c>
      <c r="K196" s="3" t="s">
        <v>63</v>
      </c>
      <c r="L196" s="3" t="s">
        <v>24</v>
      </c>
      <c r="M196">
        <v>1</v>
      </c>
    </row>
    <row r="197" spans="1:13" x14ac:dyDescent="0.25">
      <c r="A197" s="2">
        <v>46211</v>
      </c>
      <c r="B197" s="1" t="str">
        <f ca="1">IF(Información1[[#This Row],[Fecha]]='Ajuste de fechas'!$A$2,"Día actual","Día anterior")</f>
        <v>Día actual</v>
      </c>
      <c r="C197" s="3" t="s">
        <v>49</v>
      </c>
      <c r="D197" t="s">
        <v>50</v>
      </c>
      <c r="E197" s="3" t="s">
        <v>347</v>
      </c>
      <c r="F197" s="3" t="s">
        <v>6</v>
      </c>
      <c r="G197" s="3" t="s">
        <v>348</v>
      </c>
      <c r="H197" s="3" t="s">
        <v>8</v>
      </c>
      <c r="I197" s="3" t="s">
        <v>14</v>
      </c>
      <c r="J197" s="3" t="s">
        <v>31</v>
      </c>
      <c r="K197" s="3" t="s">
        <v>45</v>
      </c>
      <c r="L197" s="3" t="s">
        <v>25</v>
      </c>
      <c r="M197">
        <v>1</v>
      </c>
    </row>
    <row r="198" spans="1:13" x14ac:dyDescent="0.25">
      <c r="A198" s="2">
        <v>46211</v>
      </c>
      <c r="B198" s="1" t="str">
        <f ca="1">IF(Información1[[#This Row],[Fecha]]='Ajuste de fechas'!$A$2,"Día actual","Día anterior")</f>
        <v>Día actual</v>
      </c>
      <c r="C198" s="3" t="s">
        <v>16</v>
      </c>
      <c r="D198" t="s">
        <v>296</v>
      </c>
      <c r="E198" s="3" t="s">
        <v>349</v>
      </c>
      <c r="F198" s="3" t="s">
        <v>10</v>
      </c>
      <c r="G198" s="3" t="s">
        <v>350</v>
      </c>
      <c r="H198" s="3" t="s">
        <v>8</v>
      </c>
      <c r="I198" s="3" t="s">
        <v>7</v>
      </c>
      <c r="J198" s="3" t="s">
        <v>33</v>
      </c>
      <c r="K198" s="3" t="s">
        <v>299</v>
      </c>
      <c r="L198" s="3" t="s">
        <v>24</v>
      </c>
      <c r="M198">
        <v>1</v>
      </c>
    </row>
    <row r="199" spans="1:13" x14ac:dyDescent="0.25">
      <c r="A199" s="2">
        <v>46211</v>
      </c>
      <c r="B199" s="1" t="str">
        <f ca="1">IF(Información1[[#This Row],[Fecha]]='Ajuste de fechas'!$A$2,"Día actual","Día anterior")</f>
        <v>Día actual</v>
      </c>
      <c r="C199" s="3" t="s">
        <v>16</v>
      </c>
      <c r="D199" t="s">
        <v>296</v>
      </c>
      <c r="E199" s="3" t="s">
        <v>351</v>
      </c>
      <c r="F199" s="3" t="s">
        <v>12</v>
      </c>
      <c r="G199" s="3" t="s">
        <v>352</v>
      </c>
      <c r="H199" s="3" t="s">
        <v>8</v>
      </c>
      <c r="I199" s="3" t="s">
        <v>7</v>
      </c>
      <c r="J199" s="3" t="s">
        <v>31</v>
      </c>
      <c r="K199" s="3" t="s">
        <v>299</v>
      </c>
      <c r="L199" s="3" t="s">
        <v>24</v>
      </c>
      <c r="M199">
        <v>1</v>
      </c>
    </row>
    <row r="200" spans="1:13" x14ac:dyDescent="0.25">
      <c r="A200" s="2">
        <v>46211</v>
      </c>
      <c r="B200" s="1" t="str">
        <f ca="1">IF(Información1[[#This Row],[Fecha]]='Ajuste de fechas'!$A$2,"Día actual","Día anterior")</f>
        <v>Día actual</v>
      </c>
      <c r="C200" s="3" t="s">
        <v>16</v>
      </c>
      <c r="D200" t="s">
        <v>62</v>
      </c>
      <c r="E200" s="3" t="s">
        <v>353</v>
      </c>
      <c r="F200" s="3" t="s">
        <v>12</v>
      </c>
      <c r="G200" s="3" t="s">
        <v>352</v>
      </c>
      <c r="H200" s="3" t="s">
        <v>8</v>
      </c>
      <c r="I200" s="3" t="s">
        <v>7</v>
      </c>
      <c r="J200" s="3" t="s">
        <v>31</v>
      </c>
      <c r="K200" s="3" t="s">
        <v>63</v>
      </c>
      <c r="L200" s="3" t="s">
        <v>24</v>
      </c>
      <c r="M200">
        <v>1</v>
      </c>
    </row>
    <row r="201" spans="1:13" x14ac:dyDescent="0.25">
      <c r="A201" s="2">
        <v>46211</v>
      </c>
      <c r="B201" s="1" t="str">
        <f ca="1">IF(Información1[[#This Row],[Fecha]]='Ajuste de fechas'!$A$2,"Día actual","Día anterior")</f>
        <v>Día actual</v>
      </c>
      <c r="C201" s="3" t="s">
        <v>16</v>
      </c>
      <c r="D201" t="s">
        <v>296</v>
      </c>
      <c r="E201" s="3" t="s">
        <v>354</v>
      </c>
      <c r="F201" s="3" t="s">
        <v>10</v>
      </c>
      <c r="G201" s="3" t="s">
        <v>61</v>
      </c>
      <c r="H201" s="3" t="s">
        <v>8</v>
      </c>
      <c r="I201" s="3" t="s">
        <v>7</v>
      </c>
      <c r="J201" s="3" t="s">
        <v>33</v>
      </c>
      <c r="K201" s="3" t="s">
        <v>299</v>
      </c>
      <c r="L201" s="3" t="s">
        <v>24</v>
      </c>
      <c r="M201">
        <v>1</v>
      </c>
    </row>
    <row r="202" spans="1:13" x14ac:dyDescent="0.25">
      <c r="A202" s="2">
        <v>46211</v>
      </c>
      <c r="B202" s="1" t="str">
        <f ca="1">IF(Información1[[#This Row],[Fecha]]='Ajuste de fechas'!$A$2,"Día actual","Día anterior")</f>
        <v>Día actual</v>
      </c>
      <c r="C202" s="3" t="s">
        <v>49</v>
      </c>
      <c r="D202" t="s">
        <v>50</v>
      </c>
      <c r="E202" s="3" t="s">
        <v>355</v>
      </c>
      <c r="F202" s="3" t="s">
        <v>6</v>
      </c>
      <c r="G202" s="3" t="s">
        <v>61</v>
      </c>
      <c r="H202" s="3" t="s">
        <v>8</v>
      </c>
      <c r="I202" s="3" t="s">
        <v>14</v>
      </c>
      <c r="J202" s="3" t="s">
        <v>31</v>
      </c>
      <c r="K202" s="3" t="s">
        <v>45</v>
      </c>
      <c r="L202" s="3" t="s">
        <v>25</v>
      </c>
      <c r="M202">
        <v>1</v>
      </c>
    </row>
    <row r="203" spans="1:13" x14ac:dyDescent="0.25">
      <c r="A203" s="2">
        <v>46211</v>
      </c>
      <c r="B203" s="1" t="str">
        <f ca="1">IF(Información1[[#This Row],[Fecha]]='Ajuste de fechas'!$A$2,"Día actual","Día anterior")</f>
        <v>Día actual</v>
      </c>
      <c r="C203" s="3" t="s">
        <v>49</v>
      </c>
      <c r="D203" t="s">
        <v>50</v>
      </c>
      <c r="E203" s="3" t="s">
        <v>356</v>
      </c>
      <c r="F203" s="3" t="s">
        <v>6</v>
      </c>
      <c r="G203" s="3" t="s">
        <v>61</v>
      </c>
      <c r="H203" s="3" t="s">
        <v>8</v>
      </c>
      <c r="I203" s="3" t="s">
        <v>14</v>
      </c>
      <c r="J203" s="3" t="s">
        <v>31</v>
      </c>
      <c r="K203" s="3" t="s">
        <v>45</v>
      </c>
      <c r="L203" s="3" t="s">
        <v>25</v>
      </c>
      <c r="M203">
        <v>1</v>
      </c>
    </row>
    <row r="204" spans="1:13" x14ac:dyDescent="0.25">
      <c r="A204" s="2">
        <v>46211</v>
      </c>
      <c r="B204" s="1" t="str">
        <f ca="1">IF(Información1[[#This Row],[Fecha]]='Ajuste de fechas'!$A$2,"Día actual","Día anterior")</f>
        <v>Día actual</v>
      </c>
      <c r="C204" s="3" t="s">
        <v>49</v>
      </c>
      <c r="D204" t="s">
        <v>50</v>
      </c>
      <c r="E204" s="3" t="s">
        <v>357</v>
      </c>
      <c r="F204" s="3" t="s">
        <v>6</v>
      </c>
      <c r="G204" s="3" t="s">
        <v>61</v>
      </c>
      <c r="H204" s="3" t="s">
        <v>8</v>
      </c>
      <c r="I204" s="3" t="s">
        <v>7</v>
      </c>
      <c r="J204" s="3" t="s">
        <v>31</v>
      </c>
      <c r="K204" s="3" t="s">
        <v>51</v>
      </c>
      <c r="L204" s="3" t="s">
        <v>24</v>
      </c>
      <c r="M204">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46211</v>
      </c>
      <c r="B2" s="2">
        <f ca="1">A2-1</f>
        <v>46210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2026-07-08T23:21:33Z</dcterms:modified>
</cp:coreProperties>
</file>