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02BCD6FA-0B77-4466-B37C-57DA35D1988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26" i="2" l="1"/>
  <c r="B127" i="2"/>
  <c r="B128" i="2"/>
  <c r="B129" i="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86" i="2"/>
  <c r="B89" i="2"/>
  <c r="B91" i="2"/>
  <c r="B93" i="2"/>
  <c r="B95" i="2"/>
  <c r="B97" i="2"/>
  <c r="B99" i="2"/>
  <c r="B101" i="2"/>
  <c r="B103" i="2"/>
  <c r="B104" i="2"/>
  <c r="B106" i="2"/>
  <c r="B108" i="2"/>
  <c r="B110" i="2"/>
  <c r="B112" i="2"/>
  <c r="B114" i="2"/>
  <c r="B116" i="2"/>
  <c r="B118" i="2"/>
  <c r="B120" i="2"/>
  <c r="B122" i="2"/>
  <c r="B124"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8" i="2"/>
  <c r="B90" i="2"/>
  <c r="B92" i="2"/>
  <c r="B94" i="2"/>
  <c r="B96" i="2"/>
  <c r="B98" i="2"/>
  <c r="B100" i="2"/>
  <c r="B102" i="2"/>
  <c r="B105" i="2"/>
  <c r="B107" i="2"/>
  <c r="B109" i="2"/>
  <c r="B111" i="2"/>
  <c r="B113" i="2"/>
  <c r="B115" i="2"/>
  <c r="B117" i="2"/>
  <c r="B119" i="2"/>
  <c r="B121" i="2"/>
  <c r="B123" i="2"/>
  <c r="B125" i="2"/>
  <c r="B87"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<sst xmlns="http://schemas.openxmlformats.org/spreadsheetml/2006/main" count="1715" uniqueCount="306">
  <si>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</si>
  <si>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</si>
  <si>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</si>
  <si>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</si>
  <si>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</si>
  <si>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</si>
  <si>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</si>
  <si>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</si>
  <si>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</si>
  <si>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</si>
  <si>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</si>
  <si>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</si>
  <si>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</si>
  <si>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</si>
  <si>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</si>
  <si>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</si>
  <si>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</si>
  <si>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</si>
  <si>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</si>
  <si>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</si>
  <si>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</si>
  <si>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</si>
  <si>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</si>
  <si>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</si>
  <si>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</si>
  <si>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</si>
  <si>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</si>
  <si>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</si>
  <si>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</si>
  <si>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</si>
  <si>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</si>
  <si>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</si>
  <si>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</si>
  <si>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</si>
  <si>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</si>
  <si>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</si>
  <si>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</si>
  <si>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</si>
  <si>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</si>
  <si>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</si>
  <si>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</si>
  <si>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</si>
  <si>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</si>
  <si>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</si>
  <si>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</si>
  <si>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</si>
  <si>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</si>
  <si>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</si>
  <si>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</si>
  <si>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</si>
  <si>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</si>
  <si>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</si>
  <si>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</si>
  <si>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</si>
  <si>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</si>
  <si>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TV local</t>
  </si>
  <si>
    <t>David Cárdenas</t>
  </si>
  <si>
    <t>La Poderosa Tuxpan 93.1 FM</t>
  </si>
  <si>
    <t>NN Nuestras Noticias Zona Norte</t>
  </si>
  <si>
    <t>Liz Argüelles</t>
  </si>
  <si>
    <t>Entrevista</t>
  </si>
  <si>
    <t>Abasto de agua</t>
  </si>
  <si>
    <t>Enfoque Regional Matutino</t>
  </si>
  <si>
    <t>Rodolfo López</t>
  </si>
  <si>
    <t>Radio Lobo 96.7 FM</t>
  </si>
  <si>
    <t>Turismo</t>
  </si>
  <si>
    <t>Enlace Noticias</t>
  </si>
  <si>
    <t>Eulalio Larrieta agradece a Carlos Gamiño por estar al pendiente de temas.</t>
  </si>
  <si>
    <t>Bienestar</t>
  </si>
  <si>
    <t>Zanjas Caasim</t>
  </si>
  <si>
    <t>Mes Del Adulto Mayor</t>
  </si>
  <si>
    <t>DIFH</t>
  </si>
  <si>
    <t>Saderh</t>
  </si>
  <si>
    <t>PGJEH</t>
  </si>
  <si>
    <t>SSH</t>
  </si>
  <si>
    <t>Consulta Indígena</t>
  </si>
  <si>
    <t>Polos del Bienestar</t>
  </si>
  <si>
    <t>Julio Menchaca presenta el Podecobi Zapotlán y la reactivación de la Cooperativa La Cruz Azul</t>
  </si>
  <si>
    <t>Retención alcalde</t>
  </si>
  <si>
    <t>Queja padres de familia</t>
  </si>
  <si>
    <t>Muy negativo</t>
  </si>
  <si>
    <t>La Secretaría de Seguridad Pública del Estado de Hidalgo informa que, tras la privación ilegal de la libertad del presidente municipal de San Salvador y de 14 personas más, se implementó durante la madrugada de este día un operativo en la localidad de La Flor, municipio de San Salvador, logrando su liberación.</t>
  </si>
  <si>
    <t>Simulacro Sismo</t>
  </si>
  <si>
    <t>Aldo Falcón</t>
  </si>
  <si>
    <t>Tren AIFA</t>
  </si>
  <si>
    <t>Encuesta Mitofski, ubica al gobernador de nuestro estado, Julio Menchca Salazar, Julio Menchaca Salazar, como el gobernador; el quinto gobernador mejor posicionado en el país con 60.8 por ciento de aceptación. Dice: Mayor aprobación. Encuesta del Mitofsky publicada 18 de agosto. El quinto lugar, Julio Menchaca 60.8%. En primer lugar, está el gobernado San Luis Potosi, con 62; luego la gobernada de Quintana Roo con 61; Mauricio Kuri de Querétaro también con 6; Clara Brugada de Ciudad de México, un poquito abajo con 61 y después en quinto lugar Julio Menchaca de Hidalgo con 60.8%.</t>
  </si>
  <si>
    <t>Aprobación Gobernador</t>
  </si>
  <si>
    <t>Viviendo en Plenitud celebra la experiencia y la alegría</t>
  </si>
  <si>
    <t>OCSAD</t>
  </si>
  <si>
    <t>SSPH fortalece servicios de salud visual en el Cereso Huasteca</t>
  </si>
  <si>
    <t>Salud Visual</t>
  </si>
  <si>
    <t>El día de hoy el Gobernador, Julio Menchaca Salazar encabezará El Cuarto Encuentro Nacional de Armonización Legislativa y Fortalecimiento del Sistema de Fiscalización en la Ciudad de México, esto se realizará en un conocido salón de la Zona Plateada. Horas más tarde a las 12: 45 se realizará la Sesión del Consejo de Protección Civil e Instalación del Puesto de Mando Coordinado en el estado de Hidalgo.</t>
  </si>
  <si>
    <t>Agenda gobernador</t>
  </si>
  <si>
    <t>Nos están invitando al Foro Transforma, la Unidad de Planeación y Prospectiva, a partir de hoy a las nueve y treinta de la mañana. Se a va transmitir por Facebook.</t>
  </si>
  <si>
    <t>Simplificación de trámites</t>
  </si>
  <si>
    <t>Gobierno de Hidalgo se adhiere al pacto nacional para eliminar trámites burocráticos</t>
  </si>
  <si>
    <t>Las Comisiones de Derechos Humanos de Hidalgo y Puebla formalizaron un convenio de colaboración para fortalecer la prevención de la tortura, así como la investigación y documentación de posibles casos de esta práctica. El acuerdo busca establecer mecanismos de trabajo conjunto entre ambos organismos, mediante proyectos de investigación, capacitación, intercambio de experiencias y transferencia de conocimientos en materia de derechos humanos. Aplicarán estándares internacionales para investigar la tortura. El convenio contempla acciones orientadas a mejorar las capacidades institucionales para la prevención, investigación y documentación de la tortura. Entre las herramientas consideradas se encuentra el Protocolo de Estambul, referente internacional para la investigación y documentación de casos de tortura y otros tratos o penas crueles, inhumanos o degradantes. La colaboración también permitirá desarrollar actividades de capacitación, educación, sensibilización y difusión en materia de derechos humanos. La presidenta de la Comisión de Derechos Humanos del Estado de Hidalgo (CDHEH), Ana Parra, destacó que la cercanía entre ambas entidades representa una oportunidad para coordinar acciones ante problemáticas que pueden afectar a la población de los dos estados. Entre los temas que podrían abordarse mediante esta colaboración se encuentran la migración, los pueblos indígenas, los feminicidios y las situaciones que afectan a niñas, niños y adolescentes, así como a personas que se encuentran bajo custodia.</t>
  </si>
  <si>
    <t>CDHEH</t>
  </si>
  <si>
    <t>Firma De Convenio</t>
  </si>
  <si>
    <t>Ayer, Consulta Mitofsky presentó su reporte mensual, de posicionamiento de los gobernadores de nuestro país y Julio Menchaca, se ubica entre los 5 mejores posicionados.</t>
  </si>
  <si>
    <t>El gobernador de Hidalgo, Julio Menchaca Salazar, participó en la conferencia mañanera de la presidenta Claudia Sheinbaum. En este evento, la presidenta reconoció el crecimiento económico del estado bajo la administración de Menchaca. El gobernador anunció la reapertura de la Cementera Cruz Azul, que había enfrentado problemas legales y conflictos internos durante años. Ahora, la planta reanuda su operación completa, lo cual es un gran avance para la región. Además, se mencionó una inversión de más de seis mil millones de pesos para la zona de Tolcayuca-Zapotlán, donde se establecerá una nueva gran empresa, mejorando así la economía local y creando empleos directos. La inversión total estimada para el Polo de Desarrollo Económico del Bienestar en Zapotlán es de diez mil 106 millones de pesos. Estos proyectos reflejan un sólido crecimiento económico, posicionando a Hidalgo como uno de los estados con mayor progreso en México.</t>
  </si>
  <si>
    <t>Sigue este problema en Nopala, la protesta por parte de vecinos de la zona que se oponen a la construcción de una carretera en esta localidad. Una carretera que dará vialidad hasta el Estado de Querétaro. Siguen las protestas, ya se fijaron responsabilidades por los hechos violentos del fin de semana, por el asunto que llevó hasta la toma de la presidencia municipal. El ambiente sigue tenso, las autoridades en esta localidad están negociando, están platicando con las personas que están en desacuerdo con la realización de esta obra y el clima incertidumbre prevalece en la zona.</t>
  </si>
  <si>
    <t>Protesta por obra</t>
  </si>
  <si>
    <t>Este miércoles es el ministerio público de la localidad llevó a cabo una diligencia de cumplimiento en la comunidad de El Nandho derivada de un proceso Ministerial relacionado con la interrupción ilegal del servicio de agua potable que afectaba a los habitantes de la Comunidad de Orizabita. Durante el desarrollo de esta diligencia vecinos del Nandho incendiaron una camioneta perteneciente al organismo operador. También incendiaron una camioneta, una unidad de la Policía Investigadora de los servicios periciales, es decir, de la Procuraría General de Justicia del Estado Hidalgo y retuvieron tres patrullas de la Policía Municipal, las cuales luego incendiaron. Cabe señalar que previo al inicio del proceso ministerial se propusieron por lo menos durante dos meses, previos a todo este asunto, mesas de diálogo encabezadas por la Subsecretaría de Gobernación y La Dirección de Gobierno Municipal con el propósito pues alcanzar acuerdos entre las partes, es decir, para que los habitantes del Nandho permitieran que el abastecimiento de agua hacia la comunidad de Orizabita. Sin embargo, dichas propuestas fueron rechazadas por los habitantes del Nandho antes de la negativa de entrar en diálogo y con el objetivo de garantizar el derecho fundamental del acceso al agua potable se determinó iniciar un procedimiento ministerial correspondiente. Fue entonces cuando se desató este enfrentamiento. La presidencia municipal refrendó su disposición para mantener abierto del diálogo y buscar soluciones por la vía institucional, al tiempo que reiteró su compromiso con el Estado de Derecho, al margen de la ley era nadie por encima de la ley.</t>
  </si>
  <si>
    <t>Conflicto por agua</t>
  </si>
  <si>
    <t>Al arribar a la localidad, un grupo aproximado de 300 pobladores agredió a los elementos policiacos arrojando piedras y palos, saldo que dejó a 10 compañeras y compañeros oficiales lesionados, quienes fueron trasladados a distintos hospitales para recibir atención médica. Los pobladores mantenían privados de la libertad en el auditorio de usos múltiples al presidente municipal, su secretaria, el director de Obras Públicas, un integrante de Catastro, un contador, ocho regidores y dos trabajadores del Gobierno Estatal que se encontraban en el lugar para atender sus demandas, los cuales fueron rescatados. Durante el despliegue operativo, siete personas —tres hombres y cuatro mujeres— fueron aseguradas y trasladadas a las instalaciones de la Procuraduría General de Justicia del Estado de Hidalgo, para el inicio de las investigaciones correspondientes.</t>
  </si>
  <si>
    <t>Radioescucha otra vez pidiendo de favor, que personal de Caasim que realizó una reparación y no fue por el escombro, la cuenta es 88421 ,este abarca media calle. Ojalá por este medio nos puedan apoyar.</t>
  </si>
  <si>
    <t>Radioescucha reporta que un taxi con número 1926 en el medallo cobró 90 pesos de la Aquiles Serdán a los Tuzos; pide que las autoridades ya regulen las tarifas de los taxis.</t>
  </si>
  <si>
    <t>Tarifario de taxis</t>
  </si>
  <si>
    <t>Estimación de Gastos Familiares para el Regreso a Clases Desde dos mil hasta diez mil pesos. Seguramente usted nos va a entender y es que a pesar de los apoyos que tiene el gobierno estatal con uniformes, zapato escolar, útiles escolares, los libros gratuitos, pues aún así padres y madres de familia pues tienen gastos por este regreso a clases en nivel básico. ¿Quién es? Pues a dos semanas que inicia el ciclo escolar dos mil veintiséis dos mil veintisiete. Ya se están preparando para realizar algunas compras que el gasto, como le decía yo, va de los dos mil hasta los diez mil pesos.Muchos que son más precavidos preguntan precios, no sé, unos dos meses antes, este, un mes antes. Pocos son los que vienen, pero yo creo que se ajustan a la economía que tienen, que todos los gastos que tienen que hacer. La venta fuerte es la próxima semana, todo el mes de septiembre, pero dos semanas es lo más fuerte, este, y así pues ya nosotros ya sabemos cómo se va haciendo. La goma, el sacapuntas, el lápiz, las pinturas. Ahorita empiezan a comprar de todo, ¿no? Como les van pidiendo, es como otra renovación ahorita como de listas escolares. Empiezan a pedir, pero ya no como formal, sino lo que van, no van teniendo, lo van comprando.</t>
  </si>
  <si>
    <t>Regreso A Clases</t>
  </si>
  <si>
    <t>Sebiso ofrece nueva fecha para recoger tarjetas de sus programas sociales</t>
  </si>
  <si>
    <t>Programas Del Pueblo</t>
  </si>
  <si>
    <t>Presentación del PRODECOBI en Zapotlán ¿Qué es el PRODECOBI? Junto a la presidenta de México, Claudia Sheinbaum Pardo, el gobernador Julio Menchaca Salazar, presentó la consolidación del Polo de Desarrollo Económico para el Bienestar en sus siglas PRODECOBI. Este Polo de Desarrollo Económico para el Bienestar se va a realizar en Zapotlán y también se presentó la reactivación de la cooperativa La Cruz Azul en el municipio de Tula de Allende. Precisamente el día de hoy hacemos oficial la entrega a una empresa que va a hacer referencia puntual a cómo va a desarrollar el polo de bienestar de Zapotlán, de DEWA, con una inversión de más de diez mil cien millones. Está ubicado en un lugar estratégico y también un anuncio importante por parte de una empresa cien por ciento hidalguense, pero que tiene presencia en muchos otros lugares, Cruz Azul, quien va a reactivar su planta en Hidalgo con una inversión de seis mil quinientos millones. Durante esta conferencia matutina se detalló que como parte de las estrategias del Plan México para potenciar las vocaciones regionales con una inversión global regional de 10 mil 106 millones de pesos en cinco fases de infraestructura, se va a consolidar el Polo de Desarrollo Económico para el Bienestar.</t>
  </si>
  <si>
    <t>Radioescucha comenta: Está muy mal lo de Polos del Bienestar en Zapotlán; para el área de campesinos nunca hubo apoyo para esa zona de riego. “Les deslumbra el dinero”</t>
  </si>
  <si>
    <t>Conductor comento que el dia de ayer el gobernador Julio Menchaca Salazar,participo en la mañanera de la presidente Claudia Sheimbaum , audio apoyo mañananera</t>
  </si>
  <si>
    <t>Gobierno</t>
  </si>
  <si>
    <t>En Hidalgo se activará un nuevo polo de desarrollo.Activarán un polo de desarrollo en Hidalgo, el gobernador de Hidalgo, Julio Ramón Menchaca Salazar, quien participó en la conferencia matutina desde Palacio Nacional. Por su parte, la presidenta de México, Claudia Scheinbaum, dijo que se trata de un terreno que había sido adquirido desde que se planeaba dónde construir el aeropuerto, y una de esas alternativas era Hidalgo. Ahora esas novecientas hectáreas se convertirán en un polo de desarrollo, primero para urbanización y después para que se instalen diversas empresas.José Antonio Morales Díaz, AUDIO JMS</t>
  </si>
  <si>
    <t>Hidalgo pionero a nivel nacional en la conformación de un patronato para el Instituto de Capacitación para el Trabajo</t>
  </si>
  <si>
    <t>STPSH</t>
  </si>
  <si>
    <t>Patronato Icathi</t>
  </si>
  <si>
    <t>Proceso de Inscripciones Escolares y Vales de Apoyo de la SEPH Pero también hoy jueves 20 de agosto se reactivan las actividades escolares en educación básica de todo el estado, ya inician las inscripciones para el siguiente ciclo escolar, oficialmente el próximo lunes inicia el ciclo escolar 2026-2027, pero ya muchos profesores, maestras, maestros regresan a sus actividades este jueves, hoy 20 de agosto y la Secretaría de Educación Pública de Hidalgo llamó a madres, padres y tutores a inscribir o reinscribir a sus hijas e hijos desde el día de hoy hasta el 26 de agosto. El trámite es necesario, usted lo sabe, para acceder a los apoyos gratuitos de uniformes útiles y calzado escolar del programa Altagracia Mercado, así como a los libros de texto. Después de la inscripción deberán descargar los vales en c.hidalgo.gov.mx diagonal padres guion alumnos para recibir orientación. Está disponible también el WhatsApp el siete siete uno ciento setenta y cinco sesenta y uno cincuenta y dos. Recuerde usted que será el próximo veintinueve de agosto cuando, perdón, el treinta y uno de agosto, cuando se reactiven ya las clases de manera formal donde niñas, niños y adolescentes regresen a las aulas. Queridas madres, padres de familia y personas tutoras, soy Natividad Castrejón, secretario de Educación Pública del estado de Hidalgo. Estamos por iniciar el ciclo escolar dos mil veintiséis dos mil veintisiete y queremos que nuestras niñas, niños y adolescentes regresen a las aulas con todo lo necesario para aprender, crecer y cumplir sus metas y sueños. Recuerden que del veinte al veintiséis de agosto deben acudir a la escuela de su hija o hijo para realizar su inscripción o reinscripción. Posteriormente, descarguen, impriman, y firmen los vales disponibles en la página del sistema para padres, que podrán canjear en sus escuelas por útiles, uniformes, y calzado. En Hidalgo, seguimos trabajando, convencidos de que la transformación comienza en las aulas. Nos vemos el próximo treinta y uno de agosto</t>
  </si>
  <si>
    <t>Paquete de apoyos escolares</t>
  </si>
  <si>
    <t>Se alista entrega de útiles , uniformes y calzado gratuito para estudiants de nivel básico</t>
  </si>
  <si>
    <t>Viviendo en Plenitud: una gran fiesta para celebrar la experiencia y la alegría, AUDIO APOYO</t>
  </si>
  <si>
    <t>Viviendo en Plenitud: una gran fiesta para celebrar la experiencia y la alegría</t>
  </si>
  <si>
    <t>Gina Lorenzo</t>
  </si>
  <si>
    <t>Mañana el programa se transmitira desde las instalaciones de la feria, en el festejo del mes de los adultos mayores</t>
  </si>
  <si>
    <t>Control de Incendio por Quema de Basura en Chapulhuacán Y una quema de basura estuvo a punto de terminar en tragedia sobre la carretera federal México-Laredo a la altura del puerto El Zopilote en Chapulhuacán, el incendio movilizó elementos de seguridad pública estatal, policía municipal y protección civil, quienes trabajaron de manera coordinada hasta sofocar las llamas.</t>
  </si>
  <si>
    <t>Incendio de basurero</t>
  </si>
  <si>
    <t>Radioescucha reporta nuevamente fuga en de San Charbel, , en Valle del Palmar y aun no se tiene solución, ya varias ocaciones pasamos este reporte</t>
  </si>
  <si>
    <t>Fuga De Agua</t>
  </si>
  <si>
    <t>Radioescucha reporta que en Plaza del Valle están unos antros; pide que sean más vigilados, ya que asisten jóvenes a ingerir bebidas, las chicas andan deambulando en estado de ebriedad y los jóvenes andan fumando.</t>
  </si>
  <si>
    <t>Exigen seguridad</t>
  </si>
  <si>
    <t>Radioescucha con respecto a la inscripción de las escuelas en la secundaria Pánfilo Mercado en Campestre, la cuota es de 950, más aparte cobran por la credencial un carnet de faltas, pintura, y te venden los formatos para inscribirse y te piden material como hojas blancas, marcadores de pizarrón, de una marca, lapiceros, etcétera. De acuerdo al grado pasa todo esto, unos están en la gloria con sus cuotas de 800 pesos, la cuota es por padre de familia, y el material es por alumno. Comenta conductor : Cada quien, cuando nos pegan en su bolso, nos nos pesa, y sí, son cuotas que en un momento también que que pesan, pero pues cada quien sabe cómo le aprieta el zapato, eso sí se lo puedo decir, yo no puedo decir, ay, no, es que le aprieta más el zapato a otra persona, o no, ustedes lo están manifestando que pues están a gusto con las cuotas que están pagando, en algunos casos, es lo único que yo puedo decir y lo respeto, otros están inconformes, también lo respeto, yo creo que se deben de acercar las instituciones educativas para revisar</t>
  </si>
  <si>
    <t>Cuotas escolares</t>
  </si>
  <si>
    <t>Radioescucha comentó: “Ya nos acercamos a las inscripciones de la escuela, y mi pregunta es: ¿De acuerdo al artículo 3 de nuestra Constitución Mexicana, la educación es gratuita? Porque ponen como requisito para la inscripción la supuesta cuota voluntaria cada año; sucede que la SEPH nunca hace nada para regularizar esta situación. Anexo un claro ejemplo de la general 2; da lectura de todos los requisitos del documento.</t>
  </si>
  <si>
    <t>También durante la conferencia mañanera, la cooperativa Cruz Azul anunció una inversión de seis mil quinientos millones de pesos para reactivar y modernizar su planta cementera en Tula de Allende con una producción proyectada de tres millones de toneladas anuales de cemento. Este plan incluye la renovación de la planta, una nueva línea de producción que registrará 85 por ciento de avance ya, expuso Víctor Manuel Velásquez, Rangel presidente del consejo de administración de la cooperativa Cruz Azul.Como ya se mencionó, se tienen inversiones de seis mil quinientos millones de pesos con una generación de empleos de más de catorce mil doscientos empleados entre directos e indirectos y se calcula una producción anual de cemento de tres millones de toneladas anuales.Velásquez Rangel dijo que se está construyendo una nueva línea de cemento que se tiene una inversión aproximada de tres mil setecientos millones de pesos, de esto se tiene ya un avance del 85 por ciento. No solamente se va a invertir en la planta, también se informó que dentro de esta inversión total que se consideran más de mil millones de pesos adicionales, esto para el reacondicionamiento del hospital Cruz Azul, donde se prevén quirófanos inteligentes, torre de consultorios de especialidades, terapia intensiva y banco de sangre.En la parte social nos gusta siempre estar trabajando en Cruz Azul y por ello también estamos desarrollando, implementando un proyecto para el hospital en donde vamos a invertir más de mil millones de pesos y donde tenemos contemplados quirófanos inteligentes, torre de consultorio de especialidades, salas de pues de terapia intensiva, bancos de sangre y esto para dar servicio a todos los derecohabientes y a toda la sociedad y al público.Y por si fuera poco también va a existir pues fútbol profesional, al menos cada 15 días, porque se anunció por parte del presidente de la cooperativa que el estadio Refundación en Tula de Allende será sede del equipo Cruz Azul de la liga de expansión como parte de la estrategia para activar la economía de la zona.En la parte deportiva, que es uno de los sectores que nosotros también tenemos participación, nos llevamos la liga de expansión de la liga MX a jugar en el estadio Refundación y bien con ello también pretendemos activar la economía de la zona, llevar el deporte que lo hacemos en muchos de los estados con nuestras escuelas y generar bueno pues este en la juventud pues que haya deporte y que se desarrolle esta actividad.Sin duda buenas noticias para el estado en materia de inversión de reactivación económica, no solamente con la información que dio el presidente del consejo de administración de la cooperativa Cruz Azul sino también el gobierno federal junto con el gobierno del estado con este PRODECOBI en Zapotlán. 3’54”</t>
  </si>
  <si>
    <t>Cruz Azul</t>
  </si>
  <si>
    <t>Mientras que en el marco del anuncio de la reactivación de la planta cementera ubicada en Tula, Hidalgo, Víctor Velásquez, presidente del consejo de administración de Cruz Azul, ratificó su compromiso con la rama deportiva de la organización.</t>
  </si>
  <si>
    <t>Hablando de obras, ¿Recuerda usted del cerezo que se pretendía construir en el municipio de Tasquillo? Pobladores se reunieron y pues emitieron su postura ante esta situación y dijeron no al Cereso. Después de ahí, se buscó otro municipio y dentro de ellos salió IXMIQUILPAN como un prospecto importante para las nuevas instalaciones de este cerezo en nuestro estado. Ya el secretario de Seguridad Pública de Hidalgo, Salvador Cruz Neri, pues advirtió que la construcción del nuevo cerezo en IXMIQUILPAN esté en riesgo de no concretarse, al menos este año, debido a disputas agrarias en los terrenos evaluados. Para mitigar la sobrepoblación, la dependencia habilitó nuevos módulos penales en Tula de Allende y Pachuca, además de mantener abierta la convocatoria para reclutar custodios.Estamos, ya hemos realizado evaluaciones en cuatro predios, no se ha podido concretar el predio, es un tema de que no tengan problemas los predios, las comunidades están interesadas en donar los predios, ya hemos hablado de cuatro de ellos, no se ha podido concretar, esperemos que en esta semana, en estos días, ya tengamos algún resultado, lo que pasa es que no podemos construir un predio que tenga problemas, entonces la comunidad dice, ahí está el predio, el área de la oficialía mayor tiene que verificar, que no tengan ningún problema.Pues si no se puede construir nada, si es que no se tiene pues las condiciones legales para poder hacerlo, y miren, si hay problemas o en uno de los municipios donde hay más problemas agrarios, sobre todo de territorio, es el municipio de IXMIQUILPAN, el ayuntamiento ha solucionado algunos, pero aún quedan algunos pendientes, como es lo que se está evaluando en estos momentos para los terrenos donde se pretende construir el nuevo Cereso de IXMIQUILPAN, veremos qué es lo que pasa, pero al parecer será hasta el 2027 cuando se reanuden las pláticas, las charlas, y se pueda ya anunciar el proyecto de manera formal.</t>
  </si>
  <si>
    <t>Construcción de Cereso</t>
  </si>
  <si>
    <t>Vamos a otros temas. Nos dirigimos al Valle del Mezquital. ¿Qué sucedió en Ixmiquilpan? El conflicto por el suministro de agua potable se mantiene entre las comunidades de Nandho y Orizabita. Esto en Ixmiquilpan. El ayuntamiento de Ixmiquilpan presentó una denuncia penal, a partir de la cual se inició una carpeta de investigación. Personal de la Procuraduría General de Justicia del estado de Hidalgo, acudió a la zona para realizar diligencias relacionadas con esta investigación, pero durante las diligencias, habitantes de Nando ocasionaron daños a vehículos oficiales. Fueron incendiadas cuatro unidades oficiales, dos del ayuntamiento de Ixmiquilpan y dos de la Procuraduría. El conflicto por el suministro del agua había generado tensión entre ambas comunidades y, ante la falta de acuerdos para poder resolverlo, se derivó en actos de violencia y daños al patrimonio oficial. La Procuraduría General de Justicia inició las investigaciones correspondientes para esclarecer los hechos, identificar a las personas que participaron y determinar las responsabilidades legales que correspondan. Las autoridades ministeriales continuarán con las diligencias para integrar la carpeta de investigación y establecer las circunstancias en las que ocurrieron estos hechos.</t>
  </si>
  <si>
    <t>La alcaldesa de Cardonal, Carla Monserrat Hernández Cerro Blanco, solicitó la intervención del Congreso de Hidalgo ante el conflicto que mantiene paralizados diversos proyectos municipales. Denunció que seis de los once integrantes del Cabildo se niegan a firmar contratos para ejecutar obras en al menos noventa y cuatro comunidades con una inversión conjunta de treinta y siete millones de pesos provenientes de recursos municipales y federales. La presidenta municipal llamó a las y los regidores a dejar de lado las diferencias políticas y personales para aprobar los trabajos en beneficio de la población.El día domingo se tocó un punto en sesión de Cabildo en donde se solicitó que me autorizaran la firma de los contratos de obra y se propuso ante el Cabildo obviamente lo que queremos es agilizarle a la comunidad que se puedan firmar los contratos lo antes posible el tema de las obras. El argumento de los regidores es que requieren ver el contrato y todas las especificaciones técnicas previo a la autorización. Les decíamos que ya en la realidad pues esto nos generaría un retraso en tiempo considerable y les pedíamos de ahí esa oportunidad de que se diera esta autorización para todos los contratos de obra de todas las comunidades. Confiamos en que exista la madurez política y sobre todo hacerles un llamado para que tratemos de resolver las cosas y que las veamos de la mejor manera positiva. No estamos en el ánimo de confrontación, ni en el ánimo de generar inestabilidad o ingobernabilidad en el municipio. Al contrario, dialogando, ya escuchamos las partes, ya escuchamos a una de las partes, escucharemos sus argumentos de ellos y buscaremos una salida.</t>
  </si>
  <si>
    <t>Conflicto con regidores</t>
  </si>
  <si>
    <t>Representantes de diversas comunidades del municipio de Cardonal acudieron al Congreso del Estado de Hidalgo para exponer sus inquietudes y solicitar acompañamiento institucional ante diversas situaciones relacionadas con la operación del ayuntamiento, particularmente con la autorización y ejecución de obras públicas.Ante estos planteamientos, el presidente de la Junta de Gobierno, diputado Andrés Velázquez Vázquez afirmó que existe el compromiso institucional de vigilar el ejercicio adecuado de los recursos públicos y garantizar que los presupuestos aprobados para Cardonal sean aplicados conforme a la normatividad.Precisó que las obras que cuentan con presupuesto autorizado deben continuar y que, en caso de existir responsabilidades derivadas de la actuación de servidores públicos, corresponderá a las instancias fiscalizadoras determinar lo conducente.Por su parte, el subsecretario de Gobierno, José Arturo Sosa Echeverría, informó que dará seguimiento a las peticiones y que buscará establecer un diálogo con las y los regidores señalados, con el propósito de generar condiciones que permitan que el ayuntamiento funcione de manera coordinada y que las decisiones se tomen privilegiando el interés colectivo.El funcionario destacó que las diferencias políticas no deben anteponerse al desarrollo de las comunidades y ofreció acompañamiento desde la Secretaría de Gobierno para contribuir a la construcción de acuerdos.</t>
  </si>
  <si>
    <t>Radioescucha manda audio para agradecer al presidente municipal de Pachuca, por los lentes otorgados y darnos una buena campaña de salud en la escuela de Piracantos</t>
  </si>
  <si>
    <t>Radioescucha Sr. Fidel, una vez más compartiendo el reporte de una coladera que está en la calle de Canal en la colonia Ampliación Santa Julia. “Avísame si quieres que vaya yo con sus trabajadores”.</t>
  </si>
  <si>
    <t>Alcantarillado</t>
  </si>
  <si>
    <t>Radioescucha comenta: “Otro engaño más de agua; el agua nunca cae y dice que tal día va a haber y nunca llega”.</t>
  </si>
  <si>
    <t>Cirugías gratuitas de cataratas benefician a 194 personas durante los primeros dos días de la jornada:</t>
  </si>
  <si>
    <t>Jornada de cirugías</t>
  </si>
  <si>
    <t>Bajo supuestos engaños de matrimonio y una mejor vida, una adolescente originaria del municipio Santa Catarina Juquila, perteneciente al estado de Oaxaca, fue privada de su libertad por un hombre, quien la trasladó hasta Hidalgo, donde se hizo un rescate exitoso de ella y la detención de él. De acuerdo con la investigación de la Fiscalía General del Estado de Oaxaca (FGEO), el hombre, identificado con las iniciales ÁJGC de entre 25 a 30 años, presuntamente acudió con la familia de la menor de edad en un punto del mes de diciembre de 2025, con la aparente intensión de solicitar su mano en matrimonio. Sin embargo, los padres de la joven mostraron negativa rotunda, por la evidente diferencia de edad de al menos unos 10 años; ante lo cual el aparente delincuente amenazó con llevarse a la víctima por la fuerza y con ella igual comenzó con unas prácticas de manipulación, convencimiento y más engaños. Posteriormente, entre el pasado lunes 22 o martes 23 de diciembre de 2025, el hombre ÁJGC habría convencido a la adolescente de abandonar su hogar en el Barrio San Nicolás en el municipio Santa Catarina Juquila ya citado, para posteriormente privarla de su libertad e incluso sacarla desde el estado de Oaxaca. Aunque se desconoce si antes de llegar a Hidalgo desde Oaxaca el hombre y la adolescente hicieron una o más paradas y su duración, ambos se ocultaron a una distancia de más de 670 kilómetros hasta el estado, donde permanecieron en uno de los municipios y presuntamente él cometió el delito de “trata de blancas”. Pues la investigación de la Fiscalía General del Estado de Oaxaca señaló que la víctima habría sido obligada a realizar servicios de carácter sexual, aunque sin saber ambos que eran rastreados mediante labores de inteligencia y seguimiento ministerial luego de una denuncia interpuesta por los dos padres de la víctima. Como resultado, con apoyo de la Procuraduría General de Justicia del Estado de Hidalgo (PGJEH), la agencia estatal de investigaciones de Oaxaca rescató a la menor de edad, a quien valoró médicamente y estableció que estaba sana; mientras que el aparente delincuente fue detenido y se espera que sea procesado. A propósito, el informe de violencia contra las mujeres aseveró que, en medio año de 2026, se han registrado dos casos de secuestro a mujeres tanto en Hidalgo como Oaxaca, mientras que corrupción de menores fueron 50 y 12, respectivamente. En cuanto a la “trata”, la cantidad de denuncias fueron una y cinco separadas.</t>
  </si>
  <si>
    <t>Coordinación interestatal</t>
  </si>
  <si>
    <t>"Vamos a ver más de sus reportes que nos están llegando. Muchas gracias. 'Hola, buenas tardes. Solo quisiera reportar que el 15 de junio de este 2026 fue la entrega de tarjetas de las Becas de la Transformación que da el Gobierno de Hidalgo. En la Universidad Tecnológica de Tulancingo, en el departamento de becas, se mandó una lista de alumnos que estaban en la lista de espera, a pesar de haber salido beneficiados y llevado toda su documentación. Solo dijeron que estaban en la lista de espera y que se esperaran hasta que den la información para esos beneficiados en la lista de espera, así que estos alumnos no fueron a recoger sus tarjetas. Si mandas mensaje o te comunicas con ellos, no te contestan y de decir cuál fue el motivo de que estuvieras en la lista de espera, no pueden ni decirte el porqué. Si de por sí,' nos dicen por acá, 'hay temas de desvío de de recursos, la pregunta es: ¿qué está sucediendo con el dinero de estos beneficiarios? Son 94 alumnos en lista de espera.' Y allá es en la UTec. Bueno, con gusto vamos a investigar qué pasó. Vamos a compartir su reporte y checar qué pasó con esta con esta lista de espera, que al final de cuentas, eh pues el beneficio es es para ustedes y para sus hijos, sobre todo."</t>
  </si>
  <si>
    <t>Becas Para La Transformación</t>
  </si>
  <si>
    <t>Continuamos con más información en esta en esta segunda emisión de Enlace Hidalgo. Comentarle con información que emite la Secretaría de Salud del Estado de Hidalgo que un proceso de donación de órganos permitió que un hígado y dos riñones fueran trasladados desde Hidalgo hacia la Ciudad de México, donde serán destinados a pacientes pediátricos, que requieren un trasplante. Esta operación fue coordinada por la Secretaría de Salud de Hidalgo mediante el Centro Estatal de Trasplantes de Órganos, Tejidos y Células de Seres Humanos, el CETRA. Luego de que los órganos fueron procurados de un donador masculino originario de de aquí, de Santiago Tulantepec, del municipio de Santiago Tulantepec, la extracción se realizó en el Hospital General de Tulancingo IMSS-Bienestar. Posteriormente, los órganos fueron enviados al Instituto Nacional de Pediatría en la capital del país, donde podrán beneficiar a un niño de 8 años y una adolescente de 15 de 15 añitos. Debido a que la conservación de los órganos depende de que sean trasladados en el menor tiempo posible, las autoridades implementaron un operativo aéreo para agilizar su llegada a la Ciudad de México y preservar su viabilidad. Este procedimiento representa una nueva oportunidad de vida para los pacientes que se encuentran a la espera de un órgano y destaca la importancia de la donación como una alternativa para atender enfermedades que requieren trasplantes. Así que, bueno, pues ayudando a dos menores de edad con eh pues la donación de estos órganos de un de un varón que lamentablemente falleció, era originario de Santiago Tulantepec y, pues bueno, ya se hizo el traslado correspondiente. La importancia también de pues sí, preservar y sobre todo de donar los órganos que son vitales al momento de que se pierde la vida.</t>
  </si>
  <si>
    <t>Trasplante de órganos</t>
  </si>
  <si>
    <t>Ke Buena 106.7 FM</t>
  </si>
  <si>
    <t>Noticias 106.7</t>
  </si>
  <si>
    <t>Cirugías gratuitas de cataratas han beneficiado a 194 personas durante los primeros dos días de esta jornada. Durante los dos primeros días de la jornada de cataratas, 194 personas han recibido cirugías gratuitas en el Hospital General de Tulancingo, como resultado de la coordinación entre el Sistema DIF Hidalgo y el IMSS-Bienestar. Los procedimientos realizados el 18 y 19 de agosto han beneficiado a 92 personas durante la primera jornada y a otras 102 en la segunda. La meta es alcanzar 400 cirugías gratuitas, por lo que la atención continuará los días 1 y 2 de septiembre. Información para usted y, desde luego, si conoce a alguna persona que tuviese necesidad de alguna cirugía, pues hay que hablar al DIF municipal y de ahí canalizar al DIF estatal para poder recibir estas atenciones.</t>
  </si>
  <si>
    <t>Viviendo en Plenitud: una gran fiesta para celebrar la experiencia, la alegría y la vida</t>
  </si>
  <si>
    <t>Sebiso ofrece nueva fecha para recoger Tarjetas de sus programas sociales</t>
  </si>
  <si>
    <t>El gobernador de Hidalgo, ayer le daba el adelanto, estuvo presente en la conferencia matutina. Junto a la presidenta de México, el gobernador Julio Menchaca Salazar presentó la consolidación del Polo de Desarrollo Económico para el Bienestar de Reserva Zapotlán, Hidalgo, y la reactivación de la Cooperativa La Cruz Azul, presentes allá en la conferencia matutina. Ayer se habló y, bueno, además te informo, fue nota nacional hoy los periódicos en su circulación nacional comentaron la consolidación del Polo de Desarrollo Económico para el Bienestar, el Podebi Reserva Zapotlán, en donde Hidalgo, presente, informa sobre este polo y la reactivación de la Cooperativa La Cruz Azul en el municipio de Tula. Así lo expresó el gobernador Julio Menchaca Salazar en esta conferencia matutina: “En primer término, agradecerle, Presidenta, la invitación a esta conferencia, pero más agradecidos las y los hidalguenses por la decisión, las decisiones que usted ha tomado para poder desarrollar Hidalgo. Decisiones que han implicado proyectos muy importantes como el Tren México-Pachuca, como el Plan Hídrico del Valle del Mezquital y como los Polos del Bienestar. Precisamente el día de hoy hacemos oficial la entrega a una empresa que va a hacer referencia puntual a cómo va a desarrollar el Polo de Bienestar en Zapotlán, Dewa, con una inversión de más de 10,100 millones. Está ubicado en un lugar estratégico. Y también un anuncio importante por parte de una empresa 100% hidalguense, pero que tiene presencia en muchos otros lugares, Cruz Azul, quien va a reactivar su planta en Hidalgo con una inversión de 6,500 millones. El apoyo de usted, Presidenta, ha significado para nuestra entidad, con el esfuerzo de las y los hidalguenses, el que nuestra entidad esté en los primeros lugares en el crecimiento industrial, en la actividad económica, en la generación de empleos, datos del INEGI y del Seguro Social. Esto nos motiva, nos estimula y nos pone en el escenario nacional en la atracción de capitales. El próximo lunes haremos el noveno anuncio de inversiones, que ya suman 130 proyectos, 147,000 millones de pesos en esta administración para generar 191,000 empleos. Estamos con usted, Presidenta, en el segundo piso de la transformación, agradeciendo siempre su respaldo y estando convencidos que su liderazgo, su manera de representarnos significa un presente y un futuro mejor. Muchísimas gracias”. Locutor Daid Cárdenas: Como desarrollador industrial, Dewa Frontier comenzará la urbanización del polígono en septiembre del presente año y ejecutará la infraestructura básica, generando más de 5,100 puestos de trabajo. También le informo, por otra parte, con una inversión de 6,500 millones de pesos, la Cooperativa La Cruz Azul realizará el reacondicionamiento y modernización industrial de su planta en Tula de Allende, construirá una moderna línea de producción de cemento y rehabilitará su hospital en Tula.</t>
  </si>
  <si>
    <t>SEPH alista entrega de útiles, uniformes y calzado gratuito para estudiantes de nivel básico</t>
  </si>
  <si>
    <t>Contraloría acompaña asignación de 33 plazas directivas en educación media superior</t>
  </si>
  <si>
    <t>Contraloría</t>
  </si>
  <si>
    <t>Asignación de plazas</t>
  </si>
  <si>
    <t>La Cooperativa Cruz Azul reactivará su planta cementera en Tula, Hidalgo, con una inversión de 6,500 millones de pesos. Así lo informa el presidente del Consejo de Administración, Víctor Manuel Velázquez: “Se ha tenido una renovación y reacondicionamiento de la planta cementera, lo cual se han invertido más de 1,800 millones de pesos, que ha generado 1,000 empleos y con esto se están generando más de 10,000 empleos indirectos. Así también, se está construyendo una nueva línea de cemento que se tiene una inversión aproximada de 3,700 millones de pesos. De esto se tiene un avance de un 85%, con una generación de empleos directos de 200 y de empleos indirectos de 3,000”. Asimismo, anuncia una inversión de más de 1,000 millones de pesos en un moderno hospital que no solo dará acceso a los socios de la cooperativa, sino a la población en general.</t>
  </si>
  <si>
    <t>Derivado de las obras de construcción del Tren AIFA-Pachuca al menos 43 familias de Tizayuca requieren reubicación, reconoció la presidenta municipal, Gretchen Atilano Moreno; de éstas, 28 ya fueron atendidas por la Federación a través de una nueva vivienda debido a que la anterior afectaba el derecho de vía de este proyecto ferroviario. El pasado 17 de agosto la Secretaría de Desarrollo Agrario, Territorial y Urbano (Sedatu), Infraestructura, Comunicaciones y Transportes (SICT), de la Defensa Nacional (Defensa) y la Comisión Nacional de Vivienda (Conavi) entregaron 28 inmuebles a las familias que vivían en el límite del derecho de vía del Tren de pasajeros AIFA-Pachuca, personas que ahora tendrán su hogar en el complejo habitacional Ciudad Natura. Pese a esto, reconoció Atilano Moreno, aún permanecen en Tizayuca, entre 10 y 15 familias más que deben ser reubicadas por esta misma situación, aunque no tienen una fecha estimada para atender su demanda; igualmente, refirió, podrían ser más o menos personas las que requieran este apoyo, “hasta donde tengo la información, son más o menos 10; pero, ha ido cambiando también la información, entonces hasta donde tengo entendido son 10 o 15 familias”.</t>
  </si>
  <si>
    <t>Personal del Sistema Nacional de Protección Civil y de la Subsecretaría de Protección Civil y Gestión de Riesgos del Estado de Hidalgo presenciaron el desarrollo del simulacro de evacuación por inundación realizado este miércoles en Tulancingo, con el objetivo de evaluar la capacidad de respuesta y verificar la administración y operación de un refugio temporal. La actividad inició a las 13:00 horas con una sesión extraordinaria del Comité Municipal de Protección Civil de Tulancingo, presidida por la alcaldesa Lorena García Cázares, con la participación de titulares de secretarías y direcciones municipales, así como del Sistema DIF Municipal y de la Comisión de Agua y Alcantarillado del Municipio de Tulancingo (CAAMT). A las 15:00 horas, en la colonia Estrella, se llevó a cabo la evacuación de personas, quienes fueron trasladadas en unidades de transporte al refugio temporal habilitado en la Universidad ETAC, donde se recibió a 34 personas. El refugio fue acondicionado con dormitorios separados para hombres y mujeres, así como espacios destinados a personas adultas mayores y con discapacidad. También contó con área recreativa infantil, atención psicológica y médica, cocina, comedor y un módulo móvil para la atención y bienestar de animales de compañía. Como parte del ejercicio, se realizó una simulación de rescate en azotea con la participación de un carro escalera de Bomberos Tulancingo y atención prehospitalaria de cuatro personas, con la participación de los cuerpos de emergencia. De manera paralela, las áreas de Seguridad Pública y Movilidad implementaron un operativo para el cierre de vialidades y realizaron labores de monitoreo mediante drones. A través de voceo aéreo se emitieron recomendaciones a la población y se informó sobre el desarrollo del simulacro. El ejercicio también contempló acciones coordinadas entre las distintas secretarías y direcciones municipales, entre ellas la realización de censos comerciales y socioeconómicos, evaluación estructural de viviendas, revisión del funcionamiento de luminarias e inspección del arbolado urbano, además de recorridos de supervisión en drenes y ríos y la identificación de necesidades de desazolve. Al concluir el simulacro, representantes de Protección Civil estatal y federal destacaron que la evaluación cumplió satisfactoriamente con los protocolos de actuación al contar con tecnología, organización y participación activa entre dependencias, lo que permite fortalecer la capacidad de respuesta institucional y contribuir a salvaguardar la integridad de la ciudadanía ante situaciones de emergencia.</t>
  </si>
  <si>
    <t>El chatbot para que usted pueda ser orientado para la descarga de estos vales de uniformes y útiles escolares, calzado también, anótelo: 771 175 61 52. 771 175 61 52</t>
  </si>
  <si>
    <t>"Para quienes por ahí tienen la duda sobre el tema, la la descarga de los vales para útiles escolares, uniformes aquí en el estado de Hidalgo, bueno, la Secretaría de Educación Pública emitió un comunicado al respecto explicando esta situación. Esto pues a una a una semana ya prácticamente de que inicie el nuevo ciclo escolar 2026-2027, que arranca el próximo 31 31 de agosto. Y de acuerdo con la información proporcionada por la Secretaría de Educación Pública del Estado de Hidalgo, el primer paso pues es, ya sabe, la inscripción o reinscripción de sus hijas e hijos. Y como parte del proceso para acceder al programa de apoyos escolares "Alta Gracia Mercado" del gobierno estatal —estamos hablando de este apoyo del gobierno estatal—, para ello debe realizarse el trámite del 20 al 26 de agosto. El funcionario estatal —estamos hablando de Natividad Castrejón, titular de la SEPH— precisó que una vez concluido este paso, podrán descargar los vales correspondientes a través del sistema de Para Padres de Familia en el en el enlace —se lo voy a a deletrear—: sep.hidalgo.gob.mx/padres-alumnos, y para que ahí pues eh puedan descargar estos vales. Pero también para quienes requieran la orientación durante el proceso, la la SEPH ha puesto a disposición su chatbot vía WhatsApp al número 771 175 61 52, 771 175 61 52. Ahí usted manda un WhatsApp y le van guiando paso a paso para hacer la descarga de los vales. Natividad Castrejón destacó que los apoyos contribuyen a reducir los gastos que enfrentan las familias durante el regreso a clases y forman parte de las acciones impulsadas por el gobernador Julio Menchaca Salazar para favorecer la la permanencia de las y los estudiantes en las escuelas públicas de educación básica. Finalmente, pues exhortó a las familias a realizar oportunamente este trámite para acceder a estos apoyos que representan un beneficio directo para su economía y para que cada estudiante cuente con lo necesario para el regreso a las aulas. Así que téngalo en consideración. Va de nuevo, voy a compartir nuevamente el número, el el chatbot que implementó la Secretaría de Educación Pública del Estado de Hidalgo para que usted pueda ser orientado en cuanto a la descarga de estos vales. Es el 771 175 61 52, 771 175 61 52. Ahí simplemente manda un mensajito, un saludo y de inmediato de manera automática le responden y le van orientando para la descarga, insistimos, de de sus vales para el apoyo de útiles escolares y uniformes aquí en el estado de Hidalgo.</t>
  </si>
  <si>
    <t>Nos piden reiterar el dato acerca de dónde se pueden recoger las tarjetas rezagadas de programas sociales estatales. Es en las nuevas oficinas de la Secretaría de Bienestar e Inclusión Social, que están en la calle de Vicente Segura y en 16 de Septiembre, ahí entrada por ambas calles a estas instalaciones donde comparten oficinas Bienestar e Inclusión Social y la Secretaría de Agricultura y Desarrollo Rural. Usted recordará donde pues anteriormente era la Casa de Gobierno, ahora están estas oficinas donde estarán entregando hoy estas tarjetas de 8 de la mañana —ya este se inició el proceso— hasta las 4 de la tarde. Y por favor, pues es importante llevar documentación básica como la identificación oficial vigente, en este caso la credencial del del INE; también llevar la la CURP actualizada. En cualquier lugar de internet le pueden auxiliar con con esta CURP que efectivamente debe estar además registrada o debe estar de alta en el Registro Civil; ahí aparece la leyenda de este de este registro. Y en el caso de el apoyo para madres eh para madres trabajadoras, bueno pues también llevar, si son estudiantes, una comprobante de sus estudios y también llevar, por supuesto, el acta de nacimiento de la hija o el hijo. Son los documentos que se deben cumplir para poder recoger estas tarjetas. Y recordar que quienes no acudan a esta cita para estas entregar esta entrega de tarjetas rezagadas, pues serán dadas de baja de el programa y estos recursos se aplicarán, de acuerdo a lo que informan las autoridades, se aplicarán para quien solicite en una siguiente etapa estos recursos. Es la adhesión a estos programas.</t>
  </si>
  <si>
    <t>Gustavo rosales: Seguimos con esta noticia que se mencionaba el día de ayer, Juan Carlos, en donde pues parece que dentro de toda esta situación de inversiones que llegarán a nuestro estado por parte de la Cooperativa Cruz Azul allá en el municipio de Tula, específicamente en la localidad de Jasso, Jasso, Bindho, en fin, un montón de lugares por allá, se va a reactivar el Estadio 10 de Diciembre, que la verdad creo que es una buena noticia para los aficionados de la Máquina que están en nuestra entidad, porque es un estadio, perdón, con muchísima tradición, un estadio que la gente esperaba que se reactivara. Ya por ahí hubo dos intentos de reactivación con algunos juegos de leyendas, tanto de la Máquina, que además hubo un entrenamiento a puerta abierta, hubo un entrenamiento a puerta abierta ya con Joel "El Wiki" al frente y algunos encuentros de leyendas, y el día de ayer se confirma que sí, se estará reactivando la actividad de, valga la expresión, de este estadio en el circuito de expansión. Lo cual bueno, pues buenas noticias, deporte profesional, no la Primera División, pero bueno, los caminos se están abriendo para el fútbol en nuestra entidad, no solamente los Tuzos del Pachuca, ¿no? Juan Carlos: Así es, sin duda también una muy buena noticia dentro de esto que informó el gobernador Julio Menchaca sobre las inversiones y, como comentas, el polo de desarrollo en Zapotlán y de la Cooperativa Cruz Azul. Bueno, pues esto llega también al ámbito deportivo de esta manera directa. Y efectivamente, un lugar emblemático el Estadio 10 de diciembre, no solo para el Cruz Azul, sino para el deporte, para el fútbol en el estado de Hidalgo. Así es que, por supuesto, también una muy buena noticia, Gustavo. Gustavo: Es correcto, Juan Carlos. La verdad es que sí, cosas muy positivas. En algún momento en algún medio nacional sacaban la información de que justamente en esa localidad se fabricaban los uniformes para la Máquina, lo cual también dejó de suceder debido a este conflicto que pues tuvo muchos, muchos años y que hizo que se perdieran muchísimos empleos, mucho dinero, en fin, un montón de situaciones. Y creo que en esta ocasión, bueno pues las cosas se están moviendo de manera, de manera positiva.</t>
  </si>
  <si>
    <t>¡Es muy reconfortante ver cómo ha ido creciendo el apoyo y el reconocimiento para el deporte adaptado en Hidalgo! El trabajo pionero de atletas como Jairo Montoya dejó una huella importantísima para abrir caminos, romper barreras y motivar a más personas a sumarse. Aunque aún queda camino por recorrer, es un orgullo ver a nuevas delegaciones y atletas hidalguenses representando al estado con tanto talento, dedicación y determinación. Sin duda, un reconocimiento muy merecido para los deportistas, sus entrenadores y las familias que hacen esto posible.</t>
  </si>
  <si>
    <t>Deporte adaptado</t>
  </si>
  <si>
    <t>De vuelta en Pachuca, son las 8 de la mañana con 40 minutos en punto. Dá mucho gusto saludar en la cabina de NQ, la capital del estado, a nuestro especialista en materia deportiva Gustavo Rosales. Gustavo, muy buen día. Pues estás siguiendo en directo una competición muy importante para un mexicano destacadísimo. En un momento nos platicas al respecto porque ya está a punto de concluir la etapa. ¿Con qué empezamos entonces antes de que concluya esta etapa allá en Alemania? Sí, Juan Carlos, vamos a platicar sobre el deporte adaptado que el pasado fin de semana conquistó nada más y nada menos que 20 medallas en el circuito de paradanza deportiva, en donde la delegación hidalguense estuvo presente allá en el segundo circuito de paradanza deportiva en Monterrey al conquistar, como ya lo había mencionado, 20 medallas. En la modalidad de combinado estándar, Hidalgo obtuvo la medalla de oro con Irving Monsalvo López y Haydee Guadalupe Reynosa Guerrero, mientras que Andrés Maceda Mojica y Alinne Elizabeth Ramos López consiguieron la presea de plata. En combinado Latin, nuevamente la dupla confirmada por Irving Monsalvo López y Haydee Guadalupe Reynosa Guerrero se alzaron con la medalla de oro, mientras que Andrés Maceda Mojica y Alinne Elizabeth Ramos López obtuvieron la medalla de bronce. Por su parte, en el combinado Freestyle, Carlos Derik Olvera Zúñiga y Michelle Jade Olvera Zúñiga conquistaron la medalla de oro, mientras que Irving Monsalvo López y Haydee Guadalupe Reynosa Guerrero se adjudicaron la medalla de plata. Y bueno, pues de ahí otros competidores: Jairo Octavio Zamora León, Alinne Elizabeth Ramos López, en fin, muchas personalidades del deporte adaptado hidalguense en este segundo circuito de paradanza deportiva en donde hay que destacar a quién se llevó absolutamente todo: Haydee Guadalupe Reynosa, que estuvo en todas las competencias y en todas las competencias se llevó medallas. Así que una participación destacadísima de los deportistas hidalguenses.</t>
  </si>
  <si>
    <t>Pues sí, quienes estamos en la zona metropolitana y tenemos que hacer algún trámite y se atora, y sentimos pues esa molestia porque las cosas no fluyen como uno quisiera, imaginemos quienes vienen desde la Huasteca, desde la Sierra Otomí-Tepehua, que tienen que realizar un trámite en la capital y que no se pudo, y hay que regresar. Bueno, pues esto implica, por supuesto, tiempo y dinero. Y bueno, pues me han platicado también situaciones que parecen verdaderamente pues fuera de lugar, o que son fuera de lugar: personas que por alguna homonimia, por alguna condición, pues resulta que les piden ir al Registro Civil —y de verdad así así he tenido información al respecto— al Registro Civil de Baja California. Imagínese usted lo que esto implicaría. Pues son trámites muy en lo particular, no voy a detallar más de qué se trata, pero así, así han sucedido situaciones. Y esperemos, por supuesto, que este pacto nacional, justamente entre autoridades de los tres niveles, vaya eliminando este tipo de situaciones que son verdaderamente, vistas desde fuera, de risa; vistas desde dentro, de quien tiene que realizar este tipo de trámites, pues son muy preocupantes, por supuesto, el tener que hacer grandes traslados para poder concluir un trámite."</t>
  </si>
  <si>
    <t>SPH fortalece servicios de salud visual en el Cereso Huasteca</t>
  </si>
  <si>
    <t>Juan Carlos Peña</t>
  </si>
  <si>
    <t>Transformando Emprendedores abre segunda convocatoria</t>
  </si>
  <si>
    <t>Apoyo a artistas</t>
  </si>
  <si>
    <t>Locutor Jesús Riveros da lectura a comentario de radioescucha que reporta severas irregularidades e insalubridad en un colegio privado de la colonia Estrella en Tulancingo, que opera guardería, preescolar y primaria. Se señala la falta de techo para cubrir del calor, desabasto de agua potable (los niños beben del lavabo), falta de registro e higiene en la guardería (bebés durmiendo en el suelo, sin baño propio), instalaciones eléctricas deficientes, personal no capacitado o grosero, precariedad laboral y el ocultamiento de estas faltas ante las supervisiones oficiales. Jesús Riveros responde que pasará el reporte a las autoridades.</t>
  </si>
  <si>
    <t>A través del programa municipal "Salud a tu alcance", el Gobierno de Tulancingo ha brindado hasta el momento 1,666 atenciones médicas, beneficiando a 1,012 mujeres y 654 hombres de diversas comunidades de la entidad. Una de las vertientes más sensibles de esta estrategia es la atención domiciliaria a 40 personas en estado de postración o con movilidad reducida, principalmente adultos mayores de 65 años. El objetivo del programa es evitar que la falta de movilidad sea un obstáculo para recibir atención de salud, por lo que profesionales del área acuden directamente a sus hogares para brindar: Atención médica general y seguimiento personalizado; Fisioterapia especializada (para conservar fuerza, movilidad y prevenir rigidez articular o contracturas); Orientación y apoyo integral para mejorar el bienestar físico y emocional de los pacientes y sus familias. Además del seguimiento en hogares, "Salud a tu alcance" realiza jornadas de proximidad que ofrecen servicios de psicología, fisioterapia y medicina en distintas colonias. Para la recta final del año, el municipio tiene programadas 32 jornadas médicas en sectores como 2 de agosto, Acocul Guadalupe, Acocul La Palma, Napateco, Jorge Berganza y Salinas de Gortari.</t>
  </si>
  <si>
    <t>Jornada médica</t>
  </si>
  <si>
    <t>Natividad Castrejón encabeza encuentro con jefes de sector y supervisores de Educación Básica</t>
  </si>
  <si>
    <t>Impulso A La Educación</t>
  </si>
  <si>
    <t>Locutor Jesús Riveros da lectura a comentario de radioescucha que reporta, que los choferes de las camionetas colectivas rojas (ruta Ampliación Rojo Gómez-Ahuehuetitla) no respetan el descuento del 50% para adultos mayores. Jesús Riveros comparte el reporte al aire y proporciona los números telefónicos y el correo oficial de la autoridad competente para interponer la denuncia formal.</t>
  </si>
  <si>
    <t>Queja transporte público</t>
  </si>
  <si>
    <t>Con relación al video que circula en redes sociales en que se advierte un altercado en el cual se vio involucrado un operador de transporte convencional en la modalidad individual (taxi), la noche de ayer 20 de agosto del presente, ocurrido sobre la carretera Pachuca-Tulancingo, a la altura de la parada de Plaza Universidad en el municipio de Mineral de la Reforma, la Semot, a través de su organismo sectorizado, STCH, informa lo siguiente.</t>
  </si>
  <si>
    <t>Agresión transportista</t>
  </si>
  <si>
    <t>Pobladores de la comunidad de La Flor bloquean la carretera México-Laredo exigiendo la liberación de siete vecinos detenidos tras la retención de 15 funcionarios, entre ellos el alcalde de San Salvador, Norberto Martínez Cruz. La protesta y nuevos cierres en vialidades como El Tephe-Progreso afectan gravemente la circulación y el turismo en el Valle del Mezquital.</t>
  </si>
  <si>
    <t>Secretaría de Salud de Hidalgo coordina traslado aéreo de órganos para salvar vidas</t>
  </si>
  <si>
    <t>Hidalgo incrementa 96 % su recaudación, resultado de confianza ciudadana: Menchaca Salazar</t>
  </si>
  <si>
    <t>Fiscalización</t>
  </si>
  <si>
    <t>El dirigente sindical Pedro Haces destacó que Hidalgo se encamina hacia una importante etapa de inversión y desarrollo económico gracias a sus fortalezas laborales y a la articulación con los gobiernos federal y estatal. Entre los proyectos principales se mencionan la inversión de 10,106 millones de pesos para el Polo de Desarrollo Económico Reserva Zapotlán y un monto global de 16,106 millones de pesos que contempla la reactivación y expansión de la cooperativa Cruz Azul en Tula.</t>
  </si>
  <si>
    <t>SDPEE-OCSAD/Bol.1268/2026: Gobierno de Hidalgo y CNPC instalan Puesto de Comando para enfrentar temporada de lluvias</t>
  </si>
  <si>
    <t>Consejo Estatal PC</t>
  </si>
  <si>
    <t>El Curso Verano Comunitario 2026 concluyó en Tulancingo tras 20 días de actividades para la niñez y adolescencia. El cierre se celebró con eventos de música, deporte, baile y una exposición de murales en distintos Centros de Desarrollo Comunitario del municipio.</t>
  </si>
  <si>
    <t>Curso de verano</t>
  </si>
  <si>
    <t>El Sistema DIF Hidalgo invita al evento "Viviendo en Plenitud" en el recinto ferial de Pachuca los días viernes y sábado de 11:00 a 17:00 horas, enfocado en adultos mayores con actividades musicales, bailes y rifas de electrodomésticos y celulares.</t>
  </si>
  <si>
    <t>Locutor Juan Carlos Santamaría destaca la importancia del próximo evento del 28 de agosto sobre turismo comunitario en Hidalgo, resaltando cómo los visitantes buscan experiencias participativas como la elaboración de alimentos.</t>
  </si>
  <si>
    <t>Turismo Comunitario</t>
  </si>
  <si>
    <t>Raíces de Hidalgo presentará 60 experiencias de turismo comunitario</t>
  </si>
  <si>
    <t>Turismo comunitario</t>
  </si>
  <si>
    <t>Pobladores de la comunidad La Flor mantienen un bloqueo en la carretera Actopan-Ixmiquilpan para exigir la liberación de siete vecinos detenidos durante un operativo de la Secretaría de Seguridad Pública de Hidalgo, realizado tras el rescate del alcalde de San Salvador y otros funcionarios retenidos por demandas de obras y servicios.</t>
  </si>
  <si>
    <t>Unidad de Planeación encabeza foro gubernamental “Hidalgo Transforma</t>
  </si>
  <si>
    <t>El presidente municipal de Pachuca, Jorge Reyes, y el director de Protección Civil, Enrique Padilla, participaron en la sesión del Consejo de Protección Civil e instalación del puesto de mando en Hidalgo para coordinar la toma de decisiones y acciones ante emergencias.</t>
  </si>
  <si>
    <t>Gobierno de Hidalgo y CNPC instalan Puesto de Comando para enfrentar temporada de lluvias</t>
  </si>
  <si>
    <t>El colaborador David Cárdenas informa sobre las declaraciones del líder sindical Pedro Haces desde el Senado de la República. Haces destacó que las recientes inversiones anunciadas para Hidalgo generarán miles de empleos y acelerarán el desarrollo económico, reconociendo además la labor conjunta del gobierno federal y estatal para propiciar estas condiciones.</t>
  </si>
  <si>
    <t>Ultra 102.9 FM</t>
  </si>
  <si>
    <t>Ultra Noticias1</t>
  </si>
  <si>
    <t>Daniel Martínez: Nos están eh comentando eh ayer estuve en Tizayuca y hay presencia de la policía del Estado de México fijos en ciertos lugares sin haber presencia de policía del estado de Hidalgo. Déjeme ver qué onda, no sé si sea un trabajo coordinado o qué onda. No tengo mayor información en este momento de Tizayuca acerca de vigilancia por parte de Edomex.</t>
  </si>
  <si>
    <t>Violación de jurisdicción</t>
  </si>
  <si>
    <t>Daniel Martínez</t>
  </si>
  <si>
    <t>Daniel Martínez respecto a la información de que el Congreso del Estado de Hidalgo está considerando alrededor de 5 millones de pesos para hacer el mantenimiento, en algunos casos la rehabilitación, de la torre legislativa, comenta: De hecho, recuerdo, pues ya es anécdota ahorita, pero ¡qué complicado fue en su momento!, cuando se vino para abajo este el escudo del Congreso del Estado de Hidalgo, ¿eh?, durante la temporada de lluvia de octubre del año pasado. Justamente estas torrenciales lluvias también aceleraron el proceso de desgaste del edificio, pero sí me me no me termina de cuadrar el asunto de que un edificio que es relativamente reciente ya esté pasando por asuntos de de mantenimiento mayor incluso, ¿eh?</t>
  </si>
  <si>
    <t>Torre legislativa</t>
  </si>
  <si>
    <t>Gracias a Yoanle Fuentes que nos manda fotografías, que nos dice: "Bueno, pues el tema ahí con el asunto de San Salvador, allá la gente de La Flor está muy molesta, hablan de que van a mantener el bloqueo, quieren que se libere a las personas que fueron detenidas, quieren también bueno pues varias para que se les cumpla, ¿no?, las obras y las eh promesas que el alcalde les hizo a lo largo de estos dos últimos años. Bueno, el asunto está muy complicado..."</t>
  </si>
  <si>
    <t>El Sitmah, organismo descentralizado de la Semot informa que, un vehículo particular realizó un corte de circulación intempestivo a la unidad de número económico 11, correspondiente al servicio Exprés T-02, sobre la glorieta Insurgentes, cuando intentaba incorporarse hacia avenida Vicente Segura.</t>
  </si>
  <si>
    <t>Accidente Tuzobús</t>
  </si>
  <si>
    <t>Se reporta dos camionetas incendiadas, esto en el municipio de Atitalaquia, concretamente en las inmediaciones de la comunidad de El Dandhó. Vecinos de la zona alertaron a los cuerpos de emergencia luego de percatarse de una densa columna de humo y de las llamas que consumían las unidades, en cuyo interior se observaron restos de contenedores de gran capacidad. Está bajo investigación para qué utilizaban las camionetas. De hecho, elementos de Bomberos y Protección Civil acudieron justamente para sofocar las llamas; sin embargo, bueno, se están eh se están eh reportando pues pérdida total al final del día. La zona fue acordonada para iniciar las investigaciones correspondientes y con ello pues establecer las responsabilidades legales.</t>
  </si>
  <si>
    <t>Control de incendio</t>
  </si>
  <si>
    <t>Asegura SSPH a generadores de violencia en Zempoala; portaban armas largas abastecidas</t>
  </si>
  <si>
    <t>Combate a la delincuencia</t>
  </si>
  <si>
    <t>Izza Hernández</t>
  </si>
  <si>
    <t>El más reciente monitor de sequía del Servicio Meteorológico Nacional con información al 15 de agosto reportó que 17 de los 84 municipios de Hidalgo presentan condiciones anormalmente secas, mientras que 67 restantes se mantienen sin afectaciones por sequía. De hecho, entre los municipios incluidos eh se encuentra Alfa- Alfajayucan, eh Huichapan, Jacala de Ledezma, Tecozautla, Tlanchinol, eh Chapulhuacán, Pisaflores, Tepehuacán de Guerrero, principalmente en regiones del Valle del Mezquital la y la Sierra también. Y pues para poder dar seguimiento a las eh condiciones precisamente hídricas en la entidad, la Conagua pues cuenta con 22 estaciones hidrométricas y 21 estaciones automáticas también eh con las que monitorean los niveles posibles eh y posibles cambios también en las condiciones de sequía. La dependencia señaló que mantendrá una vigilancia permanente y, en caso de que la situación se agrave en alguna región, se estarían emitiendo recomendaciones y reforzando medidas preventivas y acciones también de cultura de agua. Esto es lo que se reportó y sí, 17 municipios con condiciones anormalmente secas.</t>
  </si>
  <si>
    <t>Sequía</t>
  </si>
  <si>
    <t>El equipo médico multidisciplinario del Hospital General “Dra. Columba Rivera Osorio” del Instituto de Seguridad y Servicios Sociales de los Trabajadores del Estado (ISSSTE) en Hidalgo logró la recuperación de la salud, movilidad y calidad de vida de una adolescente de 14 años, quien fue diagnosticada con artritis idiopática juvenil. Pachuca de Soto, Hidalgo.- La menor acudió a esta unidad médica de segundo nivel debido a un cuadro de dolor agudo en las articulaciones e inflamación en rodillas y tobillos. Tras ser valorada por el servicio de Inmunología, el especialista José Roberto Medécigo Hernández detectó la enfermedad crónica, en la que el sistema inmunitario ataca por error los tejidos sanos del organismo. La padecimiento provocó en la adolescente pérdida progresiva de fuerza muscular, rigidez articular y dificultades para caminar, por lo que se implementó un abordaje multidisciplinario. Como parte de la atención, la paciente recibió tratamiento con anticuerpos monoclonales, un medicamento biológico de alta especialidad que permite frenar el proceso inflamatorio provocado por la respuesta inmunológica. De manera complementaria, especialistas del servicio de Traumatología y Ortopedia realizaron una valoración integral y llevaron a cabo una cirugía en ambas rodillas para corregir los daños ocasionados por la enfermedad y devolverle estabilidad al caminar. La madre de la menor reconoció la rapidez de la atención, así como la calidez y profesionalismo del personal de las distintas áreas que participaron en su tratamiento. También destacó el acceso oportuno al medicamento, el cual fue fundamental para su recuperación. Por su parte, la adolescente agradeció al ISSSTE en Hidalgo por la atención recibida y compartió su deseo de convertirse en médica en el futuro.</t>
  </si>
  <si>
    <t>Atención médica</t>
  </si>
  <si>
    <t>Jessenia Romero</t>
  </si>
  <si>
    <t>Un hígado y dos riñones procurados en el Hospital General de Tulancingo e IMSS Bienestar fueron trasladados vía aérea, esto a la Ciudad de México para ser utilizados en procedimientos de trasplante eh que estarán beneficiando a dos menores de edad. De hecho, la Secretaría de Salud de Hidalgo a través del Centro Estatal de Trasplantes de Órganos, Tejidos y Células de Seres eh Humanos pues eh coordinó este operativo para poder trasladar los órganos de un eh donador masculino, este originario eh de Santiago Tlantepec, eh hasta el Instituto Nacional de Pediatría. Y bueno, los órganos eh serían destinados a un paciente de 8 años y una adolescente de 15, eh quienes requieren un trasplante. De hecho, debido a la importancia también de preservar su viabilidad y reducir los tiempos de traslado, se implementó un operativo aéreo, esto con la participación de instituciones estatales y también federales. En las acciones eh colaboraron de hecho el Despacho del Gobernador, la Secretaría de Salud de Hidalgo, hablamos también del CETRA, el Centro Regulador de Urgencias Médicas del estado eh del estado de Hidalgo, el Hospital General de Tulancingo, em el Centro Nacional de Trasplantes y el Instituto Nacional de Pediatría. Y pues, de alguna forma, sí, la Secretaría de Hidalgo, la bueno, la Secretaría de Salud, estamos hablando de Vanesa Escalante Arroyo, reconoció la generosidad de la familia del donador y destacó también que este tipo de decisiones pues ofrecen nuevas oportunidades de vida a pacientes pues que se encuentran en espera de un órgano. Y las autoridades resaltaron que estos procedimientos también contribuyen a fortalecer la cultura de donación de órganos y también la solidaridad al permitir que los órganos procurados en Hidalgo pues lleguen oportunamente a quienes lo necesitan.</t>
  </si>
  <si>
    <t>Radioescucha: San Juan del Banco, Calle Fresnos hemos pedido pipa de agua y no han traído. Pedimos apoyo. Desde hace 15 días no cae agua.</t>
  </si>
  <si>
    <t>El presidente de la Junta de Gobierno del Congreso del Estado de Hidalgo, Andrés Velázquez Vázquez, informó que en los próximos días se prevé que inicien los trabajos de rehabilitación de la torre legislativa, para lo cual se cuenta con un monto económico entre los 4 a 5 millones de pesos, como le comentaba hace un momento. Dijo que los trabajos de rehabilitación se deben a que algunas estructuras, como la fachada y los plafones, se han dañado con el paso del tiempo, por lo que se busca la posibilidad de que las obras se realicen en un plazo de dos meses aproximadamente. Andrés Velázquez Vázquez señaló que se va a tener que intervenir en algunas oficinas dado que algunos plafones se están desmoronando con el paso del tiempo y tenemos algunos problemas con algunos cristales y tenemos que cambiarlos. Vamos a tener que molestar a algunos compañeros diputados y trabajadores para que nos den la oportunidad de hacer el trabajo correspondiente. En este contexto destacó que los espacios que no serían intervenidos son la sala de plenos, la sala Constituyentes y la sala Juárez. El diputado precisó que estos trabajos se realizarán principalmente en oficinas y áreas administrativas sin que se vea afectado el trabajo legislativo.</t>
  </si>
  <si>
    <t>El Congreso de Hidalgo recibió una propuesta de reforma que está buscando modernizar este sistema de fiscalización y abrir la posibilidad pues de realizar auditorías durante el ejercicio de los recursos, sin esperar el cierre del año fiscal. De hecho, el planteamiento fue presentado durante el Cuarto Encuentro Nacional por la Armonización Legislativa y el Fortalecimiento del Sistema de Fiscalización realizado en Pachuca, donde participaron representantes de 15 entidades del país, autoridades estatales y municipales, y pues sí, de aprobarse los cambios las leyes eh locales pues se estarían ajustando a los criterios federales para poder facilitar el intercambio de información, digitalizar también los procesos y reforzar también la supervisión de los recursos federales eh que reciben los municipios. Además también las denuncias podrían dar paso a revisiones inmediatas para poder detectar posibles irregularidades o actos de corrupción de manera oportuna, y pues Jorge Valverde Islas, eh quien es titular de la Auditoría Superior del Estado, explicó que el Congreso local sería el encargado de analizar la propuesta y definir también cuáles son las modificaciones y cuáles se pueden incorporar a la legislación de Hidalgo. Y pues es durante el encuentro el gobernador Julio Menchaca Salazar destacó que una fiscalización más eficiente es fundamental para poder garantizar transparencia en el uso del dinero público y fortalecer también la rendición de cuentas. De esta manera, Daniel, es como Hidalgo anal- analiza estas auditorías en tiempo real para poder detectar posibles irregularidades.</t>
  </si>
  <si>
    <t>Ninguna diferencia política o social justifica la agresión contra personas o bienes públicos, señaló en entrevista el Gobernador del Estado de Hidalgo, Julio Menchaca Salazar, tras situaciones de violencia registrada en días recientes en los municipios de San Salvador, Nopala e Ixmiquilpan. “Nosotros siempre estamos por la comunicación, por la política como un medio de arreglar diferencias y, sobre todo, por el respeto a la ley”, señaló en entrevista. Menchaca Salazar sostuvo que puede existir tolerancia durante las negociaciones, pero no debe permitirse que, bajo ningún pretexto se violente la ley o se agreda a las personas, sin importar si tienen un cargo público o no. “Hay tolerancia en las pláticas, pero no puede nadie, bajo ningún pretexto, violentar la ley, agredir a las personas, trátese de quien se trate”, enfatizó. Reconoció que en algunos conflictos existe un fondo político y señaló que, cuando la intermediación no funciona, el Estado debe intervenir con mayor firmeza para evitar que las diferencias escalen. “Nosotros entendemos que pueden caldear los ánimos en algún espacio, pero la fuerza pública es la garantía de seguridad de las personas, de todas las personas en cada rincón del municipio”, sostuvo.</t>
  </si>
  <si>
    <t>Norberto Martínez Cruz, presidente municipal de San Salvador, consideró que la reciente retención que sufrió por parte de pobladores de la comunidad de La Flor podría tener un trasfondo político, aunque evitó señalar directamente a alguna persona como responsable de los hechos. El alcalde explicó que, durante el movimiento que derivó en su salida de la presidencia municipal, observó la presencia de habitantes de otras comunidades, situación que generó su percepción sobre una posible intervención externa en el conflicto. Martínez Cruz sostuvo que el gobierno municipal ha mantenido el apoyo hacia la comunidad de La Flor y la disposición para establecer diálogo ante las situaciones planteadas por sus habitantes. Sin embargo, señaló que, pese a los planteamientos realizados para atender sus demandas, los pobladores aparentemente continuaron inconformes. Sobre la posibilidad de emprender acciones legales, el edil informó que hasta el momento no ha rendido declaración ante las autoridades correspondientes ni ha presentado una denuncia. No obstante, manifestó su confianza en la Procuraduría para determinar las acciones que correspondan, debido a que la forma en que ocurrió su salida de la presidencia municipal podría constituir un delito. El hecho representa además la segunda ocasión durante este año en que Martínez Cruz enfrenta una retención por parte de pobladores de su propio municipio. Aun así, descartó solicitar seguridad o protección para desempeñar sus funciones. “Yo continúo nada más con mi chofer y mi particular, no traigo algo que esconder”, puntualizó.</t>
  </si>
  <si>
    <t>57 municipios del Estado de Hidalgo están en algún grado de riesgo de inundación, señaló Laura Velázquez Alzúa, titular de la Coordinación Nacional de Protección Civil (CNPC) en México. La funcionaria municipal participó en la sesión del Consejo de Protección Civil e instalación del Puesto de Comando, llevada a cabo Abundó que de acuerdo a datos del Atlas Nacional de Riesgos, 29 municipios están con índice medio de inundación, 25 con peligro alto y tres clasificados como muy alto. Del total de municipios en riesgo de inundación, 31 son más vulnerables y entre el listado se encuentra Tepeji del Río como el que más puntos de riesgo acumula, con un total de siete. Le siguen Apan, Huejutla, Tolcayuca, Calnali, Mineral de la Reforma, Tula, San Felipe Orizatlán, Yahualica, Huehuetla, Villa de Tezontepec, Pachuca, Tulancingo, Tizayuca, Ixmiquilpan, Cuautepec, Tepeapulco, Tecozautla y Pisaflores. Mientras que Actopan, Tezontepec de Aldama, Zimapán, Santiago de Tulantepec, Acatlán, Metztitlán, Alfajayucan, Tlahuelilpan, Ajacuba, Mineral del Monte, Almoloya y Jaltocán, tienen un solo punto vulnerable. En estos 31 municipios existen 70 puntos críticos de inundaciones que se distribuyen en 65 cuerpos del agua, desde ríos, arroyos o manantiales que cruzan la entidad. Velázquez Alzúa indicó que es prioritario conocer las colonias más comprometidas y el número de personas que las habitan para aplicar medidas preventivas. En conjunto, los municipios considerados de riesgo concentran a 2 millones 499 mil 756 habitantes, lo que evidencia la necesidad de reforzar las acciones de prevención, monitoreo y respuesta institucional. La funcionaria insistió que la prevención debe realizarse antes de que ocurra una emergencia y requiere la coordinación de los tres órdenes de gobierno. En tanto, el titular de la Subsecretaría de Protección Civil y Gestión de Riesgos de Hidalgo, Román Bernal Díaz, recordó que, conforme a la legislación estatal, los 84 municipios son el primer respondiente ante una emergencia. Por lo que deben mantener en operación sus sistemas y consejos municipales de Protección Civil, actualizar sus programas y Atlas de Riesgos y fortalecer permanentemente sus capacidades de prevención y atención.</t>
  </si>
  <si>
    <t>Prevención De Riesgos</t>
  </si>
  <si>
    <t>Para algunas personas, acudir a una consulta médica representa mucho más que salir de casa. Para quienes permanecen en cama o tienen movilidad reducida, trasladarse puede convertirse en un verdadero desafío. Por ello, en Tulancingo, la atención médica también se está acercando a sus hogares. A través del programa municipal Salud a Tu Alcance, el Gobierno de Tulancingo, ha brindado hasta el momento mil 666 atenciones, de las cuales mil 12 corresponden a mujeres y 654 a hombres. Uno de los componentes más sensibles de esta estrategia es el seguimiento que actualmente reciben 40 personas postradas o con movilidad reducida, principalmente adultos mayores de 65 años, quienes enfrentan mayores dificultades para trasladarse por cuenta propia a un centro de salud. El objetivo es que la condición de movilidad de estos pacientes no se convierta en una barrera para recibir atención. Por ello, profesionales de la salud acuden hasta sus hogares para proporcionar atención médica, fisioterapia, orientación y seguimiento de acuerdo con las necesidades de cada persona. Las terapias buscan ayudar a conservar la fuerza y movilidad, prevenir la rigidez articular, las contracturas y otros efectos asociados con periodos prolongados de inmovilidad, además de contribuir al bienestar físico y emocional de los pacientes y sus familias.</t>
  </si>
  <si>
    <t>Vía telefónica Abner Yáñez, titular de Bomberos y Protección Civil de Tulancingo informó que se estableció el Comité Estatal de Protección Civil en Tulancingo y que se realizó un simulacro de evacuación. Se espera que Hidalgo enfrente fuertes lluvias comenzando en septiembre, por lo que Abner mencionó que están reforzando acciones de prevención. Aunque los pronósticos pueden cambiar, sugieren un fin de año lluvioso, lo que implica la necesidad de estar preparados. Ambos destacaron la importancia de los comités vecinales de Protección Civil y la participación ciudadana en la autoprotección. Se espera que la comunidad esté informada sobre cómo actuar antes, durante y después de una emergencia.</t>
  </si>
  <si>
    <t>Abner Yáñez</t>
  </si>
  <si>
    <t>Vía telefónica el reporte de Bombero y Protección Civil con Abner Yáñez informa de las diversas emergencias reportadas por la ciudadanía y que fueron atendidas.</t>
  </si>
  <si>
    <t>Auxilio a la ciudadanía</t>
  </si>
  <si>
    <t>Participación</t>
  </si>
  <si>
    <t>Largas filas se registran desde mediados de esta semana en centros de atención de compañías de comunicación móvil y telefonía celular; se trata de usuarios cuyas líneas fueron suspendidas al no ser registradas. Los usuarios mostraron molestia y desesperación por la cancelación de sus líneas, terminadas en el número cero, como se estableció en el nuevo formato de registro, tras la baja cantidad en la primera convocatoria finalizada en junio de este año. En algunos casos, los usuarios dijeron que se resistían a proporcionar sus datos ante la desconfianza del cómo van a ser utilizados. Otros, pensaron que no habría cancelación alguna de las líneas, y que estarían operando de forma normal. De plano hubo quien reconoció que olvidó realizar el registro, y sólo hasta ser suspendida su línea, es como hubo reacción entre la molestia, la incomodidad y la confusión. El gobierno federal anunció a finales del año pasado que las compañías de comunicación móvil y telefonía celular deberían realizar el registro de las líneas de sus usuarios, como medida para combatir el delito de extorsión. Se señaló que al tener la línea vinculada a una persona que la usa, ya no existirá el anonimato que es uno de los factores para realizar extorsión. Caras largas por el fastidio, el enojo y la frustración, se veía entre los usuarios que esperaron en algunos casos hasta tres horas o un poco más para ser atendidos por algún empleado que les apoyara para realizar la vinculación de la línea. Algunos usuarios, aun estando ya en la fila para concretar el registro, seguían resistiéndose por la desconfianza del cómo se vayan a utilizar sus datos y el correspondiente resguardo.</t>
  </si>
  <si>
    <t>Registro de celulares</t>
  </si>
  <si>
    <t>El Consejo Ciudadano para la Seguridad y Justicia alerta sobre el peligro de los "montadeudas": aplicaciones de préstamos rápidos que roban datos personales del celular y realizan extorsiones, amenazas o insultos durante la cobranza. Piden evitar su uso por el alto riesgo de fraude financiero.</t>
  </si>
  <si>
    <t>Prevención de Extorsión</t>
  </si>
  <si>
    <t>Una nueva modalidad de extorsión se suma a las existentes: se trata del “teléfono sembrado”, a donde a la víctima incluso se le obliga a aislarse, en tanto se les llama a sus familiares, simulando un secuestro. Los extorsionadores dejan un teléfono celular en la calle o en lugares públicos para atraer a una víctima, en tanto, observan a distancia. Al momento de que alguien recoge el móvil, se hace una llamada, exigiendo la devolución del aparato, en ocasiones en forma amable y en otras, bajo insultos y amenazas. En el transcurso de la conversación, los delincuentes comienzan a solicitar datos tanto personales como de familiares cercanos o amigos, supuestamente para confiar de que la persona que encontró el celular, lo devolverá. Con los datos obtenidos, obligan a la víctima mediante amenazas a aislarse, sea hospedándose en un hotel o apagando su propio celular; en ese momento, se le llama a sus familiares para exigirles dinero, alegando que la persona ha sido secuestrada. Al no poder contactar a la persona precisamente porque ha sido aislada, se encuentra incomunicada o ambas cosas, los familiares aceptan pagar diversas cantidades para que supuestamente sea liberada. Se han conocido casos al respecto en estados como Michoacán, así como en los límites del Estado de México con Hidalgo. Por lo que para evitar ser víctima del fraude del “teléfono sembrado”, las autoridades piden a las personas que al encontrar un teléfono celular, lo reporten ante elementos policiacos. En ningún momento tomar las llamadas, pero en caso de finamente hacerlo, no aceptar solicitud alguna, y mucho menos otorgar datos personales, así como de familiares y amigos cercanos.</t>
  </si>
  <si>
    <t>Alerta De Fraude</t>
  </si>
  <si>
    <t>Vía telefónica Milton Cortés informa sobre la celebración del mes del adulto mayor en Pachuca, organizada por el Sistema DIF Hidalgo y su presidenta Edda Vite Ramos. Esta celebración se lleva a cabo del 21 al 22 de agosto y cuenta con un programa de actividades para los adultos mayores en la Feria de San Francisco Pachuca. La presidenta del DIF supervisó los preparativos para asegurar que el evento sea de alta calidad. Durante estos días, los adultos mayores podrán participar en diversas actividades gratuitas, como talleres de pintura, fotografía, maquillaje artístico, exhibiciones de carros antiguos, un taller sobre el uso de dispositivos electrónicos y un "Baile del Recuerdo". Además de divertirse, también hay stands donde pueden recibir asesoría legal y apoyo en temas relacionados con su edad. El evento es gratuito y se puede acceder a él mediante boletos que pueden ser recogidos en las oficinas del DIF. También habrá servicios de salud como consultas generales. Para quienes necesiten transporte, el sistema Tuzobús ofrecerá servicio gratuito a los adultos mayores para facilitar su llegada al evento. Se invita a los adultos mayores a asistir, así como a sus familiares o asistentes que necesiten ayuda. Las autoridades piden a los automovilistas y peatones que circulen con cuidado y respeten a los asistentes, para garantizar la seguridad durante el evento. La celebración del mes del adulto mayor busca ser un reconocimiento a este sector y espera que todas las actividades se desarrollen de manera positiva.</t>
  </si>
  <si>
    <t>Milton Cortés</t>
  </si>
  <si>
    <t>Andrés Torres menciona que Fernando Hidalgo informa sobre una impugnación que llegó a la Sala Superior del Tribunal Electoral del Poder Judicial de la Federación. Esta impugnación está relacionada con una gubernatura de solo dos años. El nombre de las personas que presentan la impugnación es anónimo. Lo que buscan es revertir la duración de la gubernatura, argumentando que ser de solo dos años puede afectar el principio de equidad de género. El Tribunal Electoral revisará este caso.</t>
  </si>
  <si>
    <t>Reforma Electoral</t>
  </si>
  <si>
    <t>Ayer, alrededor de las 5 de la tarde, se informó que el senador Adán Augusto López llegó a Palacio de Gobierno en Pachuca. Fue nombrado coordinador de la Circunscripción 4 por parte de Morena, y su tarea es dirigir las actividades políticas y electorales en varios estados, incluyendo Hidalgo. Durante su visita, se reunió con el gobernador Julio Menchaca Salazar, quien destacó la importancia de la visita en redes sociales y expresó su aprecio hacia el senador. La llegada de Adán Augusto ha generado múltiples opiniones sobre su nombramiento, así como especulaciones sobre posibles cambios en la política del estado, incluyendo reposicionamientos de varios partidos políticos. Durante la reunión, se hizo evidente que Adán Augusto López se presentaba ante el gobernador como una figura política clave en Hidalgo. El gobernador Menchaca, tras cuatro años de gestión, ha logrado posicionar a Hidalgo con un crecimiento económico destacado, lo que fortalece su rol como líder político. Con la próxima elección en 2027 ya en mente, la reunión entre ambos líderes es un indicativo de que trabajarán juntos en temas relacionados con el estado. Aunque ya se habla de la sucesión gubernamental de 2028, se recuerda que primero hay elecciones importantes en junio de 2024. La visita de Adán Augusto también refleja su intención de colaborar con otros gobernadores y jefas de gobierno en la Circunscripción 4, destacando su papel en la política regional. El mensaje de esta reunión es claro. El gobernador Julio Menchaca mantiene su influencia y se presentará como el líder político, trabajando coordinadamente con el senador para abordar los desafíos en Hidalgo. Además, Adán Augusto tiene la intención de mantenerse en contacto con otros líderes políticos en los estados que comprenden su circunscripción, lo que refuerza su compromiso y capacidad de trabajo en conjunto. La reunión en Palacio de Gobierno es un tema que debería ser analizado con seriedad, ya que realmente muestra una dinámica política importante en la región y quiénes son los líderes en el ámbito regional.</t>
  </si>
  <si>
    <t>Reunión con actores políticos</t>
  </si>
  <si>
    <t>La carretera Ixmiquilpan-Pachuca está cerrada en los límites con Xuchitlán y La Flor, entre el municipio de San Salvador e Ixmiquilpan afectando a las comunidades de Xuchitlán y otros municipios cercanos. Esta semana, vecinos de Xuchitlán retuvieron al alcalde, el señor Martínez, junto a varios miembros de su equipo, pero fueron liberados 24 horas después. Esto originó protestas. También a la altura de la comunidad de Julián Villagrán sobre la carretera Pachuca-Ixmiquilpan está bloqueado en ambas direcciones. Hay confusión sobre cómo describir la liberación de las personas; para las autoridades es un rescate, mientras que los vecinos consideran que fue una entrega. Desde la noche, el bloqueo persiste. Existen rumores sobre otros posibles cierres cerca del acceso al Valle del Mezquital, especialmente a Ixmiquilpan. Se está buscando información sobre el estado de otras carreteras como Pachuca- Progreso e Ixmiquilpan-Huichapan, así como la carretera hacia Alfajayucan, pero no hay datos confirmados. Para evitar el bloqueo, se sugiere usar rutas alternas, como ir por Alfajayucan y Chapantongo hacia Tepetitlán. Se menciona la posibilidad de rodear el bloqueo tomando la carretera México-Querétaro. Sin embargo, la situación en general es complicada, con muchas protestas y molestias de los conductores. Hasta el momento, las autoridades no han anunciado un plan para resolver el cierre, y se recomienda a las personas no trasladarse hacia la zona para evitar largas filas y esperas innecesarias.</t>
  </si>
  <si>
    <t>El día de ayer en un centro comercial de Mineral de la Reforma, un taxista y un checador de transporte público tuvieron una riña. Se desconocen las causas. Situación que fue muy difundida en las redes sociales.</t>
  </si>
  <si>
    <t>Radioescucha Sra. Flor Mendoza informó que recibió una llamada el día de ayer, y le comentaron que era sobre el cambio de sus placas, ya que se están despintando. Pide que la dependencia informe si en verdad están marcando a los teléfonos personales. Conductor comenta que si el Subsecretario de Hacienda Guillermo Huerta se puede comunicar para dar más información.</t>
  </si>
  <si>
    <t>Hacienda</t>
  </si>
  <si>
    <t>Atención a la ciudadanía</t>
  </si>
  <si>
    <t>Radioescucha reporta que el agua no tiene presión en Venta Prieta.</t>
  </si>
  <si>
    <t>Fortalece Hidalgo atención a migrantes con nuevas instalaciones para brindar servicios integrales</t>
  </si>
  <si>
    <t>Atención A Migrantes</t>
  </si>
  <si>
    <t>Radioescucha agradece a Caasim por darle seguimiento a su reporte en Juan C. Doria</t>
  </si>
  <si>
    <t>Las autoridades de SADER apoyando a los ciudadanos que se dedican al campo, pero que lo perdieron todo en las recientes lluvias.</t>
  </si>
  <si>
    <t>Captación De Agua</t>
  </si>
  <si>
    <t>Se inauguró una olla de captación de agua en el Cardonal. La información nos la presenta Claudia Alcántara.</t>
  </si>
  <si>
    <t>Dos presuntos generadores de violencia fueron detenidos tras una persecución sobre la carretera Pachuca-Ciudad Sahagún a la altura de Zempoala.</t>
  </si>
  <si>
    <t>SSPH aseguran a generadores de violencia en Zempoala; portaban armas largas abastecidas</t>
  </si>
  <si>
    <t>Enfoque Regional Meridiano</t>
  </si>
  <si>
    <t>Nos enlazamos en vivo con mi compañero Jesús González, quien se encuentra en el Tecnológico Nacional de México, campus Occidente, el ITSOEH, porque están conmemorando su vigésimo sexto aniversario de esta casa de estudios.</t>
  </si>
  <si>
    <t>Conmemoración Aniversario</t>
  </si>
  <si>
    <t>La titular de la Coordinación Nacional de Protección Civil, Laura Velázquez Alzúa, dio a conocer que a partir de septiembre el Gobierno de México comenzará a operar de manera gradual un nuevo sistema de alertamiento para fenómenos hidrometeorológicos</t>
  </si>
  <si>
    <t>Hidalgo instaló el puesto de comando interinstitucional para atender emergencias durante la temporada de lluvias y ciclones que ya se acerca.</t>
  </si>
  <si>
    <t>Repetición de la Consulta Indígena y Presupuesto Requerido Y será difícil recuperar los cerca de 12 millones de pesos gastados en la consulta indígena que invalidó la Suprema Corte, reconoció el presidente de la Junta de Gobierno del Congreso de Hidalgo, Andrés Velásquez. Explicó que los recursos fueron ejercidos conforme a procedimientos administrativos. Ahora el Congreso prepara una nueva consulta en los 84 municipios. ¿Cuánto va a costar? Pues cerca de 10 millones de pesos, aunque se busca reducirlo mediante coordinación con instancias estatales y federales. No funcionó la primera consulta, la Suprema Corte la echó para atrás, costó 12 millones de pesos y ahora se van a gastar otros 10 para hacer otra consulta y veremos si la Suprema Corte lo avala. Este ejercicio pretende garantizar la participación indígena y afromexicana en reformas político-electorales y evitar la simulación de candidaturas.</t>
  </si>
  <si>
    <t>Una camioneta Chevrolet Silverado con reporte de robo en San Juan del Río, Querétaro, fue recuperada en Huichapan. Tras un operativo coordinado, policías localizaron la unidad sobre la carretera estatal Zothé -Tlaxcalilla a la altura de Rancho Tecofani y detuvieron a un hombre de 44 años presuntamente relacionado con el robo. La Policía Municipal de San Juan del Río quedó a cargo de las diligencias correspondientes</t>
  </si>
  <si>
    <t>Detención</t>
  </si>
  <si>
    <t>El gobernador Julio Menchaca refrendó el compromiso de su administración con el combate a la corrupción y el manejo transparente de los recursos públicos durante el cuarto encuentro nacional por la armonización legislativa y el fortalecimiento del sistema de fiscalizació</t>
  </si>
  <si>
    <t>El secretario de Educación Pública de Hidalgo, Natividad Castrejón Valdez, se reunió con jefas y jefes del sector, así como supervisoras y supervisores de educación básica, a quienes llamó a fortalecer el acompañamiento a maestras y maestros durante el nuevo ciclo escola</t>
  </si>
  <si>
    <t>Secretaría de Educación Pública de Hidalgo llamó a fortalecer el acompañamiento a docentes durante este nuevo ciclo escolar 2026-2027.</t>
  </si>
  <si>
    <t>24 carpetas de investigación permanecen activas en el Ayuntamiento de Pachuca por presuntas irregularidades ocurridas durante el periodo municipal encabezado por el exalcalde Sergio Baños Rubio.</t>
  </si>
  <si>
    <t>Irregularidades exalcalde</t>
  </si>
  <si>
    <t>Jornada de cirugías Cirugías gratuitas de cataratas benefician a 194 personas durante los primeros dos días de la jornada</t>
  </si>
  <si>
    <t>Radioescucha pide al ayuntamiento de Pachuca ir a podar los árboles en el Renacimiento.</t>
  </si>
  <si>
    <t>Limpieza Urbana</t>
  </si>
  <si>
    <t>Viviendo en plenitud llega a su tercera edición.</t>
  </si>
  <si>
    <t>En vivo desde las intalaciones de la feria en el evento “Viviendo en plenitud”, entrevista Jose Luis Castañeda Unión Popular Revolucionaria Emiliano Zapata (UPREZ ) con stand de helados, en el cual se realizaran diferentes actividades y regalando helados y más premios , agradece a la señora Edda Vitte por su apoyo</t>
  </si>
  <si>
    <t>En vivo desde las instalaciones de la feria en el evento “Viviendo en plenitud”, entrevista al Ing. Luis Miguel Escudero con el tema: Stand de cine de oro mexicano; tratamos de llevar a los adultos mayores con bonitos recuerdos. Agradece al DIFH por su apoyo para pensar en la iniciativa privada.</t>
  </si>
  <si>
    <t>En vivo desde las instalaciones de la feria en el evento “Viviendo en plenitud”, entrevista a Pedro Luis Noble Monterrubio, presidente del Colegio de Notarios de Hidalgo, con el tema: consultas notariales Y seguridad patrimonial. En este stand la comunidad puede hacer las preguntas necesarias; informó que el gobernador y la señora Edda Vitte pidieron que siguieran con los mismos costos que tiene desde el 2023, 2024, 2025, de tal manera que sigue los mismos costos</t>
  </si>
  <si>
    <t>En vivo desde las instalaciones de la feria en el evento “Viviendo en plenitud”, entrevista a la maestra Ana Karen Parra Bonilla, presidenta de la CDHEH con el tema apoyo de la con los adultos mayores. Este evento no es solo para venir; aquí hacen actividades, tener conciencia de esta tercera edad. Tendremos un stand que se llama “100 Hidalguenses dijeron” para que los adultos sepan sus derechos, invita a las personas a que vengan a ver todas las instituciones que acompañan en este evento.</t>
  </si>
  <si>
    <t>En vivo desde las intalaciones de la feria en el evento “Viviendo en plenitud”, entrevista Alejadro Campos Garcia Titular del Organo Interno de Control de la Secretaria de Contraloria con el tema Actvidades para fomentar los valores en el adulto mayor, con musica cubana en vivo, los adultos podran tomar café y estar escuchando musica internacional en vivo, lo importante que se sientan bien y se sientan como en su epoca de adolecencia</t>
  </si>
  <si>
    <t>En vivo desde las instalaciones de la feria en el evento “Viviendo en plenitud”, entrevista al rector de la UPP Francisco Hernández Jiménez, con el tema: Equinoterapia. Comentó que este centro de quimioterapia ya tiene 21 años, está abierto para la atención de los pequeños, para los adultos mayores y para las personas que necesiten atención neuronal.</t>
  </si>
  <si>
    <t>En vivo desde las instalaciones de la feria en el evento “Viviendo en plenitud”, entrevista Carolina Mendoza de la UPP con el tema: Equinoterapia. Comento que una de sus principales funciones de esta actividad es la estimulación del cerebro; para los adultos mayores, la terapia es fabulosa, la parte de relajarse, de desestresarse y de movilidad. Se tiene programada una actividad para las personas de la tercera edad y vean cómo son los ejercicios en la equinoterapia, para atenciones de este tipo, información en la página de la UPP y los teléfonos de la UPP.</t>
  </si>
  <si>
    <t>Informaron que ya se registran filas para aquellos de que pues no hicieron a tiempo su registro.Hasta el miércoles 19 de agosto los operadores telefónicos vincularon 9,675,000 líneas telefónicas con terminación cero, lo que representa el 78.9% de las 12,268,000 líneas con este dígito final. Así lo informó la Comisión Reguladora de Telecomunicaciones, la cual detalló que de las líneas suspendidas en un primer momento ya se reactivaron 2,353,000 líneas que llevaron a cabo la vinculación. La dependencia federal detalló que esperan la reactivación de 2.6 millones de líneas adicionales en los próximos días y que exista una depuración de 2.5 millones de líneas en desuso. De esta manera, hasta el momento se contabiliza un total de 73.2 millones de líneas vinculadas, equivalente al 60.5% del total de las líneas.</t>
  </si>
  <si>
    <t>Pobladores de San Salvador, cerraron ambos sentidos de la carretera Topan y Xmiquilpan, para exigir la liberación de siete vecinos detenidos. Los manifestantes colocaron camiones y montículos de tierra en represalia, por la captura de sus compañeros durante el operativo para rescatar al alcalde Norberto Martínez</t>
  </si>
  <si>
    <t>La mañana de hoy se llevó a cabo la audiencia inicial de siete personas, cuatro mujeres y tres hombres, imputados por los delitos de privación ilegal de la libertad, daño en la propiedad y lesiones, tras la retención del alcalde de San Salvador, Norberto Martínez Cruz, ocurrida el martes pasado por pobladores de la comunidad La Flor.</t>
  </si>
  <si>
    <t>El gobernador Julio Menchaca, porque ya fijó su postura ante los hechos de violencia registrados en Nopala de Villagrán</t>
  </si>
  <si>
    <t>Hablando del tema de San Salvador, habitantes de la comunidad de La Flor de ese municipio bloquearon anoche la carretera Ixmiquilpan actopan en el tramo entre Pastores y Villagran, cerca de la entrada o una de las entradas al Valle de Suchitlán. Los manifestantes exigen la liberación de sus compañeros que fueron detenidos luego de que la policía rescatara al presidente municipal.</t>
  </si>
  <si>
    <t>El gobernador Julio Menchaca Salazar, habló de la situación en San Salvador, en Ixmiquilpan y en Nopala.</t>
  </si>
  <si>
    <t>Hidalgo se sumó al Pacto Nacional para eliminar trámites burocráticos y facilitar la atención a la ciudadanía.</t>
  </si>
  <si>
    <t>La Secretaría de Salud de Hidalgo informó que se realizó el traslado aéreo de un hígado y dos riñones procurados de un donante masculino originario de Santiago Tulantepec.</t>
  </si>
  <si>
    <t>Una jueza de control vinculó a proceso a Raimundo N. y Juan N. detenidos tras un enfrentamiento con elementos de la Guardia Nacional en la colonia La Amistad, en Tula de Allende.</t>
  </si>
  <si>
    <t>TSJEH</t>
  </si>
  <si>
    <t>Vinculación A Proceso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</si>
</sst>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1" tableType="queryTable" totalsRowShown="0">
  <autoFilter ref="A1:M171"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1"/>
  <sheetViews>
    <sheetView tabSelected="1" topLeftCell="A136" workbookViewId="0">
      <selection activeCell="A171" sqref="A171"/>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28.28515625" bestFit="1" customWidth="1"/>
    <col min="8" max="8" width="11" bestFit="1" customWidth="1"/>
    <col min="9" max="9" width="12.425781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46254</v>
      </c>
      <c r="B2" s="1" t="str">
        <f ca="1">IF(Información1[[#This Row],[Fecha]]='Ajuste de fechas'!$A$2,"Día actual","Día anterior")</f>
        <v>Día anterior</v>
      </c>
      <c r="C2" s="3" t="s">
        <v>29</v>
      </c>
      <c r="D2" t="s">
        <v>30</v>
      </c>
      <c r="E2" s="3" t="s">
        <v>85</v>
      </c>
      <c r="F2" s="3" t="s">
        <v>26</v>
      </c>
      <c r="G2" s="3" t="s">
        <v>86</v>
      </c>
      <c r="H2" s="3" t="s">
        <v>55</v>
      </c>
      <c r="I2" s="3" t="s">
        <v>12</v>
      </c>
      <c r="J2" s="3" t="s">
        <v>39</v>
      </c>
      <c r="K2" s="3" t="s">
        <v>27</v>
      </c>
      <c r="L2" s="3" t="s">
        <v>40</v>
      </c>
      <c r="M2">
        <v>1</v>
      </c>
    </row>
    <row r="3" spans="1:13" x14ac:dyDescent="0.25">
      <c r="A3" s="2">
        <v>46254</v>
      </c>
      <c r="B3" s="1" t="str">
        <f ca="1">IF(Información1[[#This Row],[Fecha]]='Ajuste de fechas'!$A$2,"Día actual","Día anterior")</f>
        <v>Día anterior</v>
      </c>
      <c r="C3" s="3" t="s">
        <v>29</v>
      </c>
      <c r="D3" t="s">
        <v>30</v>
      </c>
      <c r="E3" s="3" t="s">
        <v>87</v>
      </c>
      <c r="F3" s="3" t="s">
        <v>88</v>
      </c>
      <c r="G3" s="3" t="s">
        <v>70</v>
      </c>
      <c r="H3" s="3" t="s">
        <v>55</v>
      </c>
      <c r="I3" s="3" t="s">
        <v>7</v>
      </c>
      <c r="J3" s="3" t="s">
        <v>39</v>
      </c>
      <c r="K3" s="3" t="s">
        <v>27</v>
      </c>
      <c r="L3" s="3" t="s">
        <v>42</v>
      </c>
      <c r="M3">
        <v>1</v>
      </c>
    </row>
    <row r="4" spans="1:13" x14ac:dyDescent="0.25">
      <c r="A4" s="2">
        <v>46254</v>
      </c>
      <c r="B4" s="1" t="str">
        <f ca="1">IF(Información1[[#This Row],[Fecha]]='Ajuste de fechas'!$A$2,"Día actual","Día anterior")</f>
        <v>Día anterior</v>
      </c>
      <c r="C4" s="3" t="s">
        <v>29</v>
      </c>
      <c r="D4" t="s">
        <v>30</v>
      </c>
      <c r="E4" s="3" t="s">
        <v>89</v>
      </c>
      <c r="F4" s="3" t="s">
        <v>23</v>
      </c>
      <c r="G4" s="3" t="s">
        <v>90</v>
      </c>
      <c r="H4" s="3" t="s">
        <v>55</v>
      </c>
      <c r="I4" s="3" t="s">
        <v>7</v>
      </c>
      <c r="J4" s="3" t="s">
        <v>39</v>
      </c>
      <c r="K4" s="3" t="s">
        <v>83</v>
      </c>
      <c r="L4" s="3" t="s">
        <v>40</v>
      </c>
      <c r="M4">
        <v>1</v>
      </c>
    </row>
    <row r="5" spans="1:13" x14ac:dyDescent="0.25">
      <c r="A5" s="2">
        <v>46254</v>
      </c>
      <c r="B5" s="1" t="str">
        <f ca="1">IF(Información1[[#This Row],[Fecha]]='Ajuste de fechas'!$A$2,"Día actual","Día anterior")</f>
        <v>Día anterior</v>
      </c>
      <c r="C5" s="3" t="s">
        <v>29</v>
      </c>
      <c r="D5" t="s">
        <v>30</v>
      </c>
      <c r="E5" s="3" t="s">
        <v>91</v>
      </c>
      <c r="F5" s="3" t="s">
        <v>26</v>
      </c>
      <c r="G5" s="3" t="s">
        <v>92</v>
      </c>
      <c r="H5" s="3" t="s">
        <v>55</v>
      </c>
      <c r="I5" s="3" t="s">
        <v>7</v>
      </c>
      <c r="J5" s="3" t="s">
        <v>39</v>
      </c>
      <c r="K5" s="3" t="s">
        <v>83</v>
      </c>
      <c r="L5" s="3" t="s">
        <v>40</v>
      </c>
      <c r="M5">
        <v>1</v>
      </c>
    </row>
    <row r="6" spans="1:13" x14ac:dyDescent="0.25">
      <c r="A6" s="2">
        <v>46254</v>
      </c>
      <c r="B6" s="1" t="str">
        <f ca="1">IF(Información1[[#This Row],[Fecha]]='Ajuste de fechas'!$A$2,"Día actual","Día anterior")</f>
        <v>Día anterior</v>
      </c>
      <c r="C6" s="3" t="s">
        <v>29</v>
      </c>
      <c r="D6" t="s">
        <v>30</v>
      </c>
      <c r="E6" s="3" t="s">
        <v>93</v>
      </c>
      <c r="F6" s="3" t="s">
        <v>31</v>
      </c>
      <c r="G6" s="3" t="s">
        <v>94</v>
      </c>
      <c r="H6" s="3" t="s">
        <v>55</v>
      </c>
      <c r="I6" s="3" t="s">
        <v>7</v>
      </c>
      <c r="J6" s="3" t="s">
        <v>39</v>
      </c>
      <c r="K6" s="3" t="s">
        <v>27</v>
      </c>
      <c r="L6" s="3" t="s">
        <v>40</v>
      </c>
      <c r="M6">
        <v>1</v>
      </c>
    </row>
    <row r="7" spans="1:13" x14ac:dyDescent="0.25">
      <c r="A7" s="2">
        <v>46254</v>
      </c>
      <c r="B7" s="1" t="str">
        <f ca="1">IF(Información1[[#This Row],[Fecha]]='Ajuste de fechas'!$A$2,"Día actual","Día anterior")</f>
        <v>Día anterior</v>
      </c>
      <c r="C7" s="3" t="s">
        <v>29</v>
      </c>
      <c r="D7" t="s">
        <v>30</v>
      </c>
      <c r="E7" s="3" t="s">
        <v>95</v>
      </c>
      <c r="F7" s="3" t="s">
        <v>31</v>
      </c>
      <c r="G7" s="3" t="s">
        <v>94</v>
      </c>
      <c r="H7" s="3" t="s">
        <v>55</v>
      </c>
      <c r="I7" s="3" t="s">
        <v>7</v>
      </c>
      <c r="J7" s="3" t="s">
        <v>39</v>
      </c>
      <c r="K7" s="3" t="s">
        <v>83</v>
      </c>
      <c r="L7" s="3" t="s">
        <v>42</v>
      </c>
      <c r="M7">
        <v>1</v>
      </c>
    </row>
    <row r="8" spans="1:13" x14ac:dyDescent="0.25">
      <c r="A8" s="2">
        <v>46254</v>
      </c>
      <c r="B8" s="1" t="str">
        <f ca="1">IF(Información1[[#This Row],[Fecha]]='Ajuste de fechas'!$A$2,"Día actual","Día anterior")</f>
        <v>Día anterior</v>
      </c>
      <c r="C8" s="3" t="s">
        <v>29</v>
      </c>
      <c r="D8" t="s">
        <v>30</v>
      </c>
      <c r="E8" s="3" t="s">
        <v>96</v>
      </c>
      <c r="F8" s="3" t="s">
        <v>97</v>
      </c>
      <c r="G8" s="3" t="s">
        <v>98</v>
      </c>
      <c r="H8" s="3" t="s">
        <v>55</v>
      </c>
      <c r="I8" s="3" t="s">
        <v>7</v>
      </c>
      <c r="J8" s="3" t="s">
        <v>24</v>
      </c>
      <c r="K8" s="3" t="s">
        <v>27</v>
      </c>
      <c r="L8" s="3" t="s">
        <v>40</v>
      </c>
      <c r="M8">
        <v>1</v>
      </c>
    </row>
    <row r="9" spans="1:13" x14ac:dyDescent="0.25">
      <c r="A9" s="2">
        <v>46254</v>
      </c>
      <c r="B9" s="1" t="str">
        <f ca="1">IF(Información1[[#This Row],[Fecha]]='Ajuste de fechas'!$A$2,"Día actual","Día anterior")</f>
        <v>Día anterior</v>
      </c>
      <c r="C9" s="3" t="s">
        <v>29</v>
      </c>
      <c r="D9" t="s">
        <v>30</v>
      </c>
      <c r="E9" s="3" t="s">
        <v>99</v>
      </c>
      <c r="F9" s="3" t="s">
        <v>26</v>
      </c>
      <c r="G9" s="3" t="s">
        <v>86</v>
      </c>
      <c r="H9" s="3" t="s">
        <v>55</v>
      </c>
      <c r="I9" s="3" t="s">
        <v>12</v>
      </c>
      <c r="J9" s="3" t="s">
        <v>39</v>
      </c>
      <c r="K9" s="3" t="s">
        <v>27</v>
      </c>
      <c r="L9" s="3" t="s">
        <v>40</v>
      </c>
      <c r="M9">
        <v>1</v>
      </c>
    </row>
    <row r="10" spans="1:13" x14ac:dyDescent="0.25">
      <c r="A10" s="2">
        <v>46254</v>
      </c>
      <c r="B10" s="1" t="str">
        <f ca="1">IF(Información1[[#This Row],[Fecha]]='Ajuste de fechas'!$A$2,"Día actual","Día anterior")</f>
        <v>Día anterior</v>
      </c>
      <c r="C10" s="3" t="s">
        <v>29</v>
      </c>
      <c r="D10" t="s">
        <v>30</v>
      </c>
      <c r="E10" s="3" t="s">
        <v>100</v>
      </c>
      <c r="F10" s="3" t="s">
        <v>26</v>
      </c>
      <c r="G10" s="3" t="s">
        <v>76</v>
      </c>
      <c r="H10" s="3" t="s">
        <v>55</v>
      </c>
      <c r="I10" s="3" t="s">
        <v>12</v>
      </c>
      <c r="J10" s="3" t="s">
        <v>39</v>
      </c>
      <c r="K10" s="3" t="s">
        <v>27</v>
      </c>
      <c r="L10" s="3" t="s">
        <v>40</v>
      </c>
      <c r="M10">
        <v>1</v>
      </c>
    </row>
    <row r="11" spans="1:13" x14ac:dyDescent="0.25">
      <c r="A11" s="2">
        <v>46254</v>
      </c>
      <c r="B11" s="1" t="str">
        <f ca="1">IF(Información1[[#This Row],[Fecha]]='Ajuste de fechas'!$A$2,"Día actual","Día anterior")</f>
        <v>Día anterior</v>
      </c>
      <c r="C11" s="3" t="s">
        <v>29</v>
      </c>
      <c r="D11" t="s">
        <v>30</v>
      </c>
      <c r="E11" s="3" t="s">
        <v>101</v>
      </c>
      <c r="F11" s="3" t="s">
        <v>19</v>
      </c>
      <c r="G11" s="3" t="s">
        <v>102</v>
      </c>
      <c r="H11" s="3" t="s">
        <v>55</v>
      </c>
      <c r="I11" s="3" t="s">
        <v>80</v>
      </c>
      <c r="J11" s="3" t="s">
        <v>43</v>
      </c>
      <c r="K11" s="3" t="s">
        <v>27</v>
      </c>
      <c r="L11" s="3" t="s">
        <v>40</v>
      </c>
      <c r="M11">
        <v>1</v>
      </c>
    </row>
    <row r="12" spans="1:13" x14ac:dyDescent="0.25">
      <c r="A12" s="2">
        <v>46254</v>
      </c>
      <c r="B12" s="1" t="str">
        <f ca="1">IF(Información1[[#This Row],[Fecha]]='Ajuste de fechas'!$A$2,"Día actual","Día anterior")</f>
        <v>Día anterior</v>
      </c>
      <c r="C12" s="3" t="s">
        <v>29</v>
      </c>
      <c r="D12" t="s">
        <v>30</v>
      </c>
      <c r="E12" s="3" t="s">
        <v>103</v>
      </c>
      <c r="F12" s="3" t="s">
        <v>19</v>
      </c>
      <c r="G12" s="3" t="s">
        <v>104</v>
      </c>
      <c r="H12" s="3" t="s">
        <v>55</v>
      </c>
      <c r="I12" s="3" t="s">
        <v>80</v>
      </c>
      <c r="J12" s="3" t="s">
        <v>43</v>
      </c>
      <c r="K12" s="3" t="s">
        <v>27</v>
      </c>
      <c r="L12" s="3" t="s">
        <v>40</v>
      </c>
      <c r="M12">
        <v>1</v>
      </c>
    </row>
    <row r="13" spans="1:13" x14ac:dyDescent="0.25">
      <c r="A13" s="2">
        <v>46254</v>
      </c>
      <c r="B13" s="1" t="str">
        <f ca="1">IF(Información1[[#This Row],[Fecha]]='Ajuste de fechas'!$A$2,"Día actual","Día anterior")</f>
        <v>Día anterior</v>
      </c>
      <c r="C13" s="3" t="s">
        <v>29</v>
      </c>
      <c r="D13" t="s">
        <v>30</v>
      </c>
      <c r="E13" s="3" t="s">
        <v>105</v>
      </c>
      <c r="F13" s="3" t="s">
        <v>23</v>
      </c>
      <c r="G13" s="3" t="s">
        <v>78</v>
      </c>
      <c r="H13" s="3" t="s">
        <v>55</v>
      </c>
      <c r="I13" s="3" t="s">
        <v>7</v>
      </c>
      <c r="J13" s="3" t="s">
        <v>39</v>
      </c>
      <c r="K13" s="3" t="s">
        <v>27</v>
      </c>
      <c r="L13" s="3" t="s">
        <v>42</v>
      </c>
      <c r="M13">
        <v>1</v>
      </c>
    </row>
    <row r="14" spans="1:13" x14ac:dyDescent="0.25">
      <c r="A14" s="2">
        <v>46254</v>
      </c>
      <c r="B14" s="1" t="str">
        <f ca="1">IF(Información1[[#This Row],[Fecha]]='Ajuste de fechas'!$A$2,"Día actual","Día anterior")</f>
        <v>Día anterior</v>
      </c>
      <c r="C14" s="3" t="s">
        <v>8</v>
      </c>
      <c r="D14" t="s">
        <v>10</v>
      </c>
      <c r="E14" s="3" t="s">
        <v>106</v>
      </c>
      <c r="F14" s="3" t="s">
        <v>6</v>
      </c>
      <c r="G14" s="3" t="s">
        <v>69</v>
      </c>
      <c r="H14" s="3" t="s">
        <v>11</v>
      </c>
      <c r="I14" s="3" t="s">
        <v>25</v>
      </c>
      <c r="J14" s="3" t="s">
        <v>39</v>
      </c>
      <c r="K14" s="3" t="s">
        <v>9</v>
      </c>
      <c r="L14" s="3" t="s">
        <v>41</v>
      </c>
      <c r="M14">
        <v>1</v>
      </c>
    </row>
    <row r="15" spans="1:13" x14ac:dyDescent="0.25">
      <c r="A15" s="2">
        <v>46254</v>
      </c>
      <c r="B15" s="1" t="str">
        <f ca="1">IF(Información1[[#This Row],[Fecha]]='Ajuste de fechas'!$A$2,"Día actual","Día anterior")</f>
        <v>Día anterior</v>
      </c>
      <c r="C15" s="3" t="s">
        <v>8</v>
      </c>
      <c r="D15" t="s">
        <v>10</v>
      </c>
      <c r="E15" s="3" t="s">
        <v>107</v>
      </c>
      <c r="F15" s="3" t="s">
        <v>17</v>
      </c>
      <c r="G15" s="3" t="s">
        <v>108</v>
      </c>
      <c r="H15" s="3" t="s">
        <v>11</v>
      </c>
      <c r="I15" s="3" t="s">
        <v>25</v>
      </c>
      <c r="J15" s="3" t="s">
        <v>39</v>
      </c>
      <c r="K15" s="3" t="s">
        <v>9</v>
      </c>
      <c r="L15" s="3" t="s">
        <v>41</v>
      </c>
      <c r="M15">
        <v>1</v>
      </c>
    </row>
    <row r="16" spans="1:13" x14ac:dyDescent="0.25">
      <c r="A16" s="2">
        <v>46254</v>
      </c>
      <c r="B16" s="1" t="str">
        <f ca="1">IF(Información1[[#This Row],[Fecha]]='Ajuste de fechas'!$A$2,"Día actual","Día anterior")</f>
        <v>Día anterior</v>
      </c>
      <c r="C16" s="3" t="s">
        <v>57</v>
      </c>
      <c r="D16" t="s">
        <v>58</v>
      </c>
      <c r="E16" s="3" t="s">
        <v>95</v>
      </c>
      <c r="F16" s="3" t="s">
        <v>31</v>
      </c>
      <c r="G16" s="3" t="s">
        <v>94</v>
      </c>
      <c r="H16" s="3" t="s">
        <v>11</v>
      </c>
      <c r="I16" s="3" t="s">
        <v>7</v>
      </c>
      <c r="J16" s="3" t="s">
        <v>39</v>
      </c>
      <c r="K16" s="3" t="s">
        <v>59</v>
      </c>
      <c r="L16" s="3" t="s">
        <v>42</v>
      </c>
      <c r="M16">
        <v>1</v>
      </c>
    </row>
    <row r="17" spans="1:13" x14ac:dyDescent="0.25">
      <c r="A17" s="2">
        <v>46254</v>
      </c>
      <c r="B17" s="1" t="str">
        <f ca="1">IF(Información1[[#This Row],[Fecha]]='Ajuste de fechas'!$A$2,"Día actual","Día anterior")</f>
        <v>Día anterior</v>
      </c>
      <c r="C17" s="3" t="s">
        <v>8</v>
      </c>
      <c r="D17" t="s">
        <v>10</v>
      </c>
      <c r="E17" s="3" t="s">
        <v>95</v>
      </c>
      <c r="F17" s="3" t="s">
        <v>31</v>
      </c>
      <c r="G17" s="3" t="s">
        <v>94</v>
      </c>
      <c r="H17" s="3" t="s">
        <v>11</v>
      </c>
      <c r="I17" s="3" t="s">
        <v>7</v>
      </c>
      <c r="J17" s="3" t="s">
        <v>39</v>
      </c>
      <c r="K17" s="3" t="s">
        <v>14</v>
      </c>
      <c r="L17" s="3" t="s">
        <v>42</v>
      </c>
      <c r="M17">
        <v>1</v>
      </c>
    </row>
    <row r="18" spans="1:13" x14ac:dyDescent="0.25">
      <c r="A18" s="2">
        <v>46254</v>
      </c>
      <c r="B18" s="1" t="str">
        <f ca="1">IF(Información1[[#This Row],[Fecha]]='Ajuste de fechas'!$A$2,"Día actual","Día anterior")</f>
        <v>Día anterior</v>
      </c>
      <c r="C18" s="3" t="s">
        <v>8</v>
      </c>
      <c r="D18" t="s">
        <v>10</v>
      </c>
      <c r="E18" s="3" t="s">
        <v>81</v>
      </c>
      <c r="F18" s="3" t="s">
        <v>23</v>
      </c>
      <c r="G18" s="3" t="s">
        <v>78</v>
      </c>
      <c r="H18" s="3" t="s">
        <v>11</v>
      </c>
      <c r="I18" s="3" t="s">
        <v>7</v>
      </c>
      <c r="J18" s="3" t="s">
        <v>39</v>
      </c>
      <c r="K18" s="3" t="s">
        <v>14</v>
      </c>
      <c r="L18" s="3" t="s">
        <v>42</v>
      </c>
      <c r="M18">
        <v>1</v>
      </c>
    </row>
    <row r="19" spans="1:13" x14ac:dyDescent="0.25">
      <c r="A19" s="2">
        <v>46254</v>
      </c>
      <c r="B19" s="1" t="str">
        <f ca="1">IF(Información1[[#This Row],[Fecha]]='Ajuste de fechas'!$A$2,"Día actual","Día anterior")</f>
        <v>Día anterior</v>
      </c>
      <c r="C19" s="3" t="s">
        <v>28</v>
      </c>
      <c r="D19" t="s">
        <v>62</v>
      </c>
      <c r="E19" s="3" t="s">
        <v>109</v>
      </c>
      <c r="F19" s="3" t="s">
        <v>24</v>
      </c>
      <c r="G19" s="3" t="s">
        <v>110</v>
      </c>
      <c r="H19" s="3" t="s">
        <v>11</v>
      </c>
      <c r="I19" s="3" t="s">
        <v>7</v>
      </c>
      <c r="J19" s="3" t="s">
        <v>24</v>
      </c>
      <c r="K19" s="3" t="s">
        <v>63</v>
      </c>
      <c r="L19" s="3" t="s">
        <v>40</v>
      </c>
      <c r="M19">
        <v>1</v>
      </c>
    </row>
    <row r="20" spans="1:13" x14ac:dyDescent="0.25">
      <c r="A20" s="2">
        <v>46254</v>
      </c>
      <c r="B20" s="1" t="str">
        <f ca="1">IF(Información1[[#This Row],[Fecha]]='Ajuste de fechas'!$A$2,"Día actual","Día anterior")</f>
        <v>Día anterior</v>
      </c>
      <c r="C20" s="3" t="s">
        <v>8</v>
      </c>
      <c r="D20" t="s">
        <v>10</v>
      </c>
      <c r="E20" s="3" t="s">
        <v>111</v>
      </c>
      <c r="F20" s="3" t="s">
        <v>68</v>
      </c>
      <c r="G20" s="3" t="s">
        <v>112</v>
      </c>
      <c r="H20" s="3" t="s">
        <v>11</v>
      </c>
      <c r="I20" s="3" t="s">
        <v>7</v>
      </c>
      <c r="J20" s="3" t="s">
        <v>39</v>
      </c>
      <c r="K20" s="3" t="s">
        <v>14</v>
      </c>
      <c r="L20" s="3" t="s">
        <v>42</v>
      </c>
      <c r="M20">
        <v>1</v>
      </c>
    </row>
    <row r="21" spans="1:13" x14ac:dyDescent="0.25">
      <c r="A21" s="2">
        <v>46254</v>
      </c>
      <c r="B21" s="1" t="str">
        <f ca="1">IF(Información1[[#This Row],[Fecha]]='Ajuste de fechas'!$A$2,"Día actual","Día anterior")</f>
        <v>Día anterior</v>
      </c>
      <c r="C21" s="3" t="s">
        <v>28</v>
      </c>
      <c r="D21" t="s">
        <v>62</v>
      </c>
      <c r="E21" s="3" t="s">
        <v>113</v>
      </c>
      <c r="F21" s="3" t="s">
        <v>26</v>
      </c>
      <c r="G21" s="3" t="s">
        <v>76</v>
      </c>
      <c r="H21" s="3" t="s">
        <v>11</v>
      </c>
      <c r="I21" s="3" t="s">
        <v>7</v>
      </c>
      <c r="J21" s="3" t="s">
        <v>39</v>
      </c>
      <c r="K21" s="3" t="s">
        <v>63</v>
      </c>
      <c r="L21" s="3" t="s">
        <v>40</v>
      </c>
      <c r="M21">
        <v>1</v>
      </c>
    </row>
    <row r="22" spans="1:13" x14ac:dyDescent="0.25">
      <c r="A22" s="2">
        <v>46254</v>
      </c>
      <c r="B22" s="1" t="str">
        <f ca="1">IF(Información1[[#This Row],[Fecha]]='Ajuste de fechas'!$A$2,"Día actual","Día anterior")</f>
        <v>Día anterior</v>
      </c>
      <c r="C22" s="3" t="s">
        <v>8</v>
      </c>
      <c r="D22" t="s">
        <v>10</v>
      </c>
      <c r="E22" s="3" t="s">
        <v>114</v>
      </c>
      <c r="F22" s="3" t="s">
        <v>26</v>
      </c>
      <c r="G22" s="3" t="s">
        <v>76</v>
      </c>
      <c r="H22" s="3" t="s">
        <v>11</v>
      </c>
      <c r="I22" s="3" t="s">
        <v>25</v>
      </c>
      <c r="J22" s="3" t="s">
        <v>39</v>
      </c>
      <c r="K22" s="3" t="s">
        <v>9</v>
      </c>
      <c r="L22" s="3" t="s">
        <v>41</v>
      </c>
      <c r="M22">
        <v>1</v>
      </c>
    </row>
    <row r="23" spans="1:13" x14ac:dyDescent="0.25">
      <c r="A23" s="2">
        <v>46254</v>
      </c>
      <c r="B23" s="1" t="str">
        <f ca="1">IF(Información1[[#This Row],[Fecha]]='Ajuste de fechas'!$A$2,"Día actual","Día anterior")</f>
        <v>Día anterior</v>
      </c>
      <c r="C23" s="3" t="s">
        <v>8</v>
      </c>
      <c r="D23" t="s">
        <v>10</v>
      </c>
      <c r="E23" s="3" t="s">
        <v>115</v>
      </c>
      <c r="F23" s="3" t="s">
        <v>116</v>
      </c>
      <c r="G23" s="3" t="s">
        <v>76</v>
      </c>
      <c r="H23" s="3" t="s">
        <v>11</v>
      </c>
      <c r="I23" s="3" t="s">
        <v>7</v>
      </c>
      <c r="J23" s="3" t="s">
        <v>39</v>
      </c>
      <c r="K23" s="3" t="s">
        <v>14</v>
      </c>
      <c r="L23" s="3" t="s">
        <v>40</v>
      </c>
      <c r="M23">
        <v>1</v>
      </c>
    </row>
    <row r="24" spans="1:13" x14ac:dyDescent="0.25">
      <c r="A24" s="2">
        <v>46254</v>
      </c>
      <c r="B24" s="1" t="str">
        <f ca="1">IF(Información1[[#This Row],[Fecha]]='Ajuste de fechas'!$A$2,"Día actual","Día anterior")</f>
        <v>Día anterior</v>
      </c>
      <c r="C24" s="3" t="s">
        <v>8</v>
      </c>
      <c r="D24" t="s">
        <v>10</v>
      </c>
      <c r="E24" s="3" t="s">
        <v>117</v>
      </c>
      <c r="F24" s="3" t="s">
        <v>26</v>
      </c>
      <c r="G24" s="3" t="s">
        <v>76</v>
      </c>
      <c r="H24" s="3" t="s">
        <v>11</v>
      </c>
      <c r="I24" s="3" t="s">
        <v>7</v>
      </c>
      <c r="J24" s="3" t="s">
        <v>39</v>
      </c>
      <c r="K24" s="3" t="s">
        <v>14</v>
      </c>
      <c r="L24" s="3" t="s">
        <v>40</v>
      </c>
      <c r="M24">
        <v>1</v>
      </c>
    </row>
    <row r="25" spans="1:13" x14ac:dyDescent="0.25">
      <c r="A25" s="2">
        <v>46254</v>
      </c>
      <c r="B25" s="1" t="str">
        <f ca="1">IF(Información1[[#This Row],[Fecha]]='Ajuste de fechas'!$A$2,"Día actual","Día anterior")</f>
        <v>Día anterior</v>
      </c>
      <c r="C25" s="3" t="s">
        <v>8</v>
      </c>
      <c r="D25" t="s">
        <v>10</v>
      </c>
      <c r="E25" s="3" t="s">
        <v>77</v>
      </c>
      <c r="F25" s="3" t="s">
        <v>26</v>
      </c>
      <c r="G25" s="3" t="s">
        <v>76</v>
      </c>
      <c r="H25" s="3" t="s">
        <v>11</v>
      </c>
      <c r="I25" s="3" t="s">
        <v>7</v>
      </c>
      <c r="J25" s="3" t="s">
        <v>39</v>
      </c>
      <c r="K25" s="3" t="s">
        <v>14</v>
      </c>
      <c r="L25" s="3" t="s">
        <v>42</v>
      </c>
      <c r="M25">
        <v>1</v>
      </c>
    </row>
    <row r="26" spans="1:13" x14ac:dyDescent="0.25">
      <c r="A26" s="2">
        <v>46254</v>
      </c>
      <c r="B26" s="1" t="str">
        <f ca="1">IF(Información1[[#This Row],[Fecha]]='Ajuste de fechas'!$A$2,"Día actual","Día anterior")</f>
        <v>Día anterior</v>
      </c>
      <c r="C26" s="3" t="s">
        <v>57</v>
      </c>
      <c r="D26" t="s">
        <v>58</v>
      </c>
      <c r="E26" s="3" t="s">
        <v>118</v>
      </c>
      <c r="F26" s="3" t="s">
        <v>119</v>
      </c>
      <c r="G26" s="3" t="s">
        <v>120</v>
      </c>
      <c r="H26" s="3" t="s">
        <v>11</v>
      </c>
      <c r="I26" s="3" t="s">
        <v>7</v>
      </c>
      <c r="J26" s="3" t="s">
        <v>39</v>
      </c>
      <c r="K26" s="3" t="s">
        <v>59</v>
      </c>
      <c r="L26" s="3" t="s">
        <v>42</v>
      </c>
      <c r="M26">
        <v>1</v>
      </c>
    </row>
    <row r="27" spans="1:13" x14ac:dyDescent="0.25">
      <c r="A27" s="2">
        <v>46254</v>
      </c>
      <c r="B27" s="1" t="str">
        <f ca="1">IF(Información1[[#This Row],[Fecha]]='Ajuste de fechas'!$A$2,"Día actual","Día anterior")</f>
        <v>Día anterior</v>
      </c>
      <c r="C27" s="3" t="s">
        <v>28</v>
      </c>
      <c r="D27" t="s">
        <v>62</v>
      </c>
      <c r="E27" s="3" t="s">
        <v>121</v>
      </c>
      <c r="F27" s="3" t="s">
        <v>21</v>
      </c>
      <c r="G27" s="3" t="s">
        <v>122</v>
      </c>
      <c r="H27" s="3" t="s">
        <v>11</v>
      </c>
      <c r="I27" s="3" t="s">
        <v>7</v>
      </c>
      <c r="J27" s="3" t="s">
        <v>39</v>
      </c>
      <c r="K27" s="3" t="s">
        <v>63</v>
      </c>
      <c r="L27" s="3" t="s">
        <v>40</v>
      </c>
      <c r="M27">
        <v>1</v>
      </c>
    </row>
    <row r="28" spans="1:13" x14ac:dyDescent="0.25">
      <c r="A28" s="2">
        <v>46254</v>
      </c>
      <c r="B28" s="1" t="str">
        <f ca="1">IF(Información1[[#This Row],[Fecha]]='Ajuste de fechas'!$A$2,"Día actual","Día anterior")</f>
        <v>Día anterior</v>
      </c>
      <c r="C28" s="3" t="s">
        <v>8</v>
      </c>
      <c r="D28" t="s">
        <v>10</v>
      </c>
      <c r="E28" s="3" t="s">
        <v>123</v>
      </c>
      <c r="F28" s="3" t="s">
        <v>21</v>
      </c>
      <c r="G28" s="3" t="s">
        <v>122</v>
      </c>
      <c r="H28" s="3" t="s">
        <v>11</v>
      </c>
      <c r="I28" s="3" t="s">
        <v>7</v>
      </c>
      <c r="J28" s="3" t="s">
        <v>39</v>
      </c>
      <c r="K28" s="3" t="s">
        <v>14</v>
      </c>
      <c r="L28" s="3" t="s">
        <v>42</v>
      </c>
      <c r="M28">
        <v>1</v>
      </c>
    </row>
    <row r="29" spans="1:13" x14ac:dyDescent="0.25">
      <c r="A29" s="2">
        <v>46254</v>
      </c>
      <c r="B29" s="1" t="str">
        <f ca="1">IF(Información1[[#This Row],[Fecha]]='Ajuste de fechas'!$A$2,"Día actual","Día anterior")</f>
        <v>Día anterior</v>
      </c>
      <c r="C29" s="3" t="s">
        <v>57</v>
      </c>
      <c r="D29" t="s">
        <v>58</v>
      </c>
      <c r="E29" s="3" t="s">
        <v>124</v>
      </c>
      <c r="F29" s="3" t="s">
        <v>88</v>
      </c>
      <c r="G29" s="3" t="s">
        <v>70</v>
      </c>
      <c r="H29" s="3" t="s">
        <v>11</v>
      </c>
      <c r="I29" s="3" t="s">
        <v>7</v>
      </c>
      <c r="J29" s="3" t="s">
        <v>39</v>
      </c>
      <c r="K29" s="3" t="s">
        <v>59</v>
      </c>
      <c r="L29" s="3" t="s">
        <v>42</v>
      </c>
      <c r="M29">
        <v>1</v>
      </c>
    </row>
    <row r="30" spans="1:13" x14ac:dyDescent="0.25">
      <c r="A30" s="2">
        <v>46254</v>
      </c>
      <c r="B30" s="1" t="str">
        <f ca="1">IF(Información1[[#This Row],[Fecha]]='Ajuste de fechas'!$A$2,"Día actual","Día anterior")</f>
        <v>Día anterior</v>
      </c>
      <c r="C30" s="3" t="s">
        <v>64</v>
      </c>
      <c r="D30" t="s">
        <v>66</v>
      </c>
      <c r="E30" s="3" t="s">
        <v>125</v>
      </c>
      <c r="F30" s="3" t="s">
        <v>88</v>
      </c>
      <c r="G30" s="3" t="s">
        <v>70</v>
      </c>
      <c r="H30" s="3" t="s">
        <v>11</v>
      </c>
      <c r="I30" s="3" t="s">
        <v>7</v>
      </c>
      <c r="J30" s="3" t="s">
        <v>39</v>
      </c>
      <c r="K30" s="3" t="s">
        <v>126</v>
      </c>
      <c r="L30" s="3" t="s">
        <v>42</v>
      </c>
      <c r="M30">
        <v>1</v>
      </c>
    </row>
    <row r="31" spans="1:13" x14ac:dyDescent="0.25">
      <c r="A31" s="2">
        <v>46254</v>
      </c>
      <c r="B31" s="1" t="str">
        <f ca="1">IF(Información1[[#This Row],[Fecha]]='Ajuste de fechas'!$A$2,"Día actual","Día anterior")</f>
        <v>Día anterior</v>
      </c>
      <c r="C31" s="3" t="s">
        <v>8</v>
      </c>
      <c r="D31" t="s">
        <v>10</v>
      </c>
      <c r="E31" s="3" t="s">
        <v>127</v>
      </c>
      <c r="F31" s="3" t="s">
        <v>71</v>
      </c>
      <c r="G31" s="3" t="s">
        <v>70</v>
      </c>
      <c r="H31" s="3" t="s">
        <v>11</v>
      </c>
      <c r="I31" s="3" t="s">
        <v>7</v>
      </c>
      <c r="J31" s="3" t="s">
        <v>39</v>
      </c>
      <c r="K31" s="3" t="s">
        <v>14</v>
      </c>
      <c r="L31" s="3" t="s">
        <v>40</v>
      </c>
      <c r="M31">
        <v>1</v>
      </c>
    </row>
    <row r="32" spans="1:13" x14ac:dyDescent="0.25">
      <c r="A32" s="2">
        <v>46254</v>
      </c>
      <c r="B32" s="1" t="str">
        <f ca="1">IF(Información1[[#This Row],[Fecha]]='Ajuste de fechas'!$A$2,"Día actual","Día anterior")</f>
        <v>Día anterior</v>
      </c>
      <c r="C32" s="3" t="s">
        <v>28</v>
      </c>
      <c r="D32" t="s">
        <v>62</v>
      </c>
      <c r="E32" s="3" t="s">
        <v>128</v>
      </c>
      <c r="F32" s="3" t="s">
        <v>23</v>
      </c>
      <c r="G32" s="3" t="s">
        <v>129</v>
      </c>
      <c r="H32" s="3" t="s">
        <v>11</v>
      </c>
      <c r="I32" s="3" t="s">
        <v>7</v>
      </c>
      <c r="J32" s="3" t="s">
        <v>39</v>
      </c>
      <c r="K32" s="3" t="s">
        <v>63</v>
      </c>
      <c r="L32" s="3" t="s">
        <v>40</v>
      </c>
      <c r="M32">
        <v>1</v>
      </c>
    </row>
    <row r="33" spans="1:13" x14ac:dyDescent="0.25">
      <c r="A33" s="2">
        <v>46254</v>
      </c>
      <c r="B33" s="1" t="str">
        <f ca="1">IF(Información1[[#This Row],[Fecha]]='Ajuste de fechas'!$A$2,"Día actual","Día anterior")</f>
        <v>Día anterior</v>
      </c>
      <c r="C33" s="3" t="s">
        <v>8</v>
      </c>
      <c r="D33" t="s">
        <v>10</v>
      </c>
      <c r="E33" s="3" t="s">
        <v>130</v>
      </c>
      <c r="F33" s="3" t="s">
        <v>6</v>
      </c>
      <c r="G33" s="3" t="s">
        <v>131</v>
      </c>
      <c r="H33" s="3" t="s">
        <v>11</v>
      </c>
      <c r="I33" s="3" t="s">
        <v>25</v>
      </c>
      <c r="J33" s="3" t="s">
        <v>39</v>
      </c>
      <c r="K33" s="3" t="s">
        <v>9</v>
      </c>
      <c r="L33" s="3" t="s">
        <v>41</v>
      </c>
      <c r="M33">
        <v>1</v>
      </c>
    </row>
    <row r="34" spans="1:13" x14ac:dyDescent="0.25">
      <c r="A34" s="2">
        <v>46254</v>
      </c>
      <c r="B34" s="1" t="str">
        <f ca="1">IF(Información1[[#This Row],[Fecha]]='Ajuste de fechas'!$A$2,"Día actual","Día anterior")</f>
        <v>Día anterior</v>
      </c>
      <c r="C34" s="3" t="s">
        <v>8</v>
      </c>
      <c r="D34" t="s">
        <v>10</v>
      </c>
      <c r="E34" s="3" t="s">
        <v>132</v>
      </c>
      <c r="F34" s="3" t="s">
        <v>19</v>
      </c>
      <c r="G34" s="3" t="s">
        <v>133</v>
      </c>
      <c r="H34" s="3" t="s">
        <v>11</v>
      </c>
      <c r="I34" s="3" t="s">
        <v>25</v>
      </c>
      <c r="J34" s="3" t="s">
        <v>43</v>
      </c>
      <c r="K34" s="3" t="s">
        <v>9</v>
      </c>
      <c r="L34" s="3" t="s">
        <v>41</v>
      </c>
      <c r="M34">
        <v>1</v>
      </c>
    </row>
    <row r="35" spans="1:13" x14ac:dyDescent="0.25">
      <c r="A35" s="2">
        <v>46254</v>
      </c>
      <c r="B35" s="1" t="str">
        <f ca="1">IF(Información1[[#This Row],[Fecha]]='Ajuste de fechas'!$A$2,"Día actual","Día anterior")</f>
        <v>Día anterior</v>
      </c>
      <c r="C35" s="3" t="s">
        <v>8</v>
      </c>
      <c r="D35" t="s">
        <v>10</v>
      </c>
      <c r="E35" s="3" t="s">
        <v>134</v>
      </c>
      <c r="F35" s="3" t="s">
        <v>21</v>
      </c>
      <c r="G35" s="3" t="s">
        <v>135</v>
      </c>
      <c r="H35" s="3" t="s">
        <v>11</v>
      </c>
      <c r="I35" s="3" t="s">
        <v>25</v>
      </c>
      <c r="J35" s="3" t="s">
        <v>39</v>
      </c>
      <c r="K35" s="3" t="s">
        <v>9</v>
      </c>
      <c r="L35" s="3" t="s">
        <v>41</v>
      </c>
      <c r="M35">
        <v>1</v>
      </c>
    </row>
    <row r="36" spans="1:13" x14ac:dyDescent="0.25">
      <c r="A36" s="2">
        <v>46254</v>
      </c>
      <c r="B36" s="1" t="str">
        <f ca="1">IF(Información1[[#This Row],[Fecha]]='Ajuste de fechas'!$A$2,"Día actual","Día anterior")</f>
        <v>Día anterior</v>
      </c>
      <c r="C36" s="3" t="s">
        <v>8</v>
      </c>
      <c r="D36" t="s">
        <v>10</v>
      </c>
      <c r="E36" s="3" t="s">
        <v>136</v>
      </c>
      <c r="F36" s="3" t="s">
        <v>21</v>
      </c>
      <c r="G36" s="3" t="s">
        <v>135</v>
      </c>
      <c r="H36" s="3" t="s">
        <v>11</v>
      </c>
      <c r="I36" s="3" t="s">
        <v>25</v>
      </c>
      <c r="J36" s="3" t="s">
        <v>39</v>
      </c>
      <c r="K36" s="3" t="s">
        <v>9</v>
      </c>
      <c r="L36" s="3" t="s">
        <v>41</v>
      </c>
      <c r="M36">
        <v>1</v>
      </c>
    </row>
    <row r="37" spans="1:13" x14ac:dyDescent="0.25">
      <c r="A37" s="2">
        <v>46254</v>
      </c>
      <c r="B37" s="1" t="str">
        <f ca="1">IF(Información1[[#This Row],[Fecha]]='Ajuste de fechas'!$A$2,"Día actual","Día anterior")</f>
        <v>Día anterior</v>
      </c>
      <c r="C37" s="3" t="s">
        <v>28</v>
      </c>
      <c r="D37" t="s">
        <v>62</v>
      </c>
      <c r="E37" s="3" t="s">
        <v>137</v>
      </c>
      <c r="F37" s="3" t="s">
        <v>26</v>
      </c>
      <c r="G37" s="3" t="s">
        <v>138</v>
      </c>
      <c r="H37" s="3" t="s">
        <v>11</v>
      </c>
      <c r="I37" s="3" t="s">
        <v>7</v>
      </c>
      <c r="J37" s="3" t="s">
        <v>39</v>
      </c>
      <c r="K37" s="3" t="s">
        <v>63</v>
      </c>
      <c r="L37" s="3" t="s">
        <v>40</v>
      </c>
      <c r="M37">
        <v>1</v>
      </c>
    </row>
    <row r="38" spans="1:13" x14ac:dyDescent="0.25">
      <c r="A38" s="2">
        <v>46254</v>
      </c>
      <c r="B38" s="1" t="str">
        <f ca="1">IF(Información1[[#This Row],[Fecha]]='Ajuste de fechas'!$A$2,"Día actual","Día anterior")</f>
        <v>Día anterior</v>
      </c>
      <c r="C38" s="3" t="s">
        <v>8</v>
      </c>
      <c r="D38" t="s">
        <v>10</v>
      </c>
      <c r="E38" s="3" t="s">
        <v>139</v>
      </c>
      <c r="F38" s="3" t="s">
        <v>24</v>
      </c>
      <c r="G38" s="3" t="s">
        <v>138</v>
      </c>
      <c r="H38" s="3" t="s">
        <v>11</v>
      </c>
      <c r="I38" s="3" t="s">
        <v>7</v>
      </c>
      <c r="J38" s="3" t="s">
        <v>24</v>
      </c>
      <c r="K38" s="3" t="s">
        <v>14</v>
      </c>
      <c r="L38" s="3" t="s">
        <v>40</v>
      </c>
      <c r="M38">
        <v>1</v>
      </c>
    </row>
    <row r="39" spans="1:13" x14ac:dyDescent="0.25">
      <c r="A39" s="2">
        <v>46254</v>
      </c>
      <c r="B39" s="1" t="str">
        <f ca="1">IF(Información1[[#This Row],[Fecha]]='Ajuste de fechas'!$A$2,"Día actual","Día anterior")</f>
        <v>Día anterior</v>
      </c>
      <c r="C39" s="3" t="s">
        <v>28</v>
      </c>
      <c r="D39" t="s">
        <v>62</v>
      </c>
      <c r="E39" s="3" t="s">
        <v>140</v>
      </c>
      <c r="F39" s="3" t="s">
        <v>23</v>
      </c>
      <c r="G39" s="3" t="s">
        <v>141</v>
      </c>
      <c r="H39" s="3" t="s">
        <v>11</v>
      </c>
      <c r="I39" s="3" t="s">
        <v>7</v>
      </c>
      <c r="J39" s="3" t="s">
        <v>39</v>
      </c>
      <c r="K39" s="3" t="s">
        <v>63</v>
      </c>
      <c r="L39" s="3" t="s">
        <v>40</v>
      </c>
      <c r="M39">
        <v>1</v>
      </c>
    </row>
    <row r="40" spans="1:13" x14ac:dyDescent="0.25">
      <c r="A40" s="2">
        <v>46254</v>
      </c>
      <c r="B40" s="1" t="str">
        <f ca="1">IF(Información1[[#This Row],[Fecha]]='Ajuste de fechas'!$A$2,"Día actual","Día anterior")</f>
        <v>Día anterior</v>
      </c>
      <c r="C40" s="3" t="s">
        <v>28</v>
      </c>
      <c r="D40" t="s">
        <v>62</v>
      </c>
      <c r="E40" s="3" t="s">
        <v>142</v>
      </c>
      <c r="F40" s="3" t="s">
        <v>73</v>
      </c>
      <c r="G40" s="3" t="s">
        <v>104</v>
      </c>
      <c r="H40" s="3" t="s">
        <v>11</v>
      </c>
      <c r="I40" s="3" t="s">
        <v>7</v>
      </c>
      <c r="J40" s="3" t="s">
        <v>39</v>
      </c>
      <c r="K40" s="3" t="s">
        <v>63</v>
      </c>
      <c r="L40" s="3" t="s">
        <v>40</v>
      </c>
      <c r="M40">
        <v>1</v>
      </c>
    </row>
    <row r="41" spans="1:13" x14ac:dyDescent="0.25">
      <c r="A41" s="2">
        <v>46254</v>
      </c>
      <c r="B41" s="1" t="str">
        <f ca="1">IF(Información1[[#This Row],[Fecha]]='Ajuste de fechas'!$A$2,"Día actual","Día anterior")</f>
        <v>Día anterior</v>
      </c>
      <c r="C41" s="3" t="s">
        <v>28</v>
      </c>
      <c r="D41" t="s">
        <v>62</v>
      </c>
      <c r="E41" s="3" t="s">
        <v>143</v>
      </c>
      <c r="F41" s="3" t="s">
        <v>19</v>
      </c>
      <c r="G41" s="3" t="s">
        <v>144</v>
      </c>
      <c r="H41" s="3" t="s">
        <v>11</v>
      </c>
      <c r="I41" s="3" t="s">
        <v>7</v>
      </c>
      <c r="J41" s="3" t="s">
        <v>43</v>
      </c>
      <c r="K41" s="3" t="s">
        <v>63</v>
      </c>
      <c r="L41" s="3" t="s">
        <v>40</v>
      </c>
      <c r="M41">
        <v>1</v>
      </c>
    </row>
    <row r="42" spans="1:13" x14ac:dyDescent="0.25">
      <c r="A42" s="2">
        <v>46254</v>
      </c>
      <c r="B42" s="1" t="str">
        <f ca="1">IF(Información1[[#This Row],[Fecha]]='Ajuste de fechas'!$A$2,"Día actual","Día anterior")</f>
        <v>Día anterior</v>
      </c>
      <c r="C42" s="3" t="s">
        <v>8</v>
      </c>
      <c r="D42" t="s">
        <v>10</v>
      </c>
      <c r="E42" s="3" t="s">
        <v>145</v>
      </c>
      <c r="F42" s="3" t="s">
        <v>53</v>
      </c>
      <c r="G42" s="3" t="s">
        <v>144</v>
      </c>
      <c r="H42" s="3" t="s">
        <v>11</v>
      </c>
      <c r="I42" s="3" t="s">
        <v>7</v>
      </c>
      <c r="J42" s="3" t="s">
        <v>24</v>
      </c>
      <c r="K42" s="3" t="s">
        <v>14</v>
      </c>
      <c r="L42" s="3" t="s">
        <v>40</v>
      </c>
      <c r="M42">
        <v>1</v>
      </c>
    </row>
    <row r="43" spans="1:13" x14ac:dyDescent="0.25">
      <c r="A43" s="2">
        <v>46254</v>
      </c>
      <c r="B43" s="1" t="str">
        <f ca="1">IF(Información1[[#This Row],[Fecha]]='Ajuste de fechas'!$A$2,"Día actual","Día anterior")</f>
        <v>Día anterior</v>
      </c>
      <c r="C43" s="3" t="s">
        <v>8</v>
      </c>
      <c r="D43" t="s">
        <v>10</v>
      </c>
      <c r="E43" s="3" t="s">
        <v>146</v>
      </c>
      <c r="F43" s="3" t="s">
        <v>19</v>
      </c>
      <c r="G43" s="3" t="s">
        <v>32</v>
      </c>
      <c r="H43" s="3" t="s">
        <v>11</v>
      </c>
      <c r="I43" s="3" t="s">
        <v>12</v>
      </c>
      <c r="J43" s="3" t="s">
        <v>43</v>
      </c>
      <c r="K43" s="3" t="s">
        <v>9</v>
      </c>
      <c r="L43" s="3" t="s">
        <v>41</v>
      </c>
      <c r="M43">
        <v>1</v>
      </c>
    </row>
    <row r="44" spans="1:13" x14ac:dyDescent="0.25">
      <c r="A44" s="2">
        <v>46254</v>
      </c>
      <c r="B44" s="1" t="str">
        <f ca="1">IF(Información1[[#This Row],[Fecha]]='Ajuste de fechas'!$A$2,"Día actual","Día anterior")</f>
        <v>Día anterior</v>
      </c>
      <c r="C44" s="3" t="s">
        <v>8</v>
      </c>
      <c r="D44" t="s">
        <v>10</v>
      </c>
      <c r="E44" s="3" t="s">
        <v>20</v>
      </c>
      <c r="F44" s="3" t="s">
        <v>19</v>
      </c>
      <c r="G44" s="3" t="s">
        <v>32</v>
      </c>
      <c r="H44" s="3" t="s">
        <v>11</v>
      </c>
      <c r="I44" s="3" t="s">
        <v>12</v>
      </c>
      <c r="J44" s="3" t="s">
        <v>43</v>
      </c>
      <c r="K44" s="3" t="s">
        <v>14</v>
      </c>
      <c r="L44" s="3" t="s">
        <v>41</v>
      </c>
      <c r="M44">
        <v>1</v>
      </c>
    </row>
    <row r="45" spans="1:13" x14ac:dyDescent="0.25">
      <c r="A45" s="2">
        <v>46254</v>
      </c>
      <c r="B45" s="1" t="str">
        <f ca="1">IF(Información1[[#This Row],[Fecha]]='Ajuste de fechas'!$A$2,"Día actual","Día anterior")</f>
        <v>Día anterior</v>
      </c>
      <c r="C45" s="3" t="s">
        <v>8</v>
      </c>
      <c r="D45" t="s">
        <v>10</v>
      </c>
      <c r="E45" s="3" t="s">
        <v>18</v>
      </c>
      <c r="F45" s="3" t="s">
        <v>19</v>
      </c>
      <c r="G45" s="3" t="s">
        <v>32</v>
      </c>
      <c r="H45" s="3" t="s">
        <v>11</v>
      </c>
      <c r="I45" s="3" t="s">
        <v>12</v>
      </c>
      <c r="J45" s="3" t="s">
        <v>43</v>
      </c>
      <c r="K45" s="3" t="s">
        <v>14</v>
      </c>
      <c r="L45" s="3" t="s">
        <v>41</v>
      </c>
      <c r="M45">
        <v>1</v>
      </c>
    </row>
    <row r="46" spans="1:13" x14ac:dyDescent="0.25">
      <c r="A46" s="2">
        <v>46254</v>
      </c>
      <c r="B46" s="1" t="str">
        <f ca="1">IF(Información1[[#This Row],[Fecha]]='Ajuste de fechas'!$A$2,"Día actual","Día anterior")</f>
        <v>Día anterior</v>
      </c>
      <c r="C46" s="3" t="s">
        <v>8</v>
      </c>
      <c r="D46" t="s">
        <v>10</v>
      </c>
      <c r="E46" s="3" t="s">
        <v>67</v>
      </c>
      <c r="F46" s="3" t="s">
        <v>53</v>
      </c>
      <c r="G46" s="3" t="s">
        <v>32</v>
      </c>
      <c r="H46" s="3" t="s">
        <v>11</v>
      </c>
      <c r="I46" s="3" t="s">
        <v>12</v>
      </c>
      <c r="J46" s="3" t="s">
        <v>24</v>
      </c>
      <c r="K46" s="3" t="s">
        <v>14</v>
      </c>
      <c r="L46" s="3" t="s">
        <v>41</v>
      </c>
      <c r="M46">
        <v>1</v>
      </c>
    </row>
    <row r="47" spans="1:13" x14ac:dyDescent="0.25">
      <c r="A47" s="2">
        <v>46254</v>
      </c>
      <c r="B47" s="1" t="str">
        <f ca="1">IF(Información1[[#This Row],[Fecha]]='Ajuste de fechas'!$A$2,"Día actual","Día anterior")</f>
        <v>Día anterior</v>
      </c>
      <c r="C47" s="3" t="s">
        <v>8</v>
      </c>
      <c r="D47" t="s">
        <v>10</v>
      </c>
      <c r="E47" s="3" t="s">
        <v>13</v>
      </c>
      <c r="F47" s="3" t="s">
        <v>15</v>
      </c>
      <c r="G47" s="3" t="s">
        <v>32</v>
      </c>
      <c r="H47" s="3" t="s">
        <v>11</v>
      </c>
      <c r="I47" s="3" t="s">
        <v>12</v>
      </c>
      <c r="J47" s="3" t="s">
        <v>39</v>
      </c>
      <c r="K47" s="3" t="s">
        <v>14</v>
      </c>
      <c r="L47" s="3" t="s">
        <v>41</v>
      </c>
      <c r="M47">
        <v>1</v>
      </c>
    </row>
    <row r="48" spans="1:13" x14ac:dyDescent="0.25">
      <c r="A48" s="2">
        <v>46254</v>
      </c>
      <c r="B48" s="1" t="str">
        <f ca="1">IF(Información1[[#This Row],[Fecha]]='Ajuste de fechas'!$A$2,"Día actual","Día anterior")</f>
        <v>Día anterior</v>
      </c>
      <c r="C48" s="3" t="s">
        <v>8</v>
      </c>
      <c r="D48" t="s">
        <v>10</v>
      </c>
      <c r="E48" s="3" t="s">
        <v>16</v>
      </c>
      <c r="F48" s="3" t="s">
        <v>17</v>
      </c>
      <c r="G48" s="3" t="s">
        <v>32</v>
      </c>
      <c r="H48" s="3" t="s">
        <v>11</v>
      </c>
      <c r="I48" s="3" t="s">
        <v>12</v>
      </c>
      <c r="J48" s="3" t="s">
        <v>39</v>
      </c>
      <c r="K48" s="3" t="s">
        <v>14</v>
      </c>
      <c r="L48" s="3" t="s">
        <v>41</v>
      </c>
      <c r="M48">
        <v>1</v>
      </c>
    </row>
    <row r="49" spans="1:13" x14ac:dyDescent="0.25">
      <c r="A49" s="2">
        <v>46254</v>
      </c>
      <c r="B49" s="1" t="str">
        <f ca="1">IF(Información1[[#This Row],[Fecha]]='Ajuste de fechas'!$A$2,"Día actual","Día anterior")</f>
        <v>Día anterior</v>
      </c>
      <c r="C49" s="3" t="s">
        <v>8</v>
      </c>
      <c r="D49" t="s">
        <v>10</v>
      </c>
      <c r="E49" s="3" t="s">
        <v>52</v>
      </c>
      <c r="F49" s="3" t="s">
        <v>6</v>
      </c>
      <c r="G49" s="3" t="s">
        <v>32</v>
      </c>
      <c r="H49" s="3" t="s">
        <v>11</v>
      </c>
      <c r="I49" s="3" t="s">
        <v>12</v>
      </c>
      <c r="J49" s="3" t="s">
        <v>39</v>
      </c>
      <c r="K49" s="3" t="s">
        <v>14</v>
      </c>
      <c r="L49" s="3" t="s">
        <v>41</v>
      </c>
      <c r="M49">
        <v>1</v>
      </c>
    </row>
    <row r="50" spans="1:13" x14ac:dyDescent="0.25">
      <c r="A50" s="2">
        <v>46254</v>
      </c>
      <c r="B50" s="1" t="str">
        <f ca="1">IF(Información1[[#This Row],[Fecha]]='Ajuste de fechas'!$A$2,"Día actual","Día anterior")</f>
        <v>Día anterior</v>
      </c>
      <c r="C50" s="3" t="s">
        <v>8</v>
      </c>
      <c r="D50" t="s">
        <v>10</v>
      </c>
      <c r="E50" s="3" t="s">
        <v>147</v>
      </c>
      <c r="F50" s="3" t="s">
        <v>6</v>
      </c>
      <c r="G50" s="3" t="s">
        <v>148</v>
      </c>
      <c r="H50" s="3" t="s">
        <v>11</v>
      </c>
      <c r="I50" s="3" t="s">
        <v>25</v>
      </c>
      <c r="J50" s="3" t="s">
        <v>39</v>
      </c>
      <c r="K50" s="3" t="s">
        <v>9</v>
      </c>
      <c r="L50" s="3" t="s">
        <v>41</v>
      </c>
      <c r="M50">
        <v>1</v>
      </c>
    </row>
    <row r="51" spans="1:13" x14ac:dyDescent="0.25">
      <c r="A51" s="2">
        <v>46254</v>
      </c>
      <c r="B51" s="1" t="str">
        <f ca="1">IF(Información1[[#This Row],[Fecha]]='Ajuste de fechas'!$A$2,"Día actual","Día anterior")</f>
        <v>Día anterior</v>
      </c>
      <c r="C51" s="3" t="s">
        <v>8</v>
      </c>
      <c r="D51" t="s">
        <v>10</v>
      </c>
      <c r="E51" s="3" t="s">
        <v>149</v>
      </c>
      <c r="F51" s="3" t="s">
        <v>6</v>
      </c>
      <c r="G51" s="3" t="s">
        <v>61</v>
      </c>
      <c r="H51" s="3" t="s">
        <v>11</v>
      </c>
      <c r="I51" s="3" t="s">
        <v>25</v>
      </c>
      <c r="J51" s="3" t="s">
        <v>39</v>
      </c>
      <c r="K51" s="3" t="s">
        <v>9</v>
      </c>
      <c r="L51" s="3" t="s">
        <v>41</v>
      </c>
      <c r="M51">
        <v>1</v>
      </c>
    </row>
    <row r="52" spans="1:13" x14ac:dyDescent="0.25">
      <c r="A52" s="2">
        <v>46254</v>
      </c>
      <c r="B52" s="1" t="str">
        <f ca="1">IF(Información1[[#This Row],[Fecha]]='Ajuste de fechas'!$A$2,"Día actual","Día anterior")</f>
        <v>Día anterior</v>
      </c>
      <c r="C52" s="3" t="s">
        <v>49</v>
      </c>
      <c r="D52" t="s">
        <v>54</v>
      </c>
      <c r="E52" s="3" t="s">
        <v>150</v>
      </c>
      <c r="F52" s="3" t="s">
        <v>71</v>
      </c>
      <c r="G52" s="3" t="s">
        <v>151</v>
      </c>
      <c r="H52" s="3" t="s">
        <v>11</v>
      </c>
      <c r="I52" s="3" t="s">
        <v>7</v>
      </c>
      <c r="J52" s="3" t="s">
        <v>39</v>
      </c>
      <c r="K52" s="3" t="s">
        <v>50</v>
      </c>
      <c r="L52" s="3" t="s">
        <v>42</v>
      </c>
      <c r="M52">
        <v>1</v>
      </c>
    </row>
    <row r="53" spans="1:13" x14ac:dyDescent="0.25">
      <c r="A53" s="2">
        <v>46254</v>
      </c>
      <c r="B53" s="1" t="str">
        <f ca="1">IF(Información1[[#This Row],[Fecha]]='Ajuste de fechas'!$A$2,"Día actual","Día anterior")</f>
        <v>Día anterior</v>
      </c>
      <c r="C53" s="3" t="s">
        <v>49</v>
      </c>
      <c r="D53" t="s">
        <v>54</v>
      </c>
      <c r="E53" s="3" t="s">
        <v>152</v>
      </c>
      <c r="F53" s="3" t="s">
        <v>73</v>
      </c>
      <c r="G53" s="3" t="s">
        <v>153</v>
      </c>
      <c r="H53" s="3" t="s">
        <v>11</v>
      </c>
      <c r="I53" s="3" t="s">
        <v>7</v>
      </c>
      <c r="J53" s="3" t="s">
        <v>39</v>
      </c>
      <c r="K53" s="3" t="s">
        <v>50</v>
      </c>
      <c r="L53" s="3" t="s">
        <v>40</v>
      </c>
      <c r="M53">
        <v>1</v>
      </c>
    </row>
    <row r="54" spans="1:13" x14ac:dyDescent="0.25">
      <c r="A54" s="2">
        <v>46254</v>
      </c>
      <c r="B54" s="1" t="str">
        <f ca="1">IF(Información1[[#This Row],[Fecha]]='Ajuste de fechas'!$A$2,"Día actual","Día anterior")</f>
        <v>Día anterior</v>
      </c>
      <c r="C54" s="3" t="s">
        <v>49</v>
      </c>
      <c r="D54" t="s">
        <v>54</v>
      </c>
      <c r="E54" s="3" t="s">
        <v>154</v>
      </c>
      <c r="F54" s="3" t="s">
        <v>116</v>
      </c>
      <c r="G54" s="3" t="s">
        <v>155</v>
      </c>
      <c r="H54" s="3" t="s">
        <v>11</v>
      </c>
      <c r="I54" s="3" t="s">
        <v>25</v>
      </c>
      <c r="J54" s="3" t="s">
        <v>39</v>
      </c>
      <c r="K54" s="3" t="s">
        <v>50</v>
      </c>
      <c r="L54" s="3" t="s">
        <v>41</v>
      </c>
      <c r="M54">
        <v>1</v>
      </c>
    </row>
    <row r="55" spans="1:13" x14ac:dyDescent="0.25">
      <c r="A55" s="2">
        <v>46254</v>
      </c>
      <c r="B55" s="1" t="str">
        <f ca="1">IF(Información1[[#This Row],[Fecha]]='Ajuste de fechas'!$A$2,"Día actual","Día anterior")</f>
        <v>Día anterior</v>
      </c>
      <c r="C55" s="3" t="s">
        <v>49</v>
      </c>
      <c r="D55" t="s">
        <v>54</v>
      </c>
      <c r="E55" s="3" t="s">
        <v>156</v>
      </c>
      <c r="F55" s="3" t="s">
        <v>74</v>
      </c>
      <c r="G55" s="3" t="s">
        <v>157</v>
      </c>
      <c r="H55" s="3" t="s">
        <v>11</v>
      </c>
      <c r="I55" s="3" t="s">
        <v>7</v>
      </c>
      <c r="J55" s="3" t="s">
        <v>39</v>
      </c>
      <c r="K55" s="3" t="s">
        <v>50</v>
      </c>
      <c r="L55" s="3" t="s">
        <v>40</v>
      </c>
      <c r="M55">
        <v>1</v>
      </c>
    </row>
    <row r="56" spans="1:13" x14ac:dyDescent="0.25">
      <c r="A56" s="2">
        <v>46254</v>
      </c>
      <c r="B56" s="1" t="str">
        <f ca="1">IF(Información1[[#This Row],[Fecha]]='Ajuste de fechas'!$A$2,"Día actual","Día anterior")</f>
        <v>Día anterior</v>
      </c>
      <c r="C56" s="3" t="s">
        <v>158</v>
      </c>
      <c r="D56" t="s">
        <v>159</v>
      </c>
      <c r="E56" s="3" t="s">
        <v>160</v>
      </c>
      <c r="F56" s="3" t="s">
        <v>71</v>
      </c>
      <c r="G56" s="3" t="s">
        <v>151</v>
      </c>
      <c r="H56" s="3" t="s">
        <v>11</v>
      </c>
      <c r="I56" s="3" t="s">
        <v>7</v>
      </c>
      <c r="J56" s="3" t="s">
        <v>39</v>
      </c>
      <c r="K56" s="3" t="s">
        <v>56</v>
      </c>
      <c r="L56" s="3" t="s">
        <v>40</v>
      </c>
      <c r="M56">
        <v>1</v>
      </c>
    </row>
    <row r="57" spans="1:13" x14ac:dyDescent="0.25">
      <c r="A57" s="2">
        <v>46254</v>
      </c>
      <c r="B57" s="1" t="str">
        <f ca="1">IF(Información1[[#This Row],[Fecha]]='Ajuste de fechas'!$A$2,"Día actual","Día anterior")</f>
        <v>Día anterior</v>
      </c>
      <c r="C57" s="3" t="s">
        <v>158</v>
      </c>
      <c r="D57" t="s">
        <v>159</v>
      </c>
      <c r="E57" s="3" t="s">
        <v>161</v>
      </c>
      <c r="F57" s="3" t="s">
        <v>88</v>
      </c>
      <c r="G57" s="3" t="s">
        <v>70</v>
      </c>
      <c r="H57" s="3" t="s">
        <v>11</v>
      </c>
      <c r="I57" s="3" t="s">
        <v>7</v>
      </c>
      <c r="J57" s="3" t="s">
        <v>39</v>
      </c>
      <c r="K57" s="3" t="s">
        <v>56</v>
      </c>
      <c r="L57" s="3" t="s">
        <v>42</v>
      </c>
      <c r="M57">
        <v>1</v>
      </c>
    </row>
    <row r="58" spans="1:13" x14ac:dyDescent="0.25">
      <c r="A58" s="2">
        <v>46254</v>
      </c>
      <c r="B58" s="1" t="str">
        <f ca="1">IF(Información1[[#This Row],[Fecha]]='Ajuste de fechas'!$A$2,"Día actual","Día anterior")</f>
        <v>Día anterior</v>
      </c>
      <c r="C58" s="3" t="s">
        <v>158</v>
      </c>
      <c r="D58" t="s">
        <v>159</v>
      </c>
      <c r="E58" s="3" t="s">
        <v>162</v>
      </c>
      <c r="F58" s="3" t="s">
        <v>68</v>
      </c>
      <c r="G58" s="3" t="s">
        <v>112</v>
      </c>
      <c r="H58" s="3" t="s">
        <v>11</v>
      </c>
      <c r="I58" s="3" t="s">
        <v>7</v>
      </c>
      <c r="J58" s="3" t="s">
        <v>39</v>
      </c>
      <c r="K58" s="3" t="s">
        <v>56</v>
      </c>
      <c r="L58" s="3" t="s">
        <v>42</v>
      </c>
      <c r="M58">
        <v>1</v>
      </c>
    </row>
    <row r="59" spans="1:13" x14ac:dyDescent="0.25">
      <c r="A59" s="2">
        <v>46254</v>
      </c>
      <c r="B59" s="1" t="str">
        <f ca="1">IF(Información1[[#This Row],[Fecha]]='Ajuste de fechas'!$A$2,"Día actual","Día anterior")</f>
        <v>Día anterior</v>
      </c>
      <c r="C59" s="3" t="s">
        <v>158</v>
      </c>
      <c r="D59" t="s">
        <v>159</v>
      </c>
      <c r="E59" s="3" t="s">
        <v>163</v>
      </c>
      <c r="F59" s="3" t="s">
        <v>26</v>
      </c>
      <c r="G59" s="3" t="s">
        <v>76</v>
      </c>
      <c r="H59" s="3" t="s">
        <v>11</v>
      </c>
      <c r="I59" s="3" t="s">
        <v>12</v>
      </c>
      <c r="J59" s="3" t="s">
        <v>39</v>
      </c>
      <c r="K59" s="3" t="s">
        <v>56</v>
      </c>
      <c r="L59" s="3" t="s">
        <v>40</v>
      </c>
      <c r="M59">
        <v>1</v>
      </c>
    </row>
    <row r="60" spans="1:13" x14ac:dyDescent="0.25">
      <c r="A60" s="2">
        <v>46254</v>
      </c>
      <c r="B60" s="1" t="str">
        <f ca="1">IF(Información1[[#This Row],[Fecha]]='Ajuste de fechas'!$A$2,"Día actual","Día anterior")</f>
        <v>Día anterior</v>
      </c>
      <c r="C60" s="3" t="s">
        <v>158</v>
      </c>
      <c r="D60" t="s">
        <v>159</v>
      </c>
      <c r="E60" s="3" t="s">
        <v>164</v>
      </c>
      <c r="F60" s="3" t="s">
        <v>21</v>
      </c>
      <c r="G60" s="3" t="s">
        <v>122</v>
      </c>
      <c r="H60" s="3" t="s">
        <v>11</v>
      </c>
      <c r="I60" s="3" t="s">
        <v>7</v>
      </c>
      <c r="J60" s="3" t="s">
        <v>39</v>
      </c>
      <c r="K60" s="3" t="s">
        <v>56</v>
      </c>
      <c r="L60" s="3" t="s">
        <v>42</v>
      </c>
      <c r="M60">
        <v>1</v>
      </c>
    </row>
    <row r="61" spans="1:13" x14ac:dyDescent="0.25">
      <c r="A61" s="2">
        <v>46254</v>
      </c>
      <c r="B61" s="1" t="str">
        <f ca="1">IF(Información1[[#This Row],[Fecha]]='Ajuste de fechas'!$A$2,"Día actual","Día anterior")</f>
        <v>Día anterior</v>
      </c>
      <c r="C61" s="3" t="s">
        <v>158</v>
      </c>
      <c r="D61" t="s">
        <v>159</v>
      </c>
      <c r="E61" s="3" t="s">
        <v>165</v>
      </c>
      <c r="F61" s="3" t="s">
        <v>166</v>
      </c>
      <c r="G61" s="3" t="s">
        <v>167</v>
      </c>
      <c r="H61" s="3" t="s">
        <v>11</v>
      </c>
      <c r="I61" s="3" t="s">
        <v>7</v>
      </c>
      <c r="J61" s="3" t="s">
        <v>39</v>
      </c>
      <c r="K61" s="3" t="s">
        <v>56</v>
      </c>
      <c r="L61" s="3" t="s">
        <v>42</v>
      </c>
      <c r="M61">
        <v>1</v>
      </c>
    </row>
    <row r="62" spans="1:13" x14ac:dyDescent="0.25">
      <c r="A62" s="2">
        <v>46254</v>
      </c>
      <c r="B62" s="1" t="str">
        <f ca="1">IF(Información1[[#This Row],[Fecha]]='Ajuste de fechas'!$A$2,"Día actual","Día anterior")</f>
        <v>Día anterior</v>
      </c>
      <c r="C62" s="3" t="s">
        <v>158</v>
      </c>
      <c r="D62" t="s">
        <v>159</v>
      </c>
      <c r="E62" s="3" t="s">
        <v>168</v>
      </c>
      <c r="F62" s="3" t="s">
        <v>24</v>
      </c>
      <c r="G62" s="3" t="s">
        <v>138</v>
      </c>
      <c r="H62" s="3" t="s">
        <v>11</v>
      </c>
      <c r="I62" s="3" t="s">
        <v>7</v>
      </c>
      <c r="J62" s="3" t="s">
        <v>24</v>
      </c>
      <c r="K62" s="3" t="s">
        <v>56</v>
      </c>
      <c r="L62" s="3" t="s">
        <v>40</v>
      </c>
      <c r="M62">
        <v>1</v>
      </c>
    </row>
    <row r="63" spans="1:13" x14ac:dyDescent="0.25">
      <c r="A63" s="2">
        <v>46254</v>
      </c>
      <c r="B63" s="1" t="str">
        <f ca="1">IF(Información1[[#This Row],[Fecha]]='Ajuste de fechas'!$A$2,"Día actual","Día anterior")</f>
        <v>Día anterior</v>
      </c>
      <c r="C63" s="3" t="s">
        <v>49</v>
      </c>
      <c r="D63" t="s">
        <v>51</v>
      </c>
      <c r="E63" s="3" t="s">
        <v>169</v>
      </c>
      <c r="F63" s="3" t="s">
        <v>19</v>
      </c>
      <c r="G63" s="3" t="s">
        <v>84</v>
      </c>
      <c r="H63" s="3" t="s">
        <v>11</v>
      </c>
      <c r="I63" s="3" t="s">
        <v>7</v>
      </c>
      <c r="J63" s="3" t="s">
        <v>43</v>
      </c>
      <c r="K63" s="3" t="s">
        <v>50</v>
      </c>
      <c r="L63" s="3" t="s">
        <v>40</v>
      </c>
      <c r="M63">
        <v>1</v>
      </c>
    </row>
    <row r="64" spans="1:13" x14ac:dyDescent="0.25">
      <c r="A64" s="2">
        <v>46254</v>
      </c>
      <c r="B64" s="1" t="str">
        <f ca="1">IF(Información1[[#This Row],[Fecha]]='Ajuste de fechas'!$A$2,"Día actual","Día anterior")</f>
        <v>Día anterior</v>
      </c>
      <c r="C64" s="3" t="s">
        <v>49</v>
      </c>
      <c r="D64" t="s">
        <v>51</v>
      </c>
      <c r="E64" s="3" t="s">
        <v>170</v>
      </c>
      <c r="F64" s="3" t="s">
        <v>19</v>
      </c>
      <c r="G64" s="3" t="s">
        <v>82</v>
      </c>
      <c r="H64" s="3" t="s">
        <v>11</v>
      </c>
      <c r="I64" s="3" t="s">
        <v>7</v>
      </c>
      <c r="J64" s="3" t="s">
        <v>43</v>
      </c>
      <c r="K64" s="3" t="s">
        <v>50</v>
      </c>
      <c r="L64" s="3" t="s">
        <v>40</v>
      </c>
      <c r="M64">
        <v>1</v>
      </c>
    </row>
    <row r="65" spans="1:13" x14ac:dyDescent="0.25">
      <c r="A65" s="2">
        <v>46254</v>
      </c>
      <c r="B65" s="1" t="str">
        <f ca="1">IF(Información1[[#This Row],[Fecha]]='Ajuste de fechas'!$A$2,"Día actual","Día anterior")</f>
        <v>Día anterior</v>
      </c>
      <c r="C65" s="3" t="s">
        <v>49</v>
      </c>
      <c r="D65" t="s">
        <v>51</v>
      </c>
      <c r="E65" s="3" t="s">
        <v>171</v>
      </c>
      <c r="F65" s="3" t="s">
        <v>21</v>
      </c>
      <c r="G65" s="3" t="s">
        <v>122</v>
      </c>
      <c r="H65" s="3" t="s">
        <v>11</v>
      </c>
      <c r="I65" s="3" t="s">
        <v>7</v>
      </c>
      <c r="J65" s="3" t="s">
        <v>39</v>
      </c>
      <c r="K65" s="3" t="s">
        <v>50</v>
      </c>
      <c r="L65" s="3" t="s">
        <v>40</v>
      </c>
      <c r="M65">
        <v>1</v>
      </c>
    </row>
    <row r="66" spans="1:13" x14ac:dyDescent="0.25">
      <c r="A66" s="2">
        <v>46254</v>
      </c>
      <c r="B66" s="1" t="str">
        <f ca="1">IF(Información1[[#This Row],[Fecha]]='Ajuste de fechas'!$A$2,"Día actual","Día anterior")</f>
        <v>Día anterior</v>
      </c>
      <c r="C66" s="3" t="s">
        <v>49</v>
      </c>
      <c r="D66" t="s">
        <v>51</v>
      </c>
      <c r="E66" s="3" t="s">
        <v>172</v>
      </c>
      <c r="F66" s="3" t="s">
        <v>21</v>
      </c>
      <c r="G66" s="3" t="s">
        <v>122</v>
      </c>
      <c r="H66" s="3" t="s">
        <v>11</v>
      </c>
      <c r="I66" s="3" t="s">
        <v>7</v>
      </c>
      <c r="J66" s="3" t="s">
        <v>39</v>
      </c>
      <c r="K66" s="3" t="s">
        <v>50</v>
      </c>
      <c r="L66" s="3" t="s">
        <v>40</v>
      </c>
      <c r="M66">
        <v>1</v>
      </c>
    </row>
    <row r="67" spans="1:13" x14ac:dyDescent="0.25">
      <c r="A67" s="2">
        <v>46254</v>
      </c>
      <c r="B67" s="1" t="str">
        <f ca="1">IF(Información1[[#This Row],[Fecha]]='Ajuste de fechas'!$A$2,"Día actual","Día anterior")</f>
        <v>Día anterior</v>
      </c>
      <c r="C67" s="3" t="s">
        <v>49</v>
      </c>
      <c r="D67" t="s">
        <v>51</v>
      </c>
      <c r="E67" s="3" t="s">
        <v>173</v>
      </c>
      <c r="F67" s="3" t="s">
        <v>68</v>
      </c>
      <c r="G67" s="3" t="s">
        <v>112</v>
      </c>
      <c r="H67" s="3" t="s">
        <v>11</v>
      </c>
      <c r="I67" s="3" t="s">
        <v>7</v>
      </c>
      <c r="J67" s="3" t="s">
        <v>39</v>
      </c>
      <c r="K67" s="3" t="s">
        <v>48</v>
      </c>
      <c r="L67" s="3" t="s">
        <v>41</v>
      </c>
      <c r="M67">
        <v>1</v>
      </c>
    </row>
    <row r="68" spans="1:13" x14ac:dyDescent="0.25">
      <c r="A68" s="2">
        <v>46254</v>
      </c>
      <c r="B68" s="1" t="str">
        <f ca="1">IF(Información1[[#This Row],[Fecha]]='Ajuste de fechas'!$A$2,"Día actual","Día anterior")</f>
        <v>Día anterior</v>
      </c>
      <c r="C68" s="3" t="s">
        <v>49</v>
      </c>
      <c r="D68" t="s">
        <v>51</v>
      </c>
      <c r="E68" s="3" t="s">
        <v>174</v>
      </c>
      <c r="F68" s="3" t="s">
        <v>26</v>
      </c>
      <c r="G68" s="3" t="s">
        <v>138</v>
      </c>
      <c r="H68" s="3" t="s">
        <v>11</v>
      </c>
      <c r="I68" s="3" t="s">
        <v>12</v>
      </c>
      <c r="J68" s="3" t="s">
        <v>39</v>
      </c>
      <c r="K68" s="3" t="s">
        <v>48</v>
      </c>
      <c r="L68" s="3" t="s">
        <v>40</v>
      </c>
      <c r="M68">
        <v>1</v>
      </c>
    </row>
    <row r="69" spans="1:13" x14ac:dyDescent="0.25">
      <c r="A69" s="2">
        <v>46254</v>
      </c>
      <c r="B69" s="1" t="str">
        <f ca="1">IF(Información1[[#This Row],[Fecha]]='Ajuste de fechas'!$A$2,"Día actual","Día anterior")</f>
        <v>Día anterior</v>
      </c>
      <c r="C69" s="3" t="s">
        <v>49</v>
      </c>
      <c r="D69" t="s">
        <v>51</v>
      </c>
      <c r="E69" s="3" t="s">
        <v>175</v>
      </c>
      <c r="F69" s="3" t="s">
        <v>21</v>
      </c>
      <c r="G69" s="3" t="s">
        <v>176</v>
      </c>
      <c r="H69" s="3" t="s">
        <v>11</v>
      </c>
      <c r="I69" s="3" t="s">
        <v>12</v>
      </c>
      <c r="J69" s="3" t="s">
        <v>39</v>
      </c>
      <c r="K69" s="3" t="s">
        <v>48</v>
      </c>
      <c r="L69" s="3" t="s">
        <v>41</v>
      </c>
      <c r="M69">
        <v>1</v>
      </c>
    </row>
    <row r="70" spans="1:13" x14ac:dyDescent="0.25">
      <c r="A70" s="2">
        <v>46254</v>
      </c>
      <c r="B70" s="1" t="str">
        <f ca="1">IF(Información1[[#This Row],[Fecha]]='Ajuste de fechas'!$A$2,"Día actual","Día anterior")</f>
        <v>Día anterior</v>
      </c>
      <c r="C70" s="3" t="s">
        <v>49</v>
      </c>
      <c r="D70" t="s">
        <v>51</v>
      </c>
      <c r="E70" s="3" t="s">
        <v>177</v>
      </c>
      <c r="F70" s="3" t="s">
        <v>21</v>
      </c>
      <c r="G70" s="3" t="s">
        <v>176</v>
      </c>
      <c r="H70" s="3" t="s">
        <v>11</v>
      </c>
      <c r="I70" s="3" t="s">
        <v>12</v>
      </c>
      <c r="J70" s="3" t="s">
        <v>39</v>
      </c>
      <c r="K70" s="3" t="s">
        <v>48</v>
      </c>
      <c r="L70" s="3" t="s">
        <v>41</v>
      </c>
      <c r="M70">
        <v>1</v>
      </c>
    </row>
    <row r="71" spans="1:13" x14ac:dyDescent="0.25">
      <c r="A71" s="2">
        <v>46254</v>
      </c>
      <c r="B71" s="1" t="str">
        <f ca="1">IF(Información1[[#This Row],[Fecha]]='Ajuste de fechas'!$A$2,"Día actual","Día anterior")</f>
        <v>Día anterior</v>
      </c>
      <c r="C71" s="3" t="s">
        <v>49</v>
      </c>
      <c r="D71" t="s">
        <v>51</v>
      </c>
      <c r="E71" s="3" t="s">
        <v>118</v>
      </c>
      <c r="F71" s="3" t="s">
        <v>119</v>
      </c>
      <c r="G71" s="3" t="s">
        <v>120</v>
      </c>
      <c r="H71" s="3" t="s">
        <v>11</v>
      </c>
      <c r="I71" s="3" t="s">
        <v>7</v>
      </c>
      <c r="J71" s="3" t="s">
        <v>39</v>
      </c>
      <c r="K71" s="3" t="s">
        <v>48</v>
      </c>
      <c r="L71" s="3" t="s">
        <v>42</v>
      </c>
      <c r="M71">
        <v>1</v>
      </c>
    </row>
    <row r="72" spans="1:13" x14ac:dyDescent="0.25">
      <c r="A72" s="2">
        <v>46254</v>
      </c>
      <c r="B72" s="1" t="str">
        <f ca="1">IF(Información1[[#This Row],[Fecha]]='Ajuste de fechas'!$A$2,"Día actual","Día anterior")</f>
        <v>Día anterior</v>
      </c>
      <c r="C72" s="3" t="s">
        <v>49</v>
      </c>
      <c r="D72" t="s">
        <v>51</v>
      </c>
      <c r="E72" s="3" t="s">
        <v>178</v>
      </c>
      <c r="F72" s="3" t="s">
        <v>31</v>
      </c>
      <c r="G72" s="3" t="s">
        <v>94</v>
      </c>
      <c r="H72" s="3" t="s">
        <v>11</v>
      </c>
      <c r="I72" s="3" t="s">
        <v>12</v>
      </c>
      <c r="J72" s="3" t="s">
        <v>39</v>
      </c>
      <c r="K72" s="3" t="s">
        <v>48</v>
      </c>
      <c r="L72" s="3" t="s">
        <v>41</v>
      </c>
      <c r="M72">
        <v>1</v>
      </c>
    </row>
    <row r="73" spans="1:13" x14ac:dyDescent="0.25">
      <c r="A73" s="2">
        <v>46254</v>
      </c>
      <c r="B73" s="1" t="str">
        <f ca="1">IF(Información1[[#This Row],[Fecha]]='Ajuste de fechas'!$A$2,"Día actual","Día anterior")</f>
        <v>Día anterior</v>
      </c>
      <c r="C73" s="3" t="s">
        <v>49</v>
      </c>
      <c r="D73" t="s">
        <v>51</v>
      </c>
      <c r="E73" s="3" t="s">
        <v>95</v>
      </c>
      <c r="F73" s="3" t="s">
        <v>31</v>
      </c>
      <c r="G73" s="3" t="s">
        <v>94</v>
      </c>
      <c r="H73" s="3" t="s">
        <v>11</v>
      </c>
      <c r="I73" s="3" t="s">
        <v>7</v>
      </c>
      <c r="J73" s="3" t="s">
        <v>39</v>
      </c>
      <c r="K73" s="3" t="s">
        <v>48</v>
      </c>
      <c r="L73" s="3" t="s">
        <v>42</v>
      </c>
      <c r="M73">
        <v>1</v>
      </c>
    </row>
    <row r="74" spans="1:13" x14ac:dyDescent="0.25">
      <c r="A74" s="2">
        <v>46254</v>
      </c>
      <c r="B74" s="1" t="str">
        <f ca="1">IF(Información1[[#This Row],[Fecha]]='Ajuste de fechas'!$A$2,"Día actual","Día anterior")</f>
        <v>Día anterior</v>
      </c>
      <c r="C74" s="3" t="s">
        <v>49</v>
      </c>
      <c r="D74" t="s">
        <v>51</v>
      </c>
      <c r="E74" s="3" t="s">
        <v>179</v>
      </c>
      <c r="F74" s="3" t="s">
        <v>23</v>
      </c>
      <c r="G74" s="3" t="s">
        <v>90</v>
      </c>
      <c r="H74" s="3" t="s">
        <v>11</v>
      </c>
      <c r="I74" s="3" t="s">
        <v>7</v>
      </c>
      <c r="J74" s="3" t="s">
        <v>39</v>
      </c>
      <c r="K74" s="3" t="s">
        <v>180</v>
      </c>
      <c r="L74" s="3" t="s">
        <v>42</v>
      </c>
      <c r="M74">
        <v>1</v>
      </c>
    </row>
    <row r="75" spans="1:13" x14ac:dyDescent="0.25">
      <c r="A75" s="2">
        <v>46254</v>
      </c>
      <c r="B75" s="1" t="str">
        <f ca="1">IF(Información1[[#This Row],[Fecha]]='Ajuste de fechas'!$A$2,"Día actual","Día anterior")</f>
        <v>Día anterior</v>
      </c>
      <c r="C75" s="3" t="s">
        <v>49</v>
      </c>
      <c r="D75" t="s">
        <v>51</v>
      </c>
      <c r="E75" s="3" t="s">
        <v>181</v>
      </c>
      <c r="F75" s="3" t="s">
        <v>68</v>
      </c>
      <c r="G75" s="3" t="s">
        <v>182</v>
      </c>
      <c r="H75" s="3" t="s">
        <v>11</v>
      </c>
      <c r="I75" s="3" t="s">
        <v>7</v>
      </c>
      <c r="J75" s="3" t="s">
        <v>39</v>
      </c>
      <c r="K75" s="3" t="s">
        <v>48</v>
      </c>
      <c r="L75" s="3" t="s">
        <v>42</v>
      </c>
      <c r="M75">
        <v>1</v>
      </c>
    </row>
    <row r="76" spans="1:13" x14ac:dyDescent="0.25">
      <c r="A76" s="2">
        <v>46255</v>
      </c>
      <c r="B76" s="1" t="str">
        <f ca="1">IF(Información1[[#This Row],[Fecha]]='Ajuste de fechas'!$A$2,"Día actual","Día anterior")</f>
        <v>Día actual</v>
      </c>
      <c r="C76" s="3" t="s">
        <v>49</v>
      </c>
      <c r="D76" t="s">
        <v>54</v>
      </c>
      <c r="E76" s="3" t="s">
        <v>183</v>
      </c>
      <c r="F76" s="3" t="s">
        <v>21</v>
      </c>
      <c r="G76" s="3" t="s">
        <v>79</v>
      </c>
      <c r="H76" s="3" t="s">
        <v>11</v>
      </c>
      <c r="I76" s="3" t="s">
        <v>25</v>
      </c>
      <c r="J76" s="3" t="s">
        <v>39</v>
      </c>
      <c r="K76" s="3" t="s">
        <v>9</v>
      </c>
      <c r="L76" s="3" t="s">
        <v>41</v>
      </c>
      <c r="M76">
        <v>1</v>
      </c>
    </row>
    <row r="77" spans="1:13" x14ac:dyDescent="0.25">
      <c r="A77" s="2">
        <v>46255</v>
      </c>
      <c r="B77" s="1" t="str">
        <f ca="1">IF(Información1[[#This Row],[Fecha]]='Ajuste de fechas'!$A$2,"Día actual","Día anterior")</f>
        <v>Día actual</v>
      </c>
      <c r="C77" s="3" t="s">
        <v>49</v>
      </c>
      <c r="D77" t="s">
        <v>54</v>
      </c>
      <c r="E77" s="3" t="s">
        <v>184</v>
      </c>
      <c r="F77" s="3" t="s">
        <v>19</v>
      </c>
      <c r="G77" s="3" t="s">
        <v>185</v>
      </c>
      <c r="H77" s="3" t="s">
        <v>11</v>
      </c>
      <c r="I77" s="3" t="s">
        <v>7</v>
      </c>
      <c r="J77" s="3" t="s">
        <v>43</v>
      </c>
      <c r="K77" s="3" t="s">
        <v>50</v>
      </c>
      <c r="L77" s="3" t="s">
        <v>40</v>
      </c>
      <c r="M77">
        <v>1</v>
      </c>
    </row>
    <row r="78" spans="1:13" x14ac:dyDescent="0.25">
      <c r="A78" s="2">
        <v>46255</v>
      </c>
      <c r="B78" s="1" t="str">
        <f ca="1">IF(Información1[[#This Row],[Fecha]]='Ajuste de fechas'!$A$2,"Día actual","Día anterior")</f>
        <v>Día actual</v>
      </c>
      <c r="C78" s="3" t="s">
        <v>49</v>
      </c>
      <c r="D78" t="s">
        <v>54</v>
      </c>
      <c r="E78" s="3" t="s">
        <v>186</v>
      </c>
      <c r="F78" s="3" t="s">
        <v>21</v>
      </c>
      <c r="G78" s="3" t="s">
        <v>187</v>
      </c>
      <c r="H78" s="3" t="s">
        <v>11</v>
      </c>
      <c r="I78" s="3" t="s">
        <v>7</v>
      </c>
      <c r="J78" s="3" t="s">
        <v>39</v>
      </c>
      <c r="K78" s="3" t="s">
        <v>9</v>
      </c>
      <c r="L78" s="3" t="s">
        <v>42</v>
      </c>
      <c r="M78">
        <v>1</v>
      </c>
    </row>
    <row r="79" spans="1:13" x14ac:dyDescent="0.25">
      <c r="A79" s="2">
        <v>46255</v>
      </c>
      <c r="B79" s="1" t="str">
        <f ca="1">IF(Información1[[#This Row],[Fecha]]='Ajuste de fechas'!$A$2,"Día actual","Día anterior")</f>
        <v>Día actual</v>
      </c>
      <c r="C79" s="3" t="s">
        <v>49</v>
      </c>
      <c r="D79" t="s">
        <v>54</v>
      </c>
      <c r="E79" s="3" t="s">
        <v>188</v>
      </c>
      <c r="F79" s="3" t="s">
        <v>17</v>
      </c>
      <c r="G79" s="3" t="s">
        <v>189</v>
      </c>
      <c r="H79" s="3" t="s">
        <v>11</v>
      </c>
      <c r="I79" s="3" t="s">
        <v>7</v>
      </c>
      <c r="J79" s="3" t="s">
        <v>39</v>
      </c>
      <c r="K79" s="3" t="s">
        <v>9</v>
      </c>
      <c r="L79" s="3" t="s">
        <v>41</v>
      </c>
      <c r="M79">
        <v>1</v>
      </c>
    </row>
    <row r="80" spans="1:13" x14ac:dyDescent="0.25">
      <c r="A80" s="2">
        <v>46255</v>
      </c>
      <c r="B80" s="1" t="str">
        <f ca="1">IF(Información1[[#This Row],[Fecha]]='Ajuste de fechas'!$A$2,"Día actual","Día anterior")</f>
        <v>Día actual</v>
      </c>
      <c r="C80" s="3" t="s">
        <v>49</v>
      </c>
      <c r="D80" t="s">
        <v>54</v>
      </c>
      <c r="E80" s="3" t="s">
        <v>190</v>
      </c>
      <c r="F80" s="3" t="s">
        <v>17</v>
      </c>
      <c r="G80" s="3" t="s">
        <v>191</v>
      </c>
      <c r="H80" s="3" t="s">
        <v>11</v>
      </c>
      <c r="I80" s="3" t="s">
        <v>7</v>
      </c>
      <c r="J80" s="3" t="s">
        <v>39</v>
      </c>
      <c r="K80" s="3" t="s">
        <v>50</v>
      </c>
      <c r="L80" s="3" t="s">
        <v>42</v>
      </c>
      <c r="M80">
        <v>1</v>
      </c>
    </row>
    <row r="81" spans="1:13" x14ac:dyDescent="0.25">
      <c r="A81" s="2">
        <v>46255</v>
      </c>
      <c r="B81" s="1" t="str">
        <f ca="1">IF(Información1[[#This Row],[Fecha]]='Ajuste de fechas'!$A$2,"Día actual","Día anterior")</f>
        <v>Día actual</v>
      </c>
      <c r="C81" s="3" t="s">
        <v>49</v>
      </c>
      <c r="D81" t="s">
        <v>54</v>
      </c>
      <c r="E81" s="3" t="s">
        <v>192</v>
      </c>
      <c r="F81" s="3" t="s">
        <v>23</v>
      </c>
      <c r="G81" s="3" t="s">
        <v>78</v>
      </c>
      <c r="H81" s="3" t="s">
        <v>11</v>
      </c>
      <c r="I81" s="3" t="s">
        <v>7</v>
      </c>
      <c r="J81" s="3" t="s">
        <v>39</v>
      </c>
      <c r="K81" s="3" t="s">
        <v>50</v>
      </c>
      <c r="L81" s="3" t="s">
        <v>40</v>
      </c>
      <c r="M81">
        <v>1</v>
      </c>
    </row>
    <row r="82" spans="1:13" x14ac:dyDescent="0.25">
      <c r="A82" s="2">
        <v>46255</v>
      </c>
      <c r="B82" s="1" t="str">
        <f ca="1">IF(Información1[[#This Row],[Fecha]]='Ajuste de fechas'!$A$2,"Día actual","Día anterior")</f>
        <v>Día actual</v>
      </c>
      <c r="C82" s="3" t="s">
        <v>158</v>
      </c>
      <c r="D82" t="s">
        <v>159</v>
      </c>
      <c r="E82" s="3" t="s">
        <v>193</v>
      </c>
      <c r="F82" s="3" t="s">
        <v>74</v>
      </c>
      <c r="G82" s="3" t="s">
        <v>157</v>
      </c>
      <c r="H82" s="3" t="s">
        <v>11</v>
      </c>
      <c r="I82" s="3" t="s">
        <v>7</v>
      </c>
      <c r="J82" s="3" t="s">
        <v>39</v>
      </c>
      <c r="K82" s="3" t="s">
        <v>56</v>
      </c>
      <c r="L82" s="3" t="s">
        <v>42</v>
      </c>
      <c r="M82">
        <v>1</v>
      </c>
    </row>
    <row r="83" spans="1:13" x14ac:dyDescent="0.25">
      <c r="A83" s="2">
        <v>46255</v>
      </c>
      <c r="B83" s="1" t="str">
        <f ca="1">IF(Información1[[#This Row],[Fecha]]='Ajuste de fechas'!$A$2,"Día actual","Día anterior")</f>
        <v>Día actual</v>
      </c>
      <c r="C83" s="3" t="s">
        <v>158</v>
      </c>
      <c r="D83" t="s">
        <v>159</v>
      </c>
      <c r="E83" s="3" t="s">
        <v>194</v>
      </c>
      <c r="F83" s="3" t="s">
        <v>26</v>
      </c>
      <c r="G83" s="3" t="s">
        <v>195</v>
      </c>
      <c r="H83" s="3" t="s">
        <v>11</v>
      </c>
      <c r="I83" s="3" t="s">
        <v>7</v>
      </c>
      <c r="J83" s="3" t="s">
        <v>39</v>
      </c>
      <c r="K83" s="3" t="s">
        <v>56</v>
      </c>
      <c r="L83" s="3" t="s">
        <v>42</v>
      </c>
      <c r="M83">
        <v>1</v>
      </c>
    </row>
    <row r="84" spans="1:13" x14ac:dyDescent="0.25">
      <c r="A84" s="2">
        <v>46255</v>
      </c>
      <c r="B84" s="1" t="str">
        <f ca="1">IF(Información1[[#This Row],[Fecha]]='Ajuste de fechas'!$A$2,"Día actual","Día anterior")</f>
        <v>Día actual</v>
      </c>
      <c r="C84" s="3" t="s">
        <v>158</v>
      </c>
      <c r="D84" t="s">
        <v>159</v>
      </c>
      <c r="E84" s="3" t="s">
        <v>196</v>
      </c>
      <c r="F84" s="3" t="s">
        <v>26</v>
      </c>
      <c r="G84" s="3" t="s">
        <v>76</v>
      </c>
      <c r="H84" s="3" t="s">
        <v>11</v>
      </c>
      <c r="I84" s="3" t="s">
        <v>12</v>
      </c>
      <c r="J84" s="3" t="s">
        <v>39</v>
      </c>
      <c r="K84" s="3" t="s">
        <v>56</v>
      </c>
      <c r="L84" s="3" t="s">
        <v>40</v>
      </c>
      <c r="M84">
        <v>1</v>
      </c>
    </row>
    <row r="85" spans="1:13" x14ac:dyDescent="0.25">
      <c r="A85" s="2">
        <v>46255</v>
      </c>
      <c r="B85" s="1" t="str">
        <f ca="1">IF(Información1[[#This Row],[Fecha]]='Ajuste de fechas'!$A$2,"Día actual","Día anterior")</f>
        <v>Día actual</v>
      </c>
      <c r="C85" s="3" t="s">
        <v>158</v>
      </c>
      <c r="D85" t="s">
        <v>159</v>
      </c>
      <c r="E85" s="3" t="s">
        <v>197</v>
      </c>
      <c r="F85" s="3" t="s">
        <v>26</v>
      </c>
      <c r="G85" s="3" t="s">
        <v>198</v>
      </c>
      <c r="H85" s="3" t="s">
        <v>11</v>
      </c>
      <c r="I85" s="3" t="s">
        <v>7</v>
      </c>
      <c r="J85" s="3" t="s">
        <v>39</v>
      </c>
      <c r="K85" s="3" t="s">
        <v>56</v>
      </c>
      <c r="L85" s="3" t="s">
        <v>42</v>
      </c>
      <c r="M85">
        <v>1</v>
      </c>
    </row>
    <row r="86" spans="1:13" x14ac:dyDescent="0.25">
      <c r="A86" s="2">
        <v>46255</v>
      </c>
      <c r="B86" s="1" t="str">
        <f ca="1">IF(Información1[[#This Row],[Fecha]]='Ajuste de fechas'!$A$2,"Día actual","Día anterior")</f>
        <v>Día actual</v>
      </c>
      <c r="C86" s="3" t="s">
        <v>49</v>
      </c>
      <c r="D86" t="s">
        <v>51</v>
      </c>
      <c r="E86" s="3" t="s">
        <v>199</v>
      </c>
      <c r="F86" s="3" t="s">
        <v>19</v>
      </c>
      <c r="G86" s="3" t="s">
        <v>200</v>
      </c>
      <c r="H86" s="3" t="s">
        <v>11</v>
      </c>
      <c r="I86" s="3" t="s">
        <v>7</v>
      </c>
      <c r="J86" s="3" t="s">
        <v>43</v>
      </c>
      <c r="K86" s="3" t="s">
        <v>50</v>
      </c>
      <c r="L86" s="3" t="s">
        <v>40</v>
      </c>
      <c r="M86">
        <v>1</v>
      </c>
    </row>
    <row r="87" spans="1:13" x14ac:dyDescent="0.25">
      <c r="A87" s="2">
        <v>46255</v>
      </c>
      <c r="B87" s="1" t="str">
        <f ca="1">IF(Información1[[#This Row],[Fecha]]='Ajuste de fechas'!$A$2,"Día actual","Día anterior")</f>
        <v>Día actual</v>
      </c>
      <c r="C87" s="3" t="s">
        <v>49</v>
      </c>
      <c r="D87" t="s">
        <v>51</v>
      </c>
      <c r="E87" s="3" t="s">
        <v>201</v>
      </c>
      <c r="F87" s="3" t="s">
        <v>71</v>
      </c>
      <c r="G87" s="3" t="s">
        <v>70</v>
      </c>
      <c r="H87" s="3" t="s">
        <v>11</v>
      </c>
      <c r="I87" s="3" t="s">
        <v>7</v>
      </c>
      <c r="J87" s="3" t="s">
        <v>39</v>
      </c>
      <c r="K87" s="3" t="s">
        <v>48</v>
      </c>
      <c r="L87" s="3" t="s">
        <v>40</v>
      </c>
      <c r="M87">
        <v>1</v>
      </c>
    </row>
    <row r="88" spans="1:13" x14ac:dyDescent="0.25">
      <c r="A88" s="2">
        <v>46255</v>
      </c>
      <c r="B88" s="1" t="str">
        <f ca="1">IF(Información1[[#This Row],[Fecha]]='Ajuste de fechas'!$A$2,"Día actual","Día anterior")</f>
        <v>Día actual</v>
      </c>
      <c r="C88" s="3" t="s">
        <v>49</v>
      </c>
      <c r="D88" t="s">
        <v>51</v>
      </c>
      <c r="E88" s="3" t="s">
        <v>202</v>
      </c>
      <c r="F88" s="3" t="s">
        <v>65</v>
      </c>
      <c r="G88" s="3" t="s">
        <v>203</v>
      </c>
      <c r="H88" s="3" t="s">
        <v>11</v>
      </c>
      <c r="I88" s="3" t="s">
        <v>12</v>
      </c>
      <c r="J88" s="3" t="s">
        <v>39</v>
      </c>
      <c r="K88" s="3" t="s">
        <v>48</v>
      </c>
      <c r="L88" s="3" t="s">
        <v>41</v>
      </c>
      <c r="M88">
        <v>1</v>
      </c>
    </row>
    <row r="89" spans="1:13" x14ac:dyDescent="0.25">
      <c r="A89" s="2">
        <v>46255</v>
      </c>
      <c r="B89" s="1" t="str">
        <f ca="1">IF(Información1[[#This Row],[Fecha]]='Ajuste de fechas'!$A$2,"Día actual","Día anterior")</f>
        <v>Día actual</v>
      </c>
      <c r="C89" s="3" t="s">
        <v>49</v>
      </c>
      <c r="D89" t="s">
        <v>51</v>
      </c>
      <c r="E89" s="3" t="s">
        <v>204</v>
      </c>
      <c r="F89" s="3" t="s">
        <v>65</v>
      </c>
      <c r="G89" s="3" t="s">
        <v>205</v>
      </c>
      <c r="H89" s="3" t="s">
        <v>11</v>
      </c>
      <c r="I89" s="3" t="s">
        <v>7</v>
      </c>
      <c r="J89" s="3" t="s">
        <v>39</v>
      </c>
      <c r="K89" s="3" t="s">
        <v>48</v>
      </c>
      <c r="L89" s="3" t="s">
        <v>42</v>
      </c>
      <c r="M89">
        <v>1</v>
      </c>
    </row>
    <row r="90" spans="1:13" x14ac:dyDescent="0.25">
      <c r="A90" s="2">
        <v>46255</v>
      </c>
      <c r="B90" s="1" t="str">
        <f ca="1">IF(Información1[[#This Row],[Fecha]]='Ajuste de fechas'!$A$2,"Día actual","Día anterior")</f>
        <v>Día actual</v>
      </c>
      <c r="C90" s="3" t="s">
        <v>49</v>
      </c>
      <c r="D90" t="s">
        <v>51</v>
      </c>
      <c r="E90" s="3" t="s">
        <v>206</v>
      </c>
      <c r="F90" s="3" t="s">
        <v>23</v>
      </c>
      <c r="G90" s="3" t="s">
        <v>78</v>
      </c>
      <c r="H90" s="3" t="s">
        <v>11</v>
      </c>
      <c r="I90" s="3" t="s">
        <v>7</v>
      </c>
      <c r="J90" s="3" t="s">
        <v>39</v>
      </c>
      <c r="K90" s="3" t="s">
        <v>50</v>
      </c>
      <c r="L90" s="3" t="s">
        <v>40</v>
      </c>
      <c r="M90">
        <v>1</v>
      </c>
    </row>
    <row r="91" spans="1:13" x14ac:dyDescent="0.25">
      <c r="A91" s="2">
        <v>46255</v>
      </c>
      <c r="B91" s="1" t="str">
        <f ca="1">IF(Información1[[#This Row],[Fecha]]='Ajuste de fechas'!$A$2,"Día actual","Día anterior")</f>
        <v>Día actual</v>
      </c>
      <c r="C91" s="3" t="s">
        <v>49</v>
      </c>
      <c r="D91" t="s">
        <v>51</v>
      </c>
      <c r="E91" s="3" t="s">
        <v>207</v>
      </c>
      <c r="F91" s="3" t="s">
        <v>31</v>
      </c>
      <c r="G91" s="3" t="s">
        <v>94</v>
      </c>
      <c r="H91" s="3" t="s">
        <v>11</v>
      </c>
      <c r="I91" s="3" t="s">
        <v>7</v>
      </c>
      <c r="J91" s="3" t="s">
        <v>39</v>
      </c>
      <c r="K91" s="3" t="s">
        <v>48</v>
      </c>
      <c r="L91" s="3" t="s">
        <v>42</v>
      </c>
      <c r="M91">
        <v>1</v>
      </c>
    </row>
    <row r="92" spans="1:13" x14ac:dyDescent="0.25">
      <c r="A92" s="2">
        <v>46255</v>
      </c>
      <c r="B92" s="1" t="str">
        <f ca="1">IF(Información1[[#This Row],[Fecha]]='Ajuste de fechas'!$A$2,"Día actual","Día anterior")</f>
        <v>Día actual</v>
      </c>
      <c r="C92" s="3" t="s">
        <v>49</v>
      </c>
      <c r="D92" t="s">
        <v>51</v>
      </c>
      <c r="E92" s="3" t="s">
        <v>208</v>
      </c>
      <c r="F92" s="3" t="s">
        <v>19</v>
      </c>
      <c r="G92" s="3" t="s">
        <v>198</v>
      </c>
      <c r="H92" s="3" t="s">
        <v>11</v>
      </c>
      <c r="I92" s="3" t="s">
        <v>7</v>
      </c>
      <c r="J92" s="3" t="s">
        <v>43</v>
      </c>
      <c r="K92" s="3" t="s">
        <v>48</v>
      </c>
      <c r="L92" s="3" t="s">
        <v>40</v>
      </c>
      <c r="M92">
        <v>1</v>
      </c>
    </row>
    <row r="93" spans="1:13" x14ac:dyDescent="0.25">
      <c r="A93" s="2">
        <v>46255</v>
      </c>
      <c r="B93" s="1" t="str">
        <f ca="1">IF(Información1[[#This Row],[Fecha]]='Ajuste de fechas'!$A$2,"Día actual","Día anterior")</f>
        <v>Día actual</v>
      </c>
      <c r="C93" s="3" t="s">
        <v>49</v>
      </c>
      <c r="D93" t="s">
        <v>51</v>
      </c>
      <c r="E93" s="3" t="s">
        <v>209</v>
      </c>
      <c r="F93" s="3" t="s">
        <v>26</v>
      </c>
      <c r="G93" s="3" t="s">
        <v>198</v>
      </c>
      <c r="H93" s="3" t="s">
        <v>11</v>
      </c>
      <c r="I93" s="3" t="s">
        <v>7</v>
      </c>
      <c r="J93" s="3" t="s">
        <v>39</v>
      </c>
      <c r="K93" s="3" t="s">
        <v>48</v>
      </c>
      <c r="L93" s="3" t="s">
        <v>42</v>
      </c>
      <c r="M93">
        <v>1</v>
      </c>
    </row>
    <row r="94" spans="1:13" x14ac:dyDescent="0.25">
      <c r="A94" s="2">
        <v>46255</v>
      </c>
      <c r="B94" s="1" t="str">
        <f ca="1">IF(Información1[[#This Row],[Fecha]]='Ajuste de fechas'!$A$2,"Día actual","Día anterior")</f>
        <v>Día actual</v>
      </c>
      <c r="C94" s="3" t="s">
        <v>49</v>
      </c>
      <c r="D94" t="s">
        <v>51</v>
      </c>
      <c r="E94" s="3" t="s">
        <v>210</v>
      </c>
      <c r="F94" s="3" t="s">
        <v>26</v>
      </c>
      <c r="G94" s="3" t="s">
        <v>76</v>
      </c>
      <c r="H94" s="3" t="s">
        <v>11</v>
      </c>
      <c r="I94" s="3" t="s">
        <v>12</v>
      </c>
      <c r="J94" s="3" t="s">
        <v>39</v>
      </c>
      <c r="K94" s="3" t="s">
        <v>50</v>
      </c>
      <c r="L94" s="3" t="s">
        <v>40</v>
      </c>
      <c r="M94">
        <v>1</v>
      </c>
    </row>
    <row r="95" spans="1:13" x14ac:dyDescent="0.25">
      <c r="A95" s="2">
        <v>46255</v>
      </c>
      <c r="B95" s="1" t="str">
        <f ca="1">IF(Información1[[#This Row],[Fecha]]='Ajuste de fechas'!$A$2,"Día actual","Día anterior")</f>
        <v>Día actual</v>
      </c>
      <c r="C95" s="3" t="s">
        <v>211</v>
      </c>
      <c r="D95" t="s">
        <v>212</v>
      </c>
      <c r="E95" s="3" t="s">
        <v>213</v>
      </c>
      <c r="F95" s="3" t="s">
        <v>23</v>
      </c>
      <c r="G95" s="3" t="s">
        <v>214</v>
      </c>
      <c r="H95" s="3" t="s">
        <v>11</v>
      </c>
      <c r="I95" s="3" t="s">
        <v>7</v>
      </c>
      <c r="J95" s="3" t="s">
        <v>39</v>
      </c>
      <c r="K95" s="3" t="s">
        <v>215</v>
      </c>
      <c r="L95" s="3" t="s">
        <v>40</v>
      </c>
      <c r="M95">
        <v>1</v>
      </c>
    </row>
    <row r="96" spans="1:13" x14ac:dyDescent="0.25">
      <c r="A96" s="2">
        <v>46255</v>
      </c>
      <c r="B96" s="1" t="str">
        <f ca="1">IF(Información1[[#This Row],[Fecha]]='Ajuste de fechas'!$A$2,"Día actual","Día anterior")</f>
        <v>Día actual</v>
      </c>
      <c r="C96" s="3" t="s">
        <v>211</v>
      </c>
      <c r="D96" t="s">
        <v>212</v>
      </c>
      <c r="E96" s="3" t="s">
        <v>216</v>
      </c>
      <c r="F96" s="3" t="s">
        <v>53</v>
      </c>
      <c r="G96" s="3" t="s">
        <v>217</v>
      </c>
      <c r="H96" s="3" t="s">
        <v>11</v>
      </c>
      <c r="I96" s="3" t="s">
        <v>25</v>
      </c>
      <c r="J96" s="3" t="s">
        <v>24</v>
      </c>
      <c r="K96" s="3" t="s">
        <v>215</v>
      </c>
      <c r="L96" s="3" t="s">
        <v>41</v>
      </c>
      <c r="M96">
        <v>1</v>
      </c>
    </row>
    <row r="97" spans="1:13" x14ac:dyDescent="0.25">
      <c r="A97" s="2">
        <v>46255</v>
      </c>
      <c r="B97" s="1" t="str">
        <f ca="1">IF(Información1[[#This Row],[Fecha]]='Ajuste de fechas'!$A$2,"Día actual","Día anterior")</f>
        <v>Día actual</v>
      </c>
      <c r="C97" s="3" t="s">
        <v>29</v>
      </c>
      <c r="D97" t="s">
        <v>30</v>
      </c>
      <c r="E97" s="3" t="s">
        <v>218</v>
      </c>
      <c r="F97" s="3" t="s">
        <v>23</v>
      </c>
      <c r="G97" s="3" t="s">
        <v>78</v>
      </c>
      <c r="H97" s="3" t="s">
        <v>55</v>
      </c>
      <c r="I97" s="3" t="s">
        <v>25</v>
      </c>
      <c r="J97" s="3" t="s">
        <v>39</v>
      </c>
      <c r="K97" s="3" t="s">
        <v>27</v>
      </c>
      <c r="L97" s="3" t="s">
        <v>40</v>
      </c>
      <c r="M97">
        <v>1</v>
      </c>
    </row>
    <row r="98" spans="1:13" x14ac:dyDescent="0.25">
      <c r="A98" s="2">
        <v>46255</v>
      </c>
      <c r="B98" s="1" t="str">
        <f ca="1">IF(Información1[[#This Row],[Fecha]]='Ajuste de fechas'!$A$2,"Día actual","Día anterior")</f>
        <v>Día actual</v>
      </c>
      <c r="C98" s="3" t="s">
        <v>211</v>
      </c>
      <c r="D98" t="s">
        <v>212</v>
      </c>
      <c r="E98" s="3" t="s">
        <v>219</v>
      </c>
      <c r="F98" s="3" t="s">
        <v>17</v>
      </c>
      <c r="G98" s="3" t="s">
        <v>220</v>
      </c>
      <c r="H98" s="3" t="s">
        <v>11</v>
      </c>
      <c r="I98" s="3" t="s">
        <v>7</v>
      </c>
      <c r="J98" s="3" t="s">
        <v>39</v>
      </c>
      <c r="K98" s="3" t="s">
        <v>215</v>
      </c>
      <c r="L98" s="3" t="s">
        <v>42</v>
      </c>
      <c r="M98">
        <v>1</v>
      </c>
    </row>
    <row r="99" spans="1:13" x14ac:dyDescent="0.25">
      <c r="A99" s="2">
        <v>46255</v>
      </c>
      <c r="B99" s="1" t="str">
        <f ca="1">IF(Información1[[#This Row],[Fecha]]='Ajuste de fechas'!$A$2,"Día actual","Día anterior")</f>
        <v>Día actual</v>
      </c>
      <c r="C99" s="3" t="s">
        <v>211</v>
      </c>
      <c r="D99" t="s">
        <v>212</v>
      </c>
      <c r="E99" s="3" t="s">
        <v>221</v>
      </c>
      <c r="F99" s="3" t="s">
        <v>19</v>
      </c>
      <c r="G99" s="3" t="s">
        <v>222</v>
      </c>
      <c r="H99" s="3" t="s">
        <v>11</v>
      </c>
      <c r="I99" s="3" t="s">
        <v>7</v>
      </c>
      <c r="J99" s="3" t="s">
        <v>43</v>
      </c>
      <c r="K99" s="3" t="s">
        <v>215</v>
      </c>
      <c r="L99" s="3" t="s">
        <v>40</v>
      </c>
      <c r="M99">
        <v>1</v>
      </c>
    </row>
    <row r="100" spans="1:13" x14ac:dyDescent="0.25">
      <c r="A100" s="2">
        <v>46255</v>
      </c>
      <c r="B100" s="1" t="str">
        <f ca="1">IF(Información1[[#This Row],[Fecha]]='Ajuste de fechas'!$A$2,"Día actual","Día anterior")</f>
        <v>Día actual</v>
      </c>
      <c r="C100" s="3" t="s">
        <v>211</v>
      </c>
      <c r="D100" t="s">
        <v>212</v>
      </c>
      <c r="E100" s="3" t="s">
        <v>223</v>
      </c>
      <c r="F100" s="3" t="s">
        <v>23</v>
      </c>
      <c r="G100" s="3" t="s">
        <v>224</v>
      </c>
      <c r="H100" s="3" t="s">
        <v>11</v>
      </c>
      <c r="I100" s="3" t="s">
        <v>7</v>
      </c>
      <c r="J100" s="3" t="s">
        <v>39</v>
      </c>
      <c r="K100" s="3" t="s">
        <v>225</v>
      </c>
      <c r="L100" s="3" t="s">
        <v>42</v>
      </c>
      <c r="M100">
        <v>1</v>
      </c>
    </row>
    <row r="101" spans="1:13" x14ac:dyDescent="0.25">
      <c r="A101" s="2">
        <v>46255</v>
      </c>
      <c r="B101" s="1" t="str">
        <f ca="1">IF(Información1[[#This Row],[Fecha]]='Ajuste de fechas'!$A$2,"Día actual","Día anterior")</f>
        <v>Día actual</v>
      </c>
      <c r="C101" s="3" t="s">
        <v>211</v>
      </c>
      <c r="D101" t="s">
        <v>212</v>
      </c>
      <c r="E101" s="3" t="s">
        <v>186</v>
      </c>
      <c r="F101" s="3" t="s">
        <v>21</v>
      </c>
      <c r="G101" s="3" t="s">
        <v>187</v>
      </c>
      <c r="H101" s="3" t="s">
        <v>11</v>
      </c>
      <c r="I101" s="3" t="s">
        <v>7</v>
      </c>
      <c r="J101" s="3" t="s">
        <v>39</v>
      </c>
      <c r="K101" s="3" t="s">
        <v>215</v>
      </c>
      <c r="L101" s="3" t="s">
        <v>42</v>
      </c>
      <c r="M101">
        <v>1</v>
      </c>
    </row>
    <row r="102" spans="1:13" x14ac:dyDescent="0.25">
      <c r="A102" s="2">
        <v>46255</v>
      </c>
      <c r="B102" s="1" t="str">
        <f ca="1">IF(Información1[[#This Row],[Fecha]]='Ajuste de fechas'!$A$2,"Día actual","Día anterior")</f>
        <v>Día actual</v>
      </c>
      <c r="C102" s="3" t="s">
        <v>211</v>
      </c>
      <c r="D102" t="s">
        <v>212</v>
      </c>
      <c r="E102" s="3" t="s">
        <v>226</v>
      </c>
      <c r="F102" s="3" t="s">
        <v>22</v>
      </c>
      <c r="G102" s="3" t="s">
        <v>227</v>
      </c>
      <c r="H102" s="3" t="s">
        <v>11</v>
      </c>
      <c r="I102" s="3" t="s">
        <v>7</v>
      </c>
      <c r="J102" s="3" t="s">
        <v>44</v>
      </c>
      <c r="K102" s="3" t="s">
        <v>225</v>
      </c>
      <c r="L102" s="3" t="s">
        <v>40</v>
      </c>
      <c r="M102">
        <v>1</v>
      </c>
    </row>
    <row r="103" spans="1:13" x14ac:dyDescent="0.25">
      <c r="A103" s="2">
        <v>46255</v>
      </c>
      <c r="B103" s="1" t="str">
        <f ca="1">IF(Información1[[#This Row],[Fecha]]='Ajuste de fechas'!$A$2,"Día actual","Día anterior")</f>
        <v>Día actual</v>
      </c>
      <c r="C103" s="3" t="s">
        <v>211</v>
      </c>
      <c r="D103" t="s">
        <v>212</v>
      </c>
      <c r="E103" s="3" t="s">
        <v>228</v>
      </c>
      <c r="F103" s="3" t="s">
        <v>22</v>
      </c>
      <c r="G103" s="3" t="s">
        <v>229</v>
      </c>
      <c r="H103" s="3" t="s">
        <v>11</v>
      </c>
      <c r="I103" s="3" t="s">
        <v>12</v>
      </c>
      <c r="J103" s="3" t="s">
        <v>44</v>
      </c>
      <c r="K103" s="3" t="s">
        <v>230</v>
      </c>
      <c r="L103" s="3" t="s">
        <v>40</v>
      </c>
      <c r="M103">
        <v>1</v>
      </c>
    </row>
    <row r="104" spans="1:13" x14ac:dyDescent="0.25">
      <c r="A104" s="2">
        <v>46255</v>
      </c>
      <c r="B104" s="1" t="str">
        <f ca="1">IF(Información1[[#This Row],[Fecha]]='Ajuste de fechas'!$A$2,"Día actual","Día anterior")</f>
        <v>Día actual</v>
      </c>
      <c r="C104" s="3" t="s">
        <v>211</v>
      </c>
      <c r="D104" t="s">
        <v>212</v>
      </c>
      <c r="E104" s="3" t="s">
        <v>231</v>
      </c>
      <c r="F104" s="3" t="s">
        <v>74</v>
      </c>
      <c r="G104" s="3" t="s">
        <v>157</v>
      </c>
      <c r="H104" s="3" t="s">
        <v>11</v>
      </c>
      <c r="I104" s="3" t="s">
        <v>12</v>
      </c>
      <c r="J104" s="3" t="s">
        <v>39</v>
      </c>
      <c r="K104" s="3" t="s">
        <v>225</v>
      </c>
      <c r="L104" s="3" t="s">
        <v>40</v>
      </c>
      <c r="M104">
        <v>1</v>
      </c>
    </row>
    <row r="105" spans="1:13" x14ac:dyDescent="0.25">
      <c r="A105" s="2">
        <v>46255</v>
      </c>
      <c r="B105" s="1" t="str">
        <f ca="1">IF(Información1[[#This Row],[Fecha]]='Ajuste de fechas'!$A$2,"Día actual","Día anterior")</f>
        <v>Día actual</v>
      </c>
      <c r="C105" s="3" t="s">
        <v>211</v>
      </c>
      <c r="D105" t="s">
        <v>212</v>
      </c>
      <c r="E105" s="3" t="s">
        <v>232</v>
      </c>
      <c r="F105" s="3" t="s">
        <v>19</v>
      </c>
      <c r="G105" s="3" t="s">
        <v>61</v>
      </c>
      <c r="H105" s="3" t="s">
        <v>11</v>
      </c>
      <c r="I105" s="3" t="s">
        <v>25</v>
      </c>
      <c r="J105" s="3" t="s">
        <v>43</v>
      </c>
      <c r="K105" s="3" t="s">
        <v>9</v>
      </c>
      <c r="L105" s="3" t="s">
        <v>41</v>
      </c>
      <c r="M105">
        <v>1</v>
      </c>
    </row>
    <row r="106" spans="1:13" x14ac:dyDescent="0.25">
      <c r="A106" s="2">
        <v>46255</v>
      </c>
      <c r="B106" s="1" t="str">
        <f ca="1">IF(Información1[[#This Row],[Fecha]]='Ajuste de fechas'!$A$2,"Día actual","Día anterior")</f>
        <v>Día actual</v>
      </c>
      <c r="C106" s="3" t="s">
        <v>211</v>
      </c>
      <c r="D106" t="s">
        <v>212</v>
      </c>
      <c r="E106" s="3" t="s">
        <v>233</v>
      </c>
      <c r="F106" s="3" t="s">
        <v>53</v>
      </c>
      <c r="G106" s="3" t="s">
        <v>217</v>
      </c>
      <c r="H106" s="3" t="s">
        <v>11</v>
      </c>
      <c r="I106" s="3" t="s">
        <v>7</v>
      </c>
      <c r="J106" s="3" t="s">
        <v>24</v>
      </c>
      <c r="K106" s="3" t="s">
        <v>215</v>
      </c>
      <c r="L106" s="3" t="s">
        <v>40</v>
      </c>
      <c r="M106">
        <v>1</v>
      </c>
    </row>
    <row r="107" spans="1:13" x14ac:dyDescent="0.25">
      <c r="A107" s="2">
        <v>46255</v>
      </c>
      <c r="B107" s="1" t="str">
        <f ca="1">IF(Información1[[#This Row],[Fecha]]='Ajuste de fechas'!$A$2,"Día actual","Día anterior")</f>
        <v>Día actual</v>
      </c>
      <c r="C107" s="3" t="s">
        <v>211</v>
      </c>
      <c r="D107" t="s">
        <v>212</v>
      </c>
      <c r="E107" s="3" t="s">
        <v>234</v>
      </c>
      <c r="F107" s="3" t="s">
        <v>53</v>
      </c>
      <c r="G107" s="3" t="s">
        <v>195</v>
      </c>
      <c r="H107" s="3" t="s">
        <v>11</v>
      </c>
      <c r="I107" s="3" t="s">
        <v>7</v>
      </c>
      <c r="J107" s="3" t="s">
        <v>24</v>
      </c>
      <c r="K107" s="3" t="s">
        <v>225</v>
      </c>
      <c r="L107" s="3" t="s">
        <v>40</v>
      </c>
      <c r="M107">
        <v>1</v>
      </c>
    </row>
    <row r="108" spans="1:13" x14ac:dyDescent="0.25">
      <c r="A108" s="2">
        <v>46255</v>
      </c>
      <c r="B108" s="1" t="str">
        <f ca="1">IF(Información1[[#This Row],[Fecha]]='Ajuste de fechas'!$A$2,"Día actual","Día anterior")</f>
        <v>Día actual</v>
      </c>
      <c r="C108" s="3" t="s">
        <v>211</v>
      </c>
      <c r="D108" t="s">
        <v>212</v>
      </c>
      <c r="E108" s="3" t="s">
        <v>235</v>
      </c>
      <c r="F108" s="3" t="s">
        <v>26</v>
      </c>
      <c r="G108" s="3" t="s">
        <v>78</v>
      </c>
      <c r="H108" s="3" t="s">
        <v>11</v>
      </c>
      <c r="I108" s="3" t="s">
        <v>7</v>
      </c>
      <c r="J108" s="3" t="s">
        <v>39</v>
      </c>
      <c r="K108" s="3" t="s">
        <v>230</v>
      </c>
      <c r="L108" s="3" t="s">
        <v>40</v>
      </c>
      <c r="M108">
        <v>1</v>
      </c>
    </row>
    <row r="109" spans="1:13" x14ac:dyDescent="0.25">
      <c r="A109" s="2">
        <v>46255</v>
      </c>
      <c r="B109" s="1" t="str">
        <f ca="1">IF(Información1[[#This Row],[Fecha]]='Ajuste de fechas'!$A$2,"Día actual","Día anterior")</f>
        <v>Día actual</v>
      </c>
      <c r="C109" s="3" t="s">
        <v>211</v>
      </c>
      <c r="D109" t="s">
        <v>212</v>
      </c>
      <c r="E109" s="3" t="s">
        <v>236</v>
      </c>
      <c r="F109" s="3" t="s">
        <v>19</v>
      </c>
      <c r="G109" s="3" t="s">
        <v>78</v>
      </c>
      <c r="H109" s="3" t="s">
        <v>11</v>
      </c>
      <c r="I109" s="3" t="s">
        <v>7</v>
      </c>
      <c r="J109" s="3" t="s">
        <v>43</v>
      </c>
      <c r="K109" s="3" t="s">
        <v>215</v>
      </c>
      <c r="L109" s="3" t="s">
        <v>40</v>
      </c>
      <c r="M109">
        <v>1</v>
      </c>
    </row>
    <row r="110" spans="1:13" x14ac:dyDescent="0.25">
      <c r="A110" s="2">
        <v>46255</v>
      </c>
      <c r="B110" s="1" t="str">
        <f ca="1">IF(Información1[[#This Row],[Fecha]]='Ajuste de fechas'!$A$2,"Día actual","Día anterior")</f>
        <v>Día actual</v>
      </c>
      <c r="C110" s="3" t="s">
        <v>211</v>
      </c>
      <c r="D110" t="s">
        <v>212</v>
      </c>
      <c r="E110" s="3" t="s">
        <v>209</v>
      </c>
      <c r="F110" s="3" t="s">
        <v>26</v>
      </c>
      <c r="G110" s="3" t="s">
        <v>198</v>
      </c>
      <c r="H110" s="3" t="s">
        <v>11</v>
      </c>
      <c r="I110" s="3" t="s">
        <v>7</v>
      </c>
      <c r="J110" s="3" t="s">
        <v>39</v>
      </c>
      <c r="K110" s="3" t="s">
        <v>230</v>
      </c>
      <c r="L110" s="3" t="s">
        <v>42</v>
      </c>
      <c r="M110">
        <v>1</v>
      </c>
    </row>
    <row r="111" spans="1:13" x14ac:dyDescent="0.25">
      <c r="A111" s="2">
        <v>46255</v>
      </c>
      <c r="B111" s="1" t="str">
        <f ca="1">IF(Información1[[#This Row],[Fecha]]='Ajuste de fechas'!$A$2,"Día actual","Día anterior")</f>
        <v>Día actual</v>
      </c>
      <c r="C111" s="3" t="s">
        <v>211</v>
      </c>
      <c r="D111" t="s">
        <v>212</v>
      </c>
      <c r="E111" s="3" t="s">
        <v>237</v>
      </c>
      <c r="F111" s="3" t="s">
        <v>15</v>
      </c>
      <c r="G111" s="3" t="s">
        <v>238</v>
      </c>
      <c r="H111" s="3" t="s">
        <v>11</v>
      </c>
      <c r="I111" s="3" t="s">
        <v>7</v>
      </c>
      <c r="J111" s="3" t="s">
        <v>39</v>
      </c>
      <c r="K111" s="3" t="s">
        <v>225</v>
      </c>
      <c r="L111" s="3" t="s">
        <v>40</v>
      </c>
      <c r="M111">
        <v>1</v>
      </c>
    </row>
    <row r="112" spans="1:13" x14ac:dyDescent="0.25">
      <c r="A112" s="2">
        <v>46255</v>
      </c>
      <c r="B112" s="1" t="str">
        <f ca="1">IF(Información1[[#This Row],[Fecha]]='Ajuste de fechas'!$A$2,"Día actual","Día anterior")</f>
        <v>Día actual</v>
      </c>
      <c r="C112" s="3" t="s">
        <v>211</v>
      </c>
      <c r="D112" t="s">
        <v>212</v>
      </c>
      <c r="E112" s="3" t="s">
        <v>239</v>
      </c>
      <c r="F112" s="3" t="s">
        <v>19</v>
      </c>
      <c r="G112" s="3" t="s">
        <v>229</v>
      </c>
      <c r="H112" s="3" t="s">
        <v>11</v>
      </c>
      <c r="I112" s="3" t="s">
        <v>12</v>
      </c>
      <c r="J112" s="3" t="s">
        <v>43</v>
      </c>
      <c r="K112" s="3" t="s">
        <v>225</v>
      </c>
      <c r="L112" s="3" t="s">
        <v>40</v>
      </c>
      <c r="M112">
        <v>1</v>
      </c>
    </row>
    <row r="113" spans="1:13" x14ac:dyDescent="0.25">
      <c r="A113" s="2">
        <v>46255</v>
      </c>
      <c r="B113" s="1" t="str">
        <f ca="1">IF(Información1[[#This Row],[Fecha]]='Ajuste de fechas'!$A$2,"Día actual","Día anterior")</f>
        <v>Día actual</v>
      </c>
      <c r="C113" s="3" t="s">
        <v>211</v>
      </c>
      <c r="D113" t="s">
        <v>212</v>
      </c>
      <c r="E113" s="3" t="s">
        <v>240</v>
      </c>
      <c r="F113" s="3" t="s">
        <v>19</v>
      </c>
      <c r="G113" s="3" t="s">
        <v>198</v>
      </c>
      <c r="H113" s="3" t="s">
        <v>11</v>
      </c>
      <c r="I113" s="3" t="s">
        <v>7</v>
      </c>
      <c r="J113" s="3" t="s">
        <v>43</v>
      </c>
      <c r="K113" s="3" t="s">
        <v>241</v>
      </c>
      <c r="L113" s="3" t="s">
        <v>40</v>
      </c>
      <c r="M113">
        <v>1</v>
      </c>
    </row>
    <row r="114" spans="1:13" x14ac:dyDescent="0.25">
      <c r="A114" s="2">
        <v>46255</v>
      </c>
      <c r="B114" s="1" t="str">
        <f ca="1">IF(Información1[[#This Row],[Fecha]]='Ajuste de fechas'!$A$2,"Día actual","Día anterior")</f>
        <v>Día actual</v>
      </c>
      <c r="C114" s="3" t="s">
        <v>211</v>
      </c>
      <c r="D114" t="s">
        <v>212</v>
      </c>
      <c r="E114" s="3" t="s">
        <v>242</v>
      </c>
      <c r="F114" s="3" t="s">
        <v>19</v>
      </c>
      <c r="G114" s="3" t="s">
        <v>243</v>
      </c>
      <c r="H114" s="3" t="s">
        <v>11</v>
      </c>
      <c r="I114" s="3" t="s">
        <v>7</v>
      </c>
      <c r="J114" s="3" t="s">
        <v>43</v>
      </c>
      <c r="K114" s="3" t="s">
        <v>241</v>
      </c>
      <c r="L114" s="3" t="s">
        <v>244</v>
      </c>
      <c r="M114">
        <v>1</v>
      </c>
    </row>
    <row r="115" spans="1:13" x14ac:dyDescent="0.25">
      <c r="A115" s="2">
        <v>46255</v>
      </c>
      <c r="B115" s="1" t="str">
        <f ca="1">IF(Información1[[#This Row],[Fecha]]='Ajuste de fechas'!$A$2,"Día actual","Día anterior")</f>
        <v>Día actual</v>
      </c>
      <c r="C115" s="3" t="s">
        <v>211</v>
      </c>
      <c r="D115" t="s">
        <v>212</v>
      </c>
      <c r="E115" s="3" t="s">
        <v>245</v>
      </c>
      <c r="F115" s="3" t="s">
        <v>22</v>
      </c>
      <c r="G115" s="3" t="s">
        <v>246</v>
      </c>
      <c r="H115" s="3" t="s">
        <v>11</v>
      </c>
      <c r="I115" s="3" t="s">
        <v>7</v>
      </c>
      <c r="J115" s="3" t="s">
        <v>44</v>
      </c>
      <c r="K115" s="3" t="s">
        <v>215</v>
      </c>
      <c r="L115" s="3" t="s">
        <v>40</v>
      </c>
      <c r="M115">
        <v>1</v>
      </c>
    </row>
    <row r="116" spans="1:13" x14ac:dyDescent="0.25">
      <c r="A116" s="2">
        <v>46255</v>
      </c>
      <c r="B116" s="1" t="str">
        <f ca="1">IF(Información1[[#This Row],[Fecha]]='Ajuste de fechas'!$A$2,"Día actual","Día anterior")</f>
        <v>Día actual</v>
      </c>
      <c r="C116" s="3" t="s">
        <v>211</v>
      </c>
      <c r="D116" t="s">
        <v>212</v>
      </c>
      <c r="E116" s="3" t="s">
        <v>247</v>
      </c>
      <c r="F116" s="3" t="s">
        <v>24</v>
      </c>
      <c r="G116" s="3" t="s">
        <v>248</v>
      </c>
      <c r="H116" s="3" t="s">
        <v>11</v>
      </c>
      <c r="I116" s="3" t="s">
        <v>7</v>
      </c>
      <c r="J116" s="3" t="s">
        <v>24</v>
      </c>
      <c r="K116" s="3" t="s">
        <v>225</v>
      </c>
      <c r="L116" s="3" t="s">
        <v>40</v>
      </c>
      <c r="M116">
        <v>1</v>
      </c>
    </row>
    <row r="117" spans="1:13" x14ac:dyDescent="0.25">
      <c r="A117" s="2">
        <v>46255</v>
      </c>
      <c r="B117" s="1" t="str">
        <f ca="1">IF(Información1[[#This Row],[Fecha]]='Ajuste de fechas'!$A$2,"Día actual","Día anterior")</f>
        <v>Día actual</v>
      </c>
      <c r="C117" s="3" t="s">
        <v>211</v>
      </c>
      <c r="D117" t="s">
        <v>212</v>
      </c>
      <c r="E117" s="3" t="s">
        <v>249</v>
      </c>
      <c r="F117" s="3" t="s">
        <v>24</v>
      </c>
      <c r="G117" s="3" t="s">
        <v>250</v>
      </c>
      <c r="H117" s="3" t="s">
        <v>11</v>
      </c>
      <c r="I117" s="3" t="s">
        <v>7</v>
      </c>
      <c r="J117" s="3" t="s">
        <v>24</v>
      </c>
      <c r="K117" s="3" t="s">
        <v>225</v>
      </c>
      <c r="L117" s="3" t="s">
        <v>40</v>
      </c>
      <c r="M117">
        <v>1</v>
      </c>
    </row>
    <row r="118" spans="1:13" x14ac:dyDescent="0.25">
      <c r="A118" s="2">
        <v>46255</v>
      </c>
      <c r="B118" s="1" t="str">
        <f ca="1">IF(Información1[[#This Row],[Fecha]]='Ajuste de fechas'!$A$2,"Día actual","Día anterior")</f>
        <v>Día actual</v>
      </c>
      <c r="C118" s="3" t="s">
        <v>29</v>
      </c>
      <c r="D118" t="s">
        <v>30</v>
      </c>
      <c r="E118" s="3" t="s">
        <v>251</v>
      </c>
      <c r="F118" s="3" t="s">
        <v>71</v>
      </c>
      <c r="G118" s="3" t="s">
        <v>70</v>
      </c>
      <c r="H118" s="3" t="s">
        <v>55</v>
      </c>
      <c r="I118" s="3" t="s">
        <v>7</v>
      </c>
      <c r="J118" s="3" t="s">
        <v>39</v>
      </c>
      <c r="K118" s="3" t="s">
        <v>252</v>
      </c>
      <c r="L118" s="3" t="s">
        <v>244</v>
      </c>
      <c r="M118">
        <v>1</v>
      </c>
    </row>
    <row r="119" spans="1:13" x14ac:dyDescent="0.25">
      <c r="A119" s="2">
        <v>46255</v>
      </c>
      <c r="B119" s="1" t="str">
        <f ca="1">IF(Información1[[#This Row],[Fecha]]='Ajuste de fechas'!$A$2,"Día actual","Día anterior")</f>
        <v>Día actual</v>
      </c>
      <c r="C119" s="3" t="s">
        <v>29</v>
      </c>
      <c r="D119" t="s">
        <v>30</v>
      </c>
      <c r="E119" s="3" t="s">
        <v>253</v>
      </c>
      <c r="F119" s="3" t="s">
        <v>53</v>
      </c>
      <c r="G119" s="3" t="s">
        <v>254</v>
      </c>
      <c r="H119" s="3" t="s">
        <v>55</v>
      </c>
      <c r="I119" s="3" t="s">
        <v>7</v>
      </c>
      <c r="J119" s="3" t="s">
        <v>24</v>
      </c>
      <c r="K119" s="3" t="s">
        <v>27</v>
      </c>
      <c r="L119" s="3" t="s">
        <v>40</v>
      </c>
      <c r="M119">
        <v>1</v>
      </c>
    </row>
    <row r="120" spans="1:13" x14ac:dyDescent="0.25">
      <c r="A120" s="2">
        <v>46255</v>
      </c>
      <c r="B120" s="1" t="str">
        <f ca="1">IF(Información1[[#This Row],[Fecha]]='Ajuste de fechas'!$A$2,"Día actual","Día anterior")</f>
        <v>Día actual</v>
      </c>
      <c r="C120" s="3" t="s">
        <v>29</v>
      </c>
      <c r="D120" t="s">
        <v>30</v>
      </c>
      <c r="E120" s="3" t="s">
        <v>194</v>
      </c>
      <c r="F120" s="3" t="s">
        <v>26</v>
      </c>
      <c r="G120" s="3" t="s">
        <v>195</v>
      </c>
      <c r="H120" s="3" t="s">
        <v>55</v>
      </c>
      <c r="I120" s="3" t="s">
        <v>7</v>
      </c>
      <c r="J120" s="3" t="s">
        <v>39</v>
      </c>
      <c r="K120" s="3" t="s">
        <v>27</v>
      </c>
      <c r="L120" s="3" t="s">
        <v>42</v>
      </c>
      <c r="M120">
        <v>1</v>
      </c>
    </row>
    <row r="121" spans="1:13" x14ac:dyDescent="0.25">
      <c r="A121" s="2">
        <v>46255</v>
      </c>
      <c r="B121" s="1" t="str">
        <f ca="1">IF(Información1[[#This Row],[Fecha]]='Ajuste de fechas'!$A$2,"Día actual","Día anterior")</f>
        <v>Día actual</v>
      </c>
      <c r="C121" s="3" t="s">
        <v>29</v>
      </c>
      <c r="D121" t="s">
        <v>30</v>
      </c>
      <c r="E121" s="3" t="s">
        <v>209</v>
      </c>
      <c r="F121" s="3" t="s">
        <v>26</v>
      </c>
      <c r="G121" s="3" t="s">
        <v>198</v>
      </c>
      <c r="H121" s="3" t="s">
        <v>55</v>
      </c>
      <c r="I121" s="3" t="s">
        <v>7</v>
      </c>
      <c r="J121" s="3" t="s">
        <v>39</v>
      </c>
      <c r="K121" s="3" t="s">
        <v>27</v>
      </c>
      <c r="L121" s="3" t="s">
        <v>42</v>
      </c>
      <c r="M121">
        <v>1</v>
      </c>
    </row>
    <row r="122" spans="1:13" x14ac:dyDescent="0.25">
      <c r="A122" s="2">
        <v>46255</v>
      </c>
      <c r="B122" s="1" t="str">
        <f ca="1">IF(Información1[[#This Row],[Fecha]]='Ajuste de fechas'!$A$2,"Día actual","Día anterior")</f>
        <v>Día actual</v>
      </c>
      <c r="C122" s="3" t="s">
        <v>29</v>
      </c>
      <c r="D122" t="s">
        <v>30</v>
      </c>
      <c r="E122" s="3" t="s">
        <v>255</v>
      </c>
      <c r="F122" s="3" t="s">
        <v>26</v>
      </c>
      <c r="G122" s="3" t="s">
        <v>256</v>
      </c>
      <c r="H122" s="3" t="s">
        <v>55</v>
      </c>
      <c r="I122" s="3" t="s">
        <v>12</v>
      </c>
      <c r="J122" s="3" t="s">
        <v>39</v>
      </c>
      <c r="K122" s="3" t="s">
        <v>27</v>
      </c>
      <c r="L122" s="3" t="s">
        <v>41</v>
      </c>
      <c r="M122">
        <v>1</v>
      </c>
    </row>
    <row r="123" spans="1:13" x14ac:dyDescent="0.25">
      <c r="A123" s="2">
        <v>46255</v>
      </c>
      <c r="B123" s="1" t="str">
        <f ca="1">IF(Información1[[#This Row],[Fecha]]='Ajuste de fechas'!$A$2,"Día actual","Día anterior")</f>
        <v>Día actual</v>
      </c>
      <c r="C123" s="3" t="s">
        <v>29</v>
      </c>
      <c r="D123" t="s">
        <v>30</v>
      </c>
      <c r="E123" s="3" t="s">
        <v>257</v>
      </c>
      <c r="F123" s="3" t="s">
        <v>23</v>
      </c>
      <c r="G123" s="3" t="s">
        <v>78</v>
      </c>
      <c r="H123" s="3" t="s">
        <v>55</v>
      </c>
      <c r="I123" s="3" t="s">
        <v>25</v>
      </c>
      <c r="J123" s="3" t="s">
        <v>39</v>
      </c>
      <c r="K123" s="3" t="s">
        <v>27</v>
      </c>
      <c r="L123" s="3" t="s">
        <v>40</v>
      </c>
      <c r="M123">
        <v>1</v>
      </c>
    </row>
    <row r="124" spans="1:13" x14ac:dyDescent="0.25">
      <c r="A124" s="2">
        <v>46255</v>
      </c>
      <c r="B124" s="1" t="str">
        <f ca="1">IF(Información1[[#This Row],[Fecha]]='Ajuste de fechas'!$A$2,"Día actual","Día anterior")</f>
        <v>Día actual</v>
      </c>
      <c r="C124" s="3" t="s">
        <v>29</v>
      </c>
      <c r="D124" t="s">
        <v>30</v>
      </c>
      <c r="E124" s="3" t="s">
        <v>258</v>
      </c>
      <c r="F124" s="3" t="s">
        <v>17</v>
      </c>
      <c r="G124" s="3" t="s">
        <v>191</v>
      </c>
      <c r="H124" s="3" t="s">
        <v>55</v>
      </c>
      <c r="I124" s="3" t="s">
        <v>25</v>
      </c>
      <c r="J124" s="3" t="s">
        <v>39</v>
      </c>
      <c r="K124" s="3" t="s">
        <v>83</v>
      </c>
      <c r="L124" s="3" t="s">
        <v>40</v>
      </c>
      <c r="M124">
        <v>1</v>
      </c>
    </row>
    <row r="125" spans="1:13" x14ac:dyDescent="0.25">
      <c r="A125" s="2">
        <v>46255</v>
      </c>
      <c r="B125" s="1" t="str">
        <f ca="1">IF(Información1[[#This Row],[Fecha]]='Ajuste de fechas'!$A$2,"Día actual","Día anterior")</f>
        <v>Día actual</v>
      </c>
      <c r="C125" s="3" t="s">
        <v>8</v>
      </c>
      <c r="D125" t="s">
        <v>10</v>
      </c>
      <c r="E125" s="3" t="s">
        <v>259</v>
      </c>
      <c r="F125" s="3" t="s">
        <v>260</v>
      </c>
      <c r="G125" s="3" t="s">
        <v>261</v>
      </c>
      <c r="H125" s="3" t="s">
        <v>11</v>
      </c>
      <c r="I125" s="3" t="s">
        <v>7</v>
      </c>
      <c r="J125" s="3" t="s">
        <v>39</v>
      </c>
      <c r="K125" s="3" t="s">
        <v>9</v>
      </c>
      <c r="L125" s="3" t="s">
        <v>41</v>
      </c>
      <c r="M125">
        <v>1</v>
      </c>
    </row>
    <row r="126" spans="1:13" x14ac:dyDescent="0.25">
      <c r="A126" s="2">
        <v>46255</v>
      </c>
      <c r="B126" s="1" t="str">
        <f ca="1">IF(Información1[[#This Row],[Fecha]]='Ajuste de fechas'!$A$2,"Día actual","Día anterior")</f>
        <v>Día actual</v>
      </c>
      <c r="C126" s="3" t="s">
        <v>8</v>
      </c>
      <c r="D126" t="s">
        <v>10</v>
      </c>
      <c r="E126" s="3" t="s">
        <v>262</v>
      </c>
      <c r="F126" s="3" t="s">
        <v>6</v>
      </c>
      <c r="G126" s="3" t="s">
        <v>61</v>
      </c>
      <c r="H126" s="3" t="s">
        <v>11</v>
      </c>
      <c r="I126" s="3" t="s">
        <v>25</v>
      </c>
      <c r="J126" s="3" t="s">
        <v>39</v>
      </c>
      <c r="K126" s="3" t="s">
        <v>9</v>
      </c>
      <c r="L126" s="3" t="s">
        <v>41</v>
      </c>
      <c r="M126">
        <v>1</v>
      </c>
    </row>
    <row r="127" spans="1:13" x14ac:dyDescent="0.25">
      <c r="A127" s="2">
        <v>46255</v>
      </c>
      <c r="B127" s="1" t="str">
        <f ca="1">IF(Información1[[#This Row],[Fecha]]='Ajuste de fechas'!$A$2,"Día actual","Día anterior")</f>
        <v>Día actual</v>
      </c>
      <c r="C127" s="3" t="s">
        <v>8</v>
      </c>
      <c r="D127" t="s">
        <v>10</v>
      </c>
      <c r="E127" s="3" t="s">
        <v>263</v>
      </c>
      <c r="F127" s="3" t="s">
        <v>68</v>
      </c>
      <c r="G127" s="3" t="s">
        <v>264</v>
      </c>
      <c r="H127" s="3" t="s">
        <v>11</v>
      </c>
      <c r="I127" s="3" t="s">
        <v>7</v>
      </c>
      <c r="J127" s="3" t="s">
        <v>39</v>
      </c>
      <c r="K127" s="3" t="s">
        <v>14</v>
      </c>
      <c r="L127" s="3" t="s">
        <v>42</v>
      </c>
      <c r="M127">
        <v>1</v>
      </c>
    </row>
    <row r="128" spans="1:13" x14ac:dyDescent="0.25">
      <c r="A128" s="2">
        <v>46255</v>
      </c>
      <c r="B128" s="1" t="str">
        <f ca="1">IF(Información1[[#This Row],[Fecha]]='Ajuste de fechas'!$A$2,"Día actual","Día anterior")</f>
        <v>Día actual</v>
      </c>
      <c r="C128" s="3" t="s">
        <v>8</v>
      </c>
      <c r="D128" t="s">
        <v>10</v>
      </c>
      <c r="E128" s="3" t="s">
        <v>265</v>
      </c>
      <c r="F128" s="3" t="s">
        <v>6</v>
      </c>
      <c r="G128" s="3" t="s">
        <v>32</v>
      </c>
      <c r="H128" s="3" t="s">
        <v>11</v>
      </c>
      <c r="I128" s="3" t="s">
        <v>12</v>
      </c>
      <c r="J128" s="3" t="s">
        <v>39</v>
      </c>
      <c r="K128" s="3" t="s">
        <v>9</v>
      </c>
      <c r="L128" s="3" t="s">
        <v>41</v>
      </c>
      <c r="M128">
        <v>1</v>
      </c>
    </row>
    <row r="129" spans="1:13" x14ac:dyDescent="0.25">
      <c r="A129" s="2">
        <v>46255</v>
      </c>
      <c r="B129" s="1" t="str">
        <f ca="1">IF(Información1[[#This Row],[Fecha]]='Ajuste de fechas'!$A$2,"Día actual","Día anterior")</f>
        <v>Día actual</v>
      </c>
      <c r="C129" s="3" t="s">
        <v>8</v>
      </c>
      <c r="D129" t="s">
        <v>10</v>
      </c>
      <c r="E129" s="3" t="s">
        <v>20</v>
      </c>
      <c r="F129" s="3" t="s">
        <v>19</v>
      </c>
      <c r="G129" s="3" t="s">
        <v>32</v>
      </c>
      <c r="H129" s="3" t="s">
        <v>11</v>
      </c>
      <c r="I129" s="3" t="s">
        <v>12</v>
      </c>
      <c r="J129" s="3" t="s">
        <v>43</v>
      </c>
      <c r="K129" s="3" t="s">
        <v>14</v>
      </c>
      <c r="L129" s="3" t="s">
        <v>41</v>
      </c>
      <c r="M129">
        <v>1</v>
      </c>
    </row>
    <row r="130" spans="1:13" x14ac:dyDescent="0.25">
      <c r="A130" s="2">
        <v>46255</v>
      </c>
      <c r="B130" s="1" t="str">
        <f ca="1">IF(Información1[[#This Row],[Fecha]]='Ajuste de fechas'!$A$2,"Día actual","Día anterior")</f>
        <v>Día actual</v>
      </c>
      <c r="C130" s="3" t="s">
        <v>8</v>
      </c>
      <c r="D130" t="s">
        <v>10</v>
      </c>
      <c r="E130" s="3" t="s">
        <v>18</v>
      </c>
      <c r="F130" s="3" t="s">
        <v>19</v>
      </c>
      <c r="G130" s="3" t="s">
        <v>32</v>
      </c>
      <c r="H130" s="3" t="s">
        <v>11</v>
      </c>
      <c r="I130" s="3" t="s">
        <v>12</v>
      </c>
      <c r="J130" s="3" t="s">
        <v>43</v>
      </c>
      <c r="K130" s="3" t="s">
        <v>14</v>
      </c>
      <c r="L130" s="3" t="s">
        <v>41</v>
      </c>
      <c r="M130">
        <v>1</v>
      </c>
    </row>
    <row r="131" spans="1:13" x14ac:dyDescent="0.25">
      <c r="A131" s="2">
        <v>46255</v>
      </c>
      <c r="B131" s="1" t="str">
        <f ca="1">IF(Información1[[#This Row],[Fecha]]='Ajuste de fechas'!$A$2,"Día actual","Día anterior")</f>
        <v>Día actual</v>
      </c>
      <c r="C131" s="3" t="s">
        <v>8</v>
      </c>
      <c r="D131" t="s">
        <v>10</v>
      </c>
      <c r="E131" s="3" t="s">
        <v>67</v>
      </c>
      <c r="F131" s="3" t="s">
        <v>53</v>
      </c>
      <c r="G131" s="3" t="s">
        <v>32</v>
      </c>
      <c r="H131" s="3" t="s">
        <v>11</v>
      </c>
      <c r="I131" s="3" t="s">
        <v>12</v>
      </c>
      <c r="J131" s="3" t="s">
        <v>24</v>
      </c>
      <c r="K131" s="3" t="s">
        <v>14</v>
      </c>
      <c r="L131" s="3" t="s">
        <v>41</v>
      </c>
      <c r="M131">
        <v>1</v>
      </c>
    </row>
    <row r="132" spans="1:13" x14ac:dyDescent="0.25">
      <c r="A132" s="2">
        <v>46255</v>
      </c>
      <c r="B132" s="1" t="str">
        <f ca="1">IF(Información1[[#This Row],[Fecha]]='Ajuste de fechas'!$A$2,"Día actual","Día anterior")</f>
        <v>Día actual</v>
      </c>
      <c r="C132" s="3" t="s">
        <v>8</v>
      </c>
      <c r="D132" t="s">
        <v>10</v>
      </c>
      <c r="E132" s="3" t="s">
        <v>16</v>
      </c>
      <c r="F132" s="3" t="s">
        <v>17</v>
      </c>
      <c r="G132" s="3" t="s">
        <v>32</v>
      </c>
      <c r="H132" s="3" t="s">
        <v>11</v>
      </c>
      <c r="I132" s="3" t="s">
        <v>12</v>
      </c>
      <c r="J132" s="3" t="s">
        <v>39</v>
      </c>
      <c r="K132" s="3" t="s">
        <v>14</v>
      </c>
      <c r="L132" s="3" t="s">
        <v>41</v>
      </c>
      <c r="M132">
        <v>1</v>
      </c>
    </row>
    <row r="133" spans="1:13" x14ac:dyDescent="0.25">
      <c r="A133" s="2">
        <v>46255</v>
      </c>
      <c r="B133" s="1" t="str">
        <f ca="1">IF(Información1[[#This Row],[Fecha]]='Ajuste de fechas'!$A$2,"Día actual","Día anterior")</f>
        <v>Día actual</v>
      </c>
      <c r="C133" s="3" t="s">
        <v>8</v>
      </c>
      <c r="D133" t="s">
        <v>10</v>
      </c>
      <c r="E133" s="3" t="s">
        <v>52</v>
      </c>
      <c r="F133" s="3" t="s">
        <v>6</v>
      </c>
      <c r="G133" s="3" t="s">
        <v>32</v>
      </c>
      <c r="H133" s="3" t="s">
        <v>11</v>
      </c>
      <c r="I133" s="3" t="s">
        <v>12</v>
      </c>
      <c r="J133" s="3" t="s">
        <v>39</v>
      </c>
      <c r="K133" s="3" t="s">
        <v>14</v>
      </c>
      <c r="L133" s="3" t="s">
        <v>41</v>
      </c>
      <c r="M133">
        <v>1</v>
      </c>
    </row>
    <row r="134" spans="1:13" x14ac:dyDescent="0.25">
      <c r="A134" s="2">
        <v>46255</v>
      </c>
      <c r="B134" s="1" t="str">
        <f ca="1">IF(Información1[[#This Row],[Fecha]]='Ajuste de fechas'!$A$2,"Día actual","Día anterior")</f>
        <v>Día actual</v>
      </c>
      <c r="C134" s="3" t="s">
        <v>57</v>
      </c>
      <c r="D134" t="s">
        <v>58</v>
      </c>
      <c r="E134" s="3" t="s">
        <v>266</v>
      </c>
      <c r="F134" s="3" t="s">
        <v>72</v>
      </c>
      <c r="G134" s="3" t="s">
        <v>267</v>
      </c>
      <c r="H134" s="3" t="s">
        <v>11</v>
      </c>
      <c r="I134" s="3" t="s">
        <v>7</v>
      </c>
      <c r="J134" s="3" t="s">
        <v>39</v>
      </c>
      <c r="K134" s="3" t="s">
        <v>59</v>
      </c>
      <c r="L134" s="3" t="s">
        <v>40</v>
      </c>
      <c r="M134">
        <v>1</v>
      </c>
    </row>
    <row r="135" spans="1:13" x14ac:dyDescent="0.25">
      <c r="A135" s="2">
        <v>46255</v>
      </c>
      <c r="B135" s="1" t="str">
        <f ca="1">IF(Información1[[#This Row],[Fecha]]='Ajuste de fechas'!$A$2,"Día actual","Día anterior")</f>
        <v>Día actual</v>
      </c>
      <c r="C135" s="3" t="s">
        <v>28</v>
      </c>
      <c r="D135" t="s">
        <v>62</v>
      </c>
      <c r="E135" s="3" t="s">
        <v>268</v>
      </c>
      <c r="F135" s="3" t="s">
        <v>72</v>
      </c>
      <c r="G135" s="3" t="s">
        <v>267</v>
      </c>
      <c r="H135" s="3" t="s">
        <v>11</v>
      </c>
      <c r="I135" s="3" t="s">
        <v>7</v>
      </c>
      <c r="J135" s="3" t="s">
        <v>39</v>
      </c>
      <c r="K135" s="3" t="s">
        <v>63</v>
      </c>
      <c r="L135" s="3" t="s">
        <v>40</v>
      </c>
      <c r="M135">
        <v>1</v>
      </c>
    </row>
    <row r="136" spans="1:13" x14ac:dyDescent="0.25">
      <c r="A136" s="2">
        <v>46255</v>
      </c>
      <c r="B136" s="1" t="str">
        <f ca="1">IF(Información1[[#This Row],[Fecha]]='Ajuste de fechas'!$A$2,"Día actual","Día anterior")</f>
        <v>Día actual</v>
      </c>
      <c r="C136" s="3" t="s">
        <v>28</v>
      </c>
      <c r="D136" t="s">
        <v>62</v>
      </c>
      <c r="E136" s="3" t="s">
        <v>269</v>
      </c>
      <c r="F136" s="3" t="s">
        <v>23</v>
      </c>
      <c r="G136" s="3" t="s">
        <v>224</v>
      </c>
      <c r="H136" s="3" t="s">
        <v>11</v>
      </c>
      <c r="I136" s="3" t="s">
        <v>7</v>
      </c>
      <c r="J136" s="3" t="s">
        <v>39</v>
      </c>
      <c r="K136" s="3" t="s">
        <v>63</v>
      </c>
      <c r="L136" s="3" t="s">
        <v>40</v>
      </c>
      <c r="M136">
        <v>1</v>
      </c>
    </row>
    <row r="137" spans="1:13" x14ac:dyDescent="0.25">
      <c r="A137" s="2">
        <v>46255</v>
      </c>
      <c r="B137" s="1" t="str">
        <f ca="1">IF(Información1[[#This Row],[Fecha]]='Ajuste de fechas'!$A$2,"Día actual","Día anterior")</f>
        <v>Día actual</v>
      </c>
      <c r="C137" s="3" t="s">
        <v>8</v>
      </c>
      <c r="D137" t="s">
        <v>10</v>
      </c>
      <c r="E137" s="3" t="s">
        <v>270</v>
      </c>
      <c r="F137" s="3" t="s">
        <v>23</v>
      </c>
      <c r="G137" s="3" t="s">
        <v>224</v>
      </c>
      <c r="H137" s="3" t="s">
        <v>11</v>
      </c>
      <c r="I137" s="3" t="s">
        <v>7</v>
      </c>
      <c r="J137" s="3" t="s">
        <v>39</v>
      </c>
      <c r="K137" s="3" t="s">
        <v>14</v>
      </c>
      <c r="L137" s="3" t="s">
        <v>42</v>
      </c>
      <c r="M137">
        <v>1</v>
      </c>
    </row>
    <row r="138" spans="1:13" x14ac:dyDescent="0.25">
      <c r="A138" s="2">
        <v>46255</v>
      </c>
      <c r="B138" s="1" t="str">
        <f ca="1">IF(Información1[[#This Row],[Fecha]]='Ajuste de fechas'!$A$2,"Día actual","Día anterior")</f>
        <v>Día actual</v>
      </c>
      <c r="C138" s="3" t="s">
        <v>28</v>
      </c>
      <c r="D138" t="s">
        <v>271</v>
      </c>
      <c r="E138" s="3" t="s">
        <v>272</v>
      </c>
      <c r="F138" s="3" t="s">
        <v>21</v>
      </c>
      <c r="G138" s="3" t="s">
        <v>273</v>
      </c>
      <c r="H138" s="3" t="s">
        <v>11</v>
      </c>
      <c r="I138" s="3" t="s">
        <v>7</v>
      </c>
      <c r="J138" s="3" t="s">
        <v>39</v>
      </c>
      <c r="K138" s="3" t="s">
        <v>63</v>
      </c>
      <c r="L138" s="3" t="s">
        <v>40</v>
      </c>
      <c r="M138">
        <v>1</v>
      </c>
    </row>
    <row r="139" spans="1:13" x14ac:dyDescent="0.25">
      <c r="A139" s="2">
        <v>46255</v>
      </c>
      <c r="B139" s="1" t="str">
        <f ca="1">IF(Información1[[#This Row],[Fecha]]='Ajuste de fechas'!$A$2,"Día actual","Día anterior")</f>
        <v>Día actual</v>
      </c>
      <c r="C139" s="3" t="s">
        <v>28</v>
      </c>
      <c r="D139" t="s">
        <v>271</v>
      </c>
      <c r="E139" s="3" t="s">
        <v>274</v>
      </c>
      <c r="F139" s="3" t="s">
        <v>26</v>
      </c>
      <c r="G139" s="3" t="s">
        <v>198</v>
      </c>
      <c r="H139" s="3" t="s">
        <v>11</v>
      </c>
      <c r="I139" s="3" t="s">
        <v>7</v>
      </c>
      <c r="J139" s="3" t="s">
        <v>39</v>
      </c>
      <c r="K139" s="3" t="s">
        <v>63</v>
      </c>
      <c r="L139" s="3" t="s">
        <v>40</v>
      </c>
      <c r="M139">
        <v>1</v>
      </c>
    </row>
    <row r="140" spans="1:13" x14ac:dyDescent="0.25">
      <c r="A140" s="2">
        <v>46255</v>
      </c>
      <c r="B140" s="1" t="str">
        <f ca="1">IF(Información1[[#This Row],[Fecha]]='Ajuste de fechas'!$A$2,"Día actual","Día anterior")</f>
        <v>Día actual</v>
      </c>
      <c r="C140" s="3" t="s">
        <v>64</v>
      </c>
      <c r="D140" t="s">
        <v>66</v>
      </c>
      <c r="E140" s="3" t="s">
        <v>209</v>
      </c>
      <c r="F140" s="3" t="s">
        <v>26</v>
      </c>
      <c r="G140" s="3" t="s">
        <v>198</v>
      </c>
      <c r="H140" s="3" t="s">
        <v>11</v>
      </c>
      <c r="I140" s="3" t="s">
        <v>7</v>
      </c>
      <c r="J140" s="3" t="s">
        <v>39</v>
      </c>
      <c r="K140" s="3" t="s">
        <v>126</v>
      </c>
      <c r="L140" s="3" t="s">
        <v>42</v>
      </c>
      <c r="M140">
        <v>1</v>
      </c>
    </row>
    <row r="141" spans="1:13" x14ac:dyDescent="0.25">
      <c r="A141" s="2">
        <v>46255</v>
      </c>
      <c r="B141" s="1" t="str">
        <f ca="1">IF(Información1[[#This Row],[Fecha]]='Ajuste de fechas'!$A$2,"Día actual","Día anterior")</f>
        <v>Día actual</v>
      </c>
      <c r="C141" s="3" t="s">
        <v>28</v>
      </c>
      <c r="D141" t="s">
        <v>62</v>
      </c>
      <c r="E141" s="3" t="s">
        <v>275</v>
      </c>
      <c r="F141" s="3" t="s">
        <v>26</v>
      </c>
      <c r="G141" s="3" t="s">
        <v>198</v>
      </c>
      <c r="H141" s="3" t="s">
        <v>11</v>
      </c>
      <c r="I141" s="3" t="s">
        <v>7</v>
      </c>
      <c r="J141" s="3" t="s">
        <v>39</v>
      </c>
      <c r="K141" s="3" t="s">
        <v>63</v>
      </c>
      <c r="L141" s="3" t="s">
        <v>40</v>
      </c>
      <c r="M141">
        <v>1</v>
      </c>
    </row>
    <row r="142" spans="1:13" x14ac:dyDescent="0.25">
      <c r="A142" s="2">
        <v>46255</v>
      </c>
      <c r="B142" s="1" t="str">
        <f ca="1">IF(Información1[[#This Row],[Fecha]]='Ajuste de fechas'!$A$2,"Día actual","Día anterior")</f>
        <v>Día actual</v>
      </c>
      <c r="C142" s="3" t="s">
        <v>8</v>
      </c>
      <c r="D142" t="s">
        <v>10</v>
      </c>
      <c r="E142" s="3" t="s">
        <v>209</v>
      </c>
      <c r="F142" s="3" t="s">
        <v>26</v>
      </c>
      <c r="G142" s="3" t="s">
        <v>198</v>
      </c>
      <c r="H142" s="3" t="s">
        <v>11</v>
      </c>
      <c r="I142" s="3" t="s">
        <v>7</v>
      </c>
      <c r="J142" s="3" t="s">
        <v>39</v>
      </c>
      <c r="K142" s="3" t="s">
        <v>14</v>
      </c>
      <c r="L142" s="3" t="s">
        <v>42</v>
      </c>
      <c r="M142">
        <v>1</v>
      </c>
    </row>
    <row r="143" spans="1:13" x14ac:dyDescent="0.25">
      <c r="A143" s="2">
        <v>46255</v>
      </c>
      <c r="B143" s="1" t="str">
        <f ca="1">IF(Información1[[#This Row],[Fecha]]='Ajuste de fechas'!$A$2,"Día actual","Día anterior")</f>
        <v>Día actual</v>
      </c>
      <c r="C143" s="3" t="s">
        <v>28</v>
      </c>
      <c r="D143" t="s">
        <v>62</v>
      </c>
      <c r="E143" s="3" t="s">
        <v>276</v>
      </c>
      <c r="F143" s="3" t="s">
        <v>53</v>
      </c>
      <c r="G143" s="3" t="s">
        <v>75</v>
      </c>
      <c r="H143" s="3" t="s">
        <v>11</v>
      </c>
      <c r="I143" s="3" t="s">
        <v>7</v>
      </c>
      <c r="J143" s="3" t="s">
        <v>24</v>
      </c>
      <c r="K143" s="3" t="s">
        <v>63</v>
      </c>
      <c r="L143" s="3" t="s">
        <v>40</v>
      </c>
      <c r="M143">
        <v>1</v>
      </c>
    </row>
    <row r="144" spans="1:13" x14ac:dyDescent="0.25">
      <c r="A144" s="2">
        <v>46255</v>
      </c>
      <c r="B144" s="1" t="str">
        <f ca="1">IF(Información1[[#This Row],[Fecha]]='Ajuste de fechas'!$A$2,"Día actual","Día anterior")</f>
        <v>Día actual</v>
      </c>
      <c r="C144" s="3" t="s">
        <v>28</v>
      </c>
      <c r="D144" t="s">
        <v>62</v>
      </c>
      <c r="E144" s="3" t="s">
        <v>277</v>
      </c>
      <c r="F144" s="3" t="s">
        <v>19</v>
      </c>
      <c r="G144" s="3" t="s">
        <v>278</v>
      </c>
      <c r="H144" s="3" t="s">
        <v>11</v>
      </c>
      <c r="I144" s="3" t="s">
        <v>7</v>
      </c>
      <c r="J144" s="3" t="s">
        <v>43</v>
      </c>
      <c r="K144" s="3" t="s">
        <v>63</v>
      </c>
      <c r="L144" s="3" t="s">
        <v>40</v>
      </c>
      <c r="M144">
        <v>1</v>
      </c>
    </row>
    <row r="145" spans="1:13" x14ac:dyDescent="0.25">
      <c r="A145" s="2">
        <v>46255</v>
      </c>
      <c r="B145" s="1" t="str">
        <f ca="1">IF(Información1[[#This Row],[Fecha]]='Ajuste de fechas'!$A$2,"Día actual","Día anterior")</f>
        <v>Día actual</v>
      </c>
      <c r="C145" s="3" t="s">
        <v>28</v>
      </c>
      <c r="D145" t="s">
        <v>271</v>
      </c>
      <c r="E145" s="3" t="s">
        <v>194</v>
      </c>
      <c r="F145" s="3" t="s">
        <v>26</v>
      </c>
      <c r="G145" s="3" t="s">
        <v>195</v>
      </c>
      <c r="H145" s="3" t="s">
        <v>11</v>
      </c>
      <c r="I145" s="3" t="s">
        <v>7</v>
      </c>
      <c r="J145" s="3" t="s">
        <v>39</v>
      </c>
      <c r="K145" s="3" t="s">
        <v>63</v>
      </c>
      <c r="L145" s="3" t="s">
        <v>42</v>
      </c>
      <c r="M145">
        <v>1</v>
      </c>
    </row>
    <row r="146" spans="1:13" x14ac:dyDescent="0.25">
      <c r="A146" s="2">
        <v>46255</v>
      </c>
      <c r="B146" s="1" t="str">
        <f ca="1">IF(Información1[[#This Row],[Fecha]]='Ajuste de fechas'!$A$2,"Día actual","Día anterior")</f>
        <v>Día actual</v>
      </c>
      <c r="C146" s="3" t="s">
        <v>57</v>
      </c>
      <c r="D146" t="s">
        <v>58</v>
      </c>
      <c r="E146" s="3" t="s">
        <v>194</v>
      </c>
      <c r="F146" s="3" t="s">
        <v>26</v>
      </c>
      <c r="G146" s="3" t="s">
        <v>195</v>
      </c>
      <c r="H146" s="3" t="s">
        <v>11</v>
      </c>
      <c r="I146" s="3" t="s">
        <v>7</v>
      </c>
      <c r="J146" s="3" t="s">
        <v>39</v>
      </c>
      <c r="K146" s="3" t="s">
        <v>59</v>
      </c>
      <c r="L146" s="3" t="s">
        <v>42</v>
      </c>
      <c r="M146">
        <v>1</v>
      </c>
    </row>
    <row r="147" spans="1:13" x14ac:dyDescent="0.25">
      <c r="A147" s="2">
        <v>46255</v>
      </c>
      <c r="B147" s="1" t="str">
        <f ca="1">IF(Información1[[#This Row],[Fecha]]='Ajuste de fechas'!$A$2,"Día actual","Día anterior")</f>
        <v>Día actual</v>
      </c>
      <c r="C147" s="3" t="s">
        <v>28</v>
      </c>
      <c r="D147" t="s">
        <v>62</v>
      </c>
      <c r="E147" s="3" t="s">
        <v>279</v>
      </c>
      <c r="F147" s="3" t="s">
        <v>26</v>
      </c>
      <c r="G147" s="3" t="s">
        <v>195</v>
      </c>
      <c r="H147" s="3" t="s">
        <v>11</v>
      </c>
      <c r="I147" s="3" t="s">
        <v>7</v>
      </c>
      <c r="J147" s="3" t="s">
        <v>39</v>
      </c>
      <c r="K147" s="3" t="s">
        <v>63</v>
      </c>
      <c r="L147" s="3" t="s">
        <v>40</v>
      </c>
      <c r="M147">
        <v>1</v>
      </c>
    </row>
    <row r="148" spans="1:13" x14ac:dyDescent="0.25">
      <c r="A148" s="2">
        <v>46255</v>
      </c>
      <c r="B148" s="1" t="str">
        <f ca="1">IF(Información1[[#This Row],[Fecha]]='Ajuste de fechas'!$A$2,"Día actual","Día anterior")</f>
        <v>Día actual</v>
      </c>
      <c r="C148" s="3" t="s">
        <v>28</v>
      </c>
      <c r="D148" t="s">
        <v>271</v>
      </c>
      <c r="E148" s="3" t="s">
        <v>280</v>
      </c>
      <c r="F148" s="3" t="s">
        <v>21</v>
      </c>
      <c r="G148" s="3" t="s">
        <v>187</v>
      </c>
      <c r="H148" s="3" t="s">
        <v>11</v>
      </c>
      <c r="I148" s="3" t="s">
        <v>7</v>
      </c>
      <c r="J148" s="3" t="s">
        <v>39</v>
      </c>
      <c r="K148" s="3" t="s">
        <v>63</v>
      </c>
      <c r="L148" s="3" t="s">
        <v>40</v>
      </c>
      <c r="M148">
        <v>1</v>
      </c>
    </row>
    <row r="149" spans="1:13" x14ac:dyDescent="0.25">
      <c r="A149" s="2">
        <v>46255</v>
      </c>
      <c r="B149" s="1" t="str">
        <f ca="1">IF(Información1[[#This Row],[Fecha]]='Ajuste de fechas'!$A$2,"Día actual","Día anterior")</f>
        <v>Día actual</v>
      </c>
      <c r="C149" s="3" t="s">
        <v>28</v>
      </c>
      <c r="D149" t="s">
        <v>62</v>
      </c>
      <c r="E149" s="3" t="s">
        <v>281</v>
      </c>
      <c r="F149" s="3" t="s">
        <v>21</v>
      </c>
      <c r="G149" s="3" t="s">
        <v>187</v>
      </c>
      <c r="H149" s="3" t="s">
        <v>11</v>
      </c>
      <c r="I149" s="3" t="s">
        <v>7</v>
      </c>
      <c r="J149" s="3" t="s">
        <v>39</v>
      </c>
      <c r="K149" s="3" t="s">
        <v>63</v>
      </c>
      <c r="L149" s="3" t="s">
        <v>40</v>
      </c>
      <c r="M149">
        <v>1</v>
      </c>
    </row>
    <row r="150" spans="1:13" x14ac:dyDescent="0.25">
      <c r="A150" s="2">
        <v>46255</v>
      </c>
      <c r="B150" s="1" t="str">
        <f ca="1">IF(Información1[[#This Row],[Fecha]]='Ajuste de fechas'!$A$2,"Día actual","Día anterior")</f>
        <v>Día actual</v>
      </c>
      <c r="C150" s="3" t="s">
        <v>28</v>
      </c>
      <c r="D150" t="s">
        <v>271</v>
      </c>
      <c r="E150" s="3" t="s">
        <v>282</v>
      </c>
      <c r="F150" s="3" t="s">
        <v>19</v>
      </c>
      <c r="G150" s="3" t="s">
        <v>283</v>
      </c>
      <c r="H150" s="3" t="s">
        <v>11</v>
      </c>
      <c r="I150" s="3" t="s">
        <v>7</v>
      </c>
      <c r="J150" s="3" t="s">
        <v>43</v>
      </c>
      <c r="K150" s="3" t="s">
        <v>63</v>
      </c>
      <c r="L150" s="3" t="s">
        <v>40</v>
      </c>
      <c r="M150">
        <v>1</v>
      </c>
    </row>
    <row r="151" spans="1:13" x14ac:dyDescent="0.25">
      <c r="A151" s="2">
        <v>46255</v>
      </c>
      <c r="B151" s="1" t="str">
        <f ca="1">IF(Información1[[#This Row],[Fecha]]='Ajuste de fechas'!$A$2,"Día actual","Día anterior")</f>
        <v>Día actual</v>
      </c>
      <c r="C151" s="3" t="s">
        <v>8</v>
      </c>
      <c r="D151" t="s">
        <v>10</v>
      </c>
      <c r="E151" s="3" t="s">
        <v>284</v>
      </c>
      <c r="F151" s="3" t="s">
        <v>71</v>
      </c>
      <c r="G151" s="3" t="s">
        <v>151</v>
      </c>
      <c r="H151" s="3" t="s">
        <v>11</v>
      </c>
      <c r="I151" s="3" t="s">
        <v>7</v>
      </c>
      <c r="J151" s="3" t="s">
        <v>39</v>
      </c>
      <c r="K151" s="3" t="s">
        <v>14</v>
      </c>
      <c r="L151" s="3" t="s">
        <v>42</v>
      </c>
      <c r="M151">
        <v>1</v>
      </c>
    </row>
    <row r="152" spans="1:13" x14ac:dyDescent="0.25">
      <c r="A152" s="2">
        <v>46255</v>
      </c>
      <c r="B152" s="1" t="str">
        <f ca="1">IF(Información1[[#This Row],[Fecha]]='Ajuste de fechas'!$A$2,"Día actual","Día anterior")</f>
        <v>Día actual</v>
      </c>
      <c r="C152" s="3" t="s">
        <v>8</v>
      </c>
      <c r="D152" t="s">
        <v>10</v>
      </c>
      <c r="E152" s="3" t="s">
        <v>285</v>
      </c>
      <c r="F152" s="3" t="s">
        <v>19</v>
      </c>
      <c r="G152" s="3" t="s">
        <v>286</v>
      </c>
      <c r="H152" s="3" t="s">
        <v>11</v>
      </c>
      <c r="I152" s="3" t="s">
        <v>7</v>
      </c>
      <c r="J152" s="3" t="s">
        <v>43</v>
      </c>
      <c r="K152" s="3" t="s">
        <v>9</v>
      </c>
      <c r="L152" s="3" t="s">
        <v>41</v>
      </c>
      <c r="M152">
        <v>1</v>
      </c>
    </row>
    <row r="153" spans="1:13" x14ac:dyDescent="0.25">
      <c r="A153" s="2">
        <v>46255</v>
      </c>
      <c r="B153" s="1" t="str">
        <f ca="1">IF(Información1[[#This Row],[Fecha]]='Ajuste de fechas'!$A$2,"Día actual","Día anterior")</f>
        <v>Día actual</v>
      </c>
      <c r="C153" s="3" t="s">
        <v>28</v>
      </c>
      <c r="D153" t="s">
        <v>62</v>
      </c>
      <c r="E153" s="3" t="s">
        <v>287</v>
      </c>
      <c r="F153" s="3" t="s">
        <v>71</v>
      </c>
      <c r="G153" s="3" t="s">
        <v>70</v>
      </c>
      <c r="H153" s="3" t="s">
        <v>11</v>
      </c>
      <c r="I153" s="3" t="s">
        <v>7</v>
      </c>
      <c r="J153" s="3" t="s">
        <v>39</v>
      </c>
      <c r="K153" s="3" t="s">
        <v>63</v>
      </c>
      <c r="L153" s="3" t="s">
        <v>40</v>
      </c>
      <c r="M153">
        <v>1</v>
      </c>
    </row>
    <row r="154" spans="1:13" x14ac:dyDescent="0.25">
      <c r="A154" s="2">
        <v>46255</v>
      </c>
      <c r="B154" s="1" t="str">
        <f ca="1">IF(Información1[[#This Row],[Fecha]]='Ajuste de fechas'!$A$2,"Día actual","Día anterior")</f>
        <v>Día actual</v>
      </c>
      <c r="C154" s="3" t="s">
        <v>8</v>
      </c>
      <c r="D154" t="s">
        <v>10</v>
      </c>
      <c r="E154" s="3" t="s">
        <v>288</v>
      </c>
      <c r="F154" s="3" t="s">
        <v>24</v>
      </c>
      <c r="G154" s="3" t="s">
        <v>70</v>
      </c>
      <c r="H154" s="3" t="s">
        <v>11</v>
      </c>
      <c r="I154" s="3" t="s">
        <v>7</v>
      </c>
      <c r="J154" s="3" t="s">
        <v>24</v>
      </c>
      <c r="K154" s="3" t="s">
        <v>14</v>
      </c>
      <c r="L154" s="3" t="s">
        <v>60</v>
      </c>
      <c r="M154">
        <v>1</v>
      </c>
    </row>
    <row r="155" spans="1:13" x14ac:dyDescent="0.25">
      <c r="A155" s="2">
        <v>46255</v>
      </c>
      <c r="B155" s="1" t="str">
        <f ca="1">IF(Información1[[#This Row],[Fecha]]='Ajuste de fechas'!$A$2,"Día actual","Día anterior")</f>
        <v>Día actual</v>
      </c>
      <c r="C155" s="3" t="s">
        <v>8</v>
      </c>
      <c r="D155" t="s">
        <v>10</v>
      </c>
      <c r="E155" s="3" t="s">
        <v>289</v>
      </c>
      <c r="F155" s="3" t="s">
        <v>24</v>
      </c>
      <c r="G155" s="3" t="s">
        <v>70</v>
      </c>
      <c r="H155" s="3" t="s">
        <v>11</v>
      </c>
      <c r="I155" s="3" t="s">
        <v>7</v>
      </c>
      <c r="J155" s="3" t="s">
        <v>24</v>
      </c>
      <c r="K155" s="3" t="s">
        <v>14</v>
      </c>
      <c r="L155" s="3" t="s">
        <v>60</v>
      </c>
      <c r="M155">
        <v>1</v>
      </c>
    </row>
    <row r="156" spans="1:13" x14ac:dyDescent="0.25">
      <c r="A156" s="2">
        <v>46255</v>
      </c>
      <c r="B156" s="1" t="str">
        <f ca="1">IF(Información1[[#This Row],[Fecha]]='Ajuste de fechas'!$A$2,"Día actual","Día anterior")</f>
        <v>Día actual</v>
      </c>
      <c r="C156" s="3" t="s">
        <v>8</v>
      </c>
      <c r="D156" t="s">
        <v>10</v>
      </c>
      <c r="E156" s="3" t="s">
        <v>290</v>
      </c>
      <c r="F156" s="3" t="s">
        <v>24</v>
      </c>
      <c r="G156" s="3" t="s">
        <v>70</v>
      </c>
      <c r="H156" s="3" t="s">
        <v>11</v>
      </c>
      <c r="I156" s="3" t="s">
        <v>7</v>
      </c>
      <c r="J156" s="3" t="s">
        <v>24</v>
      </c>
      <c r="K156" s="3" t="s">
        <v>14</v>
      </c>
      <c r="L156" s="3" t="s">
        <v>60</v>
      </c>
      <c r="M156">
        <v>1</v>
      </c>
    </row>
    <row r="157" spans="1:13" x14ac:dyDescent="0.25">
      <c r="A157" s="2">
        <v>46255</v>
      </c>
      <c r="B157" s="1" t="str">
        <f ca="1">IF(Información1[[#This Row],[Fecha]]='Ajuste de fechas'!$A$2,"Día actual","Día anterior")</f>
        <v>Día actual</v>
      </c>
      <c r="C157" s="3" t="s">
        <v>8</v>
      </c>
      <c r="D157" t="s">
        <v>10</v>
      </c>
      <c r="E157" s="3" t="s">
        <v>291</v>
      </c>
      <c r="F157" s="3" t="s">
        <v>97</v>
      </c>
      <c r="G157" s="3" t="s">
        <v>70</v>
      </c>
      <c r="H157" s="3" t="s">
        <v>11</v>
      </c>
      <c r="I157" s="3" t="s">
        <v>7</v>
      </c>
      <c r="J157" s="3" t="s">
        <v>24</v>
      </c>
      <c r="K157" s="3" t="s">
        <v>14</v>
      </c>
      <c r="L157" s="3" t="s">
        <v>60</v>
      </c>
      <c r="M157">
        <v>1</v>
      </c>
    </row>
    <row r="158" spans="1:13" x14ac:dyDescent="0.25">
      <c r="A158" s="2">
        <v>46255</v>
      </c>
      <c r="B158" s="1" t="str">
        <f ca="1">IF(Información1[[#This Row],[Fecha]]='Ajuste de fechas'!$A$2,"Día actual","Día anterior")</f>
        <v>Día actual</v>
      </c>
      <c r="C158" s="3" t="s">
        <v>8</v>
      </c>
      <c r="D158" t="s">
        <v>10</v>
      </c>
      <c r="E158" s="3" t="s">
        <v>292</v>
      </c>
      <c r="F158" s="3" t="s">
        <v>166</v>
      </c>
      <c r="G158" s="3" t="s">
        <v>70</v>
      </c>
      <c r="H158" s="3" t="s">
        <v>11</v>
      </c>
      <c r="I158" s="3" t="s">
        <v>7</v>
      </c>
      <c r="J158" s="3" t="s">
        <v>39</v>
      </c>
      <c r="K158" s="3" t="s">
        <v>14</v>
      </c>
      <c r="L158" s="3" t="s">
        <v>60</v>
      </c>
      <c r="M158">
        <v>1</v>
      </c>
    </row>
    <row r="159" spans="1:13" x14ac:dyDescent="0.25">
      <c r="A159" s="2">
        <v>46255</v>
      </c>
      <c r="B159" s="1" t="str">
        <f ca="1">IF(Información1[[#This Row],[Fecha]]='Ajuste de fechas'!$A$2,"Día actual","Día anterior")</f>
        <v>Día actual</v>
      </c>
      <c r="C159" s="3" t="s">
        <v>8</v>
      </c>
      <c r="D159" t="s">
        <v>10</v>
      </c>
      <c r="E159" s="3" t="s">
        <v>125</v>
      </c>
      <c r="F159" s="3" t="s">
        <v>88</v>
      </c>
      <c r="G159" s="3" t="s">
        <v>70</v>
      </c>
      <c r="H159" s="3" t="s">
        <v>11</v>
      </c>
      <c r="I159" s="3" t="s">
        <v>7</v>
      </c>
      <c r="J159" s="3" t="s">
        <v>39</v>
      </c>
      <c r="K159" s="3" t="s">
        <v>14</v>
      </c>
      <c r="L159" s="3" t="s">
        <v>42</v>
      </c>
      <c r="M159">
        <v>1</v>
      </c>
    </row>
    <row r="160" spans="1:13" x14ac:dyDescent="0.25">
      <c r="A160" s="2">
        <v>46255</v>
      </c>
      <c r="B160" s="1" t="str">
        <f ca="1">IF(Información1[[#This Row],[Fecha]]='Ajuste de fechas'!$A$2,"Día actual","Día anterior")</f>
        <v>Día actual</v>
      </c>
      <c r="C160" s="3" t="s">
        <v>8</v>
      </c>
      <c r="D160" t="s">
        <v>10</v>
      </c>
      <c r="E160" s="3" t="s">
        <v>293</v>
      </c>
      <c r="F160" s="3" t="s">
        <v>21</v>
      </c>
      <c r="G160" s="3" t="s">
        <v>70</v>
      </c>
      <c r="H160" s="3" t="s">
        <v>11</v>
      </c>
      <c r="I160" s="3" t="s">
        <v>7</v>
      </c>
      <c r="J160" s="3" t="s">
        <v>39</v>
      </c>
      <c r="K160" s="3" t="s">
        <v>14</v>
      </c>
      <c r="L160" s="3" t="s">
        <v>60</v>
      </c>
      <c r="M160">
        <v>1</v>
      </c>
    </row>
    <row r="161" spans="1:13" x14ac:dyDescent="0.25">
      <c r="A161" s="2">
        <v>46255</v>
      </c>
      <c r="B161" s="1" t="str">
        <f ca="1">IF(Información1[[#This Row],[Fecha]]='Ajuste de fechas'!$A$2,"Día actual","Día anterior")</f>
        <v>Día actual</v>
      </c>
      <c r="C161" s="3" t="s">
        <v>8</v>
      </c>
      <c r="D161" t="s">
        <v>10</v>
      </c>
      <c r="E161" s="3" t="s">
        <v>294</v>
      </c>
      <c r="F161" s="3" t="s">
        <v>21</v>
      </c>
      <c r="G161" s="3" t="s">
        <v>70</v>
      </c>
      <c r="H161" s="3" t="s">
        <v>11</v>
      </c>
      <c r="I161" s="3" t="s">
        <v>7</v>
      </c>
      <c r="J161" s="3" t="s">
        <v>39</v>
      </c>
      <c r="K161" s="3" t="s">
        <v>14</v>
      </c>
      <c r="L161" s="3" t="s">
        <v>60</v>
      </c>
      <c r="M161">
        <v>1</v>
      </c>
    </row>
    <row r="162" spans="1:13" x14ac:dyDescent="0.25">
      <c r="A162" s="2">
        <v>46255</v>
      </c>
      <c r="B162" s="1" t="str">
        <f ca="1">IF(Información1[[#This Row],[Fecha]]='Ajuste de fechas'!$A$2,"Día actual","Día anterior")</f>
        <v>Día actual</v>
      </c>
      <c r="C162" s="3" t="s">
        <v>8</v>
      </c>
      <c r="D162" t="s">
        <v>10</v>
      </c>
      <c r="E162" s="3" t="s">
        <v>295</v>
      </c>
      <c r="F162" s="3" t="s">
        <v>22</v>
      </c>
      <c r="G162" s="3" t="s">
        <v>246</v>
      </c>
      <c r="H162" s="3" t="s">
        <v>11</v>
      </c>
      <c r="I162" s="3" t="s">
        <v>7</v>
      </c>
      <c r="J162" s="3" t="s">
        <v>44</v>
      </c>
      <c r="K162" s="3" t="s">
        <v>14</v>
      </c>
      <c r="L162" s="3" t="s">
        <v>40</v>
      </c>
      <c r="M162">
        <v>1</v>
      </c>
    </row>
    <row r="163" spans="1:13" x14ac:dyDescent="0.25">
      <c r="A163" s="2">
        <v>46255</v>
      </c>
      <c r="B163" s="1" t="str">
        <f ca="1">IF(Información1[[#This Row],[Fecha]]='Ajuste de fechas'!$A$2,"Día actual","Día anterior")</f>
        <v>Día actual</v>
      </c>
      <c r="C163" s="3" t="s">
        <v>28</v>
      </c>
      <c r="D163" t="s">
        <v>271</v>
      </c>
      <c r="E163" s="3" t="s">
        <v>296</v>
      </c>
      <c r="F163" s="3" t="s">
        <v>19</v>
      </c>
      <c r="G163" s="3" t="s">
        <v>78</v>
      </c>
      <c r="H163" s="3" t="s">
        <v>11</v>
      </c>
      <c r="I163" s="3" t="s">
        <v>7</v>
      </c>
      <c r="J163" s="3" t="s">
        <v>43</v>
      </c>
      <c r="K163" s="3" t="s">
        <v>63</v>
      </c>
      <c r="L163" s="3" t="s">
        <v>40</v>
      </c>
      <c r="M163">
        <v>1</v>
      </c>
    </row>
    <row r="164" spans="1:13" x14ac:dyDescent="0.25">
      <c r="A164" s="2">
        <v>46255</v>
      </c>
      <c r="B164" s="1" t="str">
        <f ca="1">IF(Información1[[#This Row],[Fecha]]='Ajuste de fechas'!$A$2,"Día actual","Día anterior")</f>
        <v>Día actual</v>
      </c>
      <c r="C164" s="3" t="s">
        <v>28</v>
      </c>
      <c r="D164" t="s">
        <v>271</v>
      </c>
      <c r="E164" s="3" t="s">
        <v>297</v>
      </c>
      <c r="F164" s="3" t="s">
        <v>73</v>
      </c>
      <c r="G164" s="3" t="s">
        <v>78</v>
      </c>
      <c r="H164" s="3" t="s">
        <v>11</v>
      </c>
      <c r="I164" s="3" t="s">
        <v>7</v>
      </c>
      <c r="J164" s="3" t="s">
        <v>39</v>
      </c>
      <c r="K164" s="3" t="s">
        <v>63</v>
      </c>
      <c r="L164" s="3" t="s">
        <v>40</v>
      </c>
      <c r="M164">
        <v>1</v>
      </c>
    </row>
    <row r="165" spans="1:13" x14ac:dyDescent="0.25">
      <c r="A165" s="2">
        <v>46255</v>
      </c>
      <c r="B165" s="1" t="str">
        <f ca="1">IF(Información1[[#This Row],[Fecha]]='Ajuste de fechas'!$A$2,"Día actual","Día anterior")</f>
        <v>Día actual</v>
      </c>
      <c r="C165" s="3" t="s">
        <v>28</v>
      </c>
      <c r="D165" t="s">
        <v>271</v>
      </c>
      <c r="E165" s="3" t="s">
        <v>298</v>
      </c>
      <c r="F165" s="3" t="s">
        <v>26</v>
      </c>
      <c r="G165" s="3" t="s">
        <v>78</v>
      </c>
      <c r="H165" s="3" t="s">
        <v>11</v>
      </c>
      <c r="I165" s="3" t="s">
        <v>7</v>
      </c>
      <c r="J165" s="3" t="s">
        <v>39</v>
      </c>
      <c r="K165" s="3" t="s">
        <v>63</v>
      </c>
      <c r="L165" s="3" t="s">
        <v>40</v>
      </c>
      <c r="M165">
        <v>1</v>
      </c>
    </row>
    <row r="166" spans="1:13" x14ac:dyDescent="0.25">
      <c r="A166" s="2">
        <v>46255</v>
      </c>
      <c r="B166" s="1" t="str">
        <f ca="1">IF(Información1[[#This Row],[Fecha]]='Ajuste de fechas'!$A$2,"Día actual","Día anterior")</f>
        <v>Día actual</v>
      </c>
      <c r="C166" s="3" t="s">
        <v>28</v>
      </c>
      <c r="D166" t="s">
        <v>62</v>
      </c>
      <c r="E166" s="3" t="s">
        <v>299</v>
      </c>
      <c r="F166" s="3" t="s">
        <v>26</v>
      </c>
      <c r="G166" s="3" t="s">
        <v>78</v>
      </c>
      <c r="H166" s="3" t="s">
        <v>11</v>
      </c>
      <c r="I166" s="3" t="s">
        <v>7</v>
      </c>
      <c r="J166" s="3" t="s">
        <v>39</v>
      </c>
      <c r="K166" s="3" t="s">
        <v>63</v>
      </c>
      <c r="L166" s="3" t="s">
        <v>40</v>
      </c>
      <c r="M166">
        <v>1</v>
      </c>
    </row>
    <row r="167" spans="1:13" x14ac:dyDescent="0.25">
      <c r="A167" s="2">
        <v>46255</v>
      </c>
      <c r="B167" s="1" t="str">
        <f ca="1">IF(Información1[[#This Row],[Fecha]]='Ajuste de fechas'!$A$2,"Día actual","Día anterior")</f>
        <v>Día actual</v>
      </c>
      <c r="C167" s="3" t="s">
        <v>28</v>
      </c>
      <c r="D167" t="s">
        <v>62</v>
      </c>
      <c r="E167" s="3" t="s">
        <v>300</v>
      </c>
      <c r="F167" s="3" t="s">
        <v>26</v>
      </c>
      <c r="G167" s="3" t="s">
        <v>78</v>
      </c>
      <c r="H167" s="3" t="s">
        <v>11</v>
      </c>
      <c r="I167" s="3" t="s">
        <v>7</v>
      </c>
      <c r="J167" s="3" t="s">
        <v>39</v>
      </c>
      <c r="K167" s="3" t="s">
        <v>63</v>
      </c>
      <c r="L167" s="3" t="s">
        <v>40</v>
      </c>
      <c r="M167">
        <v>1</v>
      </c>
    </row>
    <row r="168" spans="1:13" x14ac:dyDescent="0.25">
      <c r="A168" s="2">
        <v>46255</v>
      </c>
      <c r="B168" s="1" t="str">
        <f ca="1">IF(Información1[[#This Row],[Fecha]]='Ajuste de fechas'!$A$2,"Día actual","Día anterior")</f>
        <v>Día actual</v>
      </c>
      <c r="C168" s="3" t="s">
        <v>28</v>
      </c>
      <c r="D168" t="s">
        <v>62</v>
      </c>
      <c r="E168" s="3" t="s">
        <v>301</v>
      </c>
      <c r="F168" s="3" t="s">
        <v>31</v>
      </c>
      <c r="G168" s="3" t="s">
        <v>94</v>
      </c>
      <c r="H168" s="3" t="s">
        <v>11</v>
      </c>
      <c r="I168" s="3" t="s">
        <v>7</v>
      </c>
      <c r="J168" s="3" t="s">
        <v>39</v>
      </c>
      <c r="K168" s="3" t="s">
        <v>63</v>
      </c>
      <c r="L168" s="3" t="s">
        <v>40</v>
      </c>
      <c r="M168">
        <v>1</v>
      </c>
    </row>
    <row r="169" spans="1:13" x14ac:dyDescent="0.25">
      <c r="A169" s="2">
        <v>46255</v>
      </c>
      <c r="B169" s="1" t="str">
        <f ca="1">IF(Información1[[#This Row],[Fecha]]='Ajuste de fechas'!$A$2,"Día actual","Día anterior")</f>
        <v>Día actual</v>
      </c>
      <c r="C169" s="3" t="s">
        <v>28</v>
      </c>
      <c r="D169" t="s">
        <v>62</v>
      </c>
      <c r="E169" s="3" t="s">
        <v>302</v>
      </c>
      <c r="F169" s="3" t="s">
        <v>74</v>
      </c>
      <c r="G169" s="3" t="s">
        <v>157</v>
      </c>
      <c r="H169" s="3" t="s">
        <v>11</v>
      </c>
      <c r="I169" s="3" t="s">
        <v>7</v>
      </c>
      <c r="J169" s="3" t="s">
        <v>39</v>
      </c>
      <c r="K169" s="3" t="s">
        <v>63</v>
      </c>
      <c r="L169" s="3" t="s">
        <v>40</v>
      </c>
      <c r="M169">
        <v>1</v>
      </c>
    </row>
    <row r="170" spans="1:13" x14ac:dyDescent="0.25">
      <c r="A170" s="2">
        <v>46255</v>
      </c>
      <c r="B170" s="1" t="str">
        <f ca="1">IF(Información1[[#This Row],[Fecha]]='Ajuste de fechas'!$A$2,"Día actual","Día anterior")</f>
        <v>Día actual</v>
      </c>
      <c r="C170" s="3" t="s">
        <v>8</v>
      </c>
      <c r="D170" t="s">
        <v>10</v>
      </c>
      <c r="E170" s="3" t="s">
        <v>193</v>
      </c>
      <c r="F170" s="3" t="s">
        <v>74</v>
      </c>
      <c r="G170" s="3" t="s">
        <v>157</v>
      </c>
      <c r="H170" s="3" t="s">
        <v>11</v>
      </c>
      <c r="I170" s="3" t="s">
        <v>7</v>
      </c>
      <c r="J170" s="3" t="s">
        <v>39</v>
      </c>
      <c r="K170" s="3" t="s">
        <v>14</v>
      </c>
      <c r="L170" s="3" t="s">
        <v>42</v>
      </c>
      <c r="M170">
        <v>1</v>
      </c>
    </row>
    <row r="171" spans="1:13" x14ac:dyDescent="0.25">
      <c r="A171" s="2">
        <v>46255</v>
      </c>
      <c r="B171" s="1" t="str">
        <f ca="1">IF(Información1[[#This Row],[Fecha]]='Ajuste de fechas'!$A$2,"Día actual","Día anterior")</f>
        <v>Día actual</v>
      </c>
      <c r="C171" s="3" t="s">
        <v>28</v>
      </c>
      <c r="D171" t="s">
        <v>62</v>
      </c>
      <c r="E171" s="3" t="s">
        <v>303</v>
      </c>
      <c r="F171" s="3" t="s">
        <v>304</v>
      </c>
      <c r="G171" s="3" t="s">
        <v>305</v>
      </c>
      <c r="H171" s="3" t="s">
        <v>11</v>
      </c>
      <c r="I171" s="3" t="s">
        <v>7</v>
      </c>
      <c r="J171" s="3" t="s">
        <v>24</v>
      </c>
      <c r="K171" s="3" t="s">
        <v>63</v>
      </c>
      <c r="L171" s="3" t="s">
        <v>40</v>
      </c>
      <c r="M17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46255</v>
      </c>
      <c r="B2" s="2">
        <f ca="1">A2-1</f>
        <v>46254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2026-08-21T23:52:39Z</dcterms:modified>
</cp:coreProperties>
</file>