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6A01E03-C82E-4A4F-BAB6-F4C09BEBCAA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70" i="2"/>
  <c r="B107" i="2"/>
  <c r="B110" i="2"/>
  <c r="B113" i="2"/>
  <c r="B116" i="2"/>
  <c r="B117" i="2"/>
  <c r="B120" i="2"/>
  <c r="B123" i="2"/>
  <c r="B126" i="2"/>
  <c r="B129" i="2"/>
  <c r="B132" i="2"/>
  <c r="B135" i="2"/>
  <c r="B138"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106" i="2"/>
  <c r="B109" i="2"/>
  <c r="B112" i="2"/>
  <c r="B115" i="2"/>
  <c r="B118" i="2"/>
  <c r="B122" i="2"/>
  <c r="B125" i="2"/>
  <c r="B128" i="2"/>
  <c r="B131" i="2"/>
  <c r="B134" i="2"/>
  <c r="B137"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8" i="2"/>
  <c r="B111" i="2"/>
  <c r="B114" i="2"/>
  <c r="B119" i="2"/>
  <c r="B121" i="2"/>
  <c r="B124" i="2"/>
  <c r="B127" i="2"/>
  <c r="B130" i="2"/>
  <c r="B133" i="2"/>
  <c r="B136" i="2"/>
  <c r="B13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<sst xmlns="http://schemas.openxmlformats.org/spreadsheetml/2006/main" count="1392" uniqueCount="266">
  <si>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</si>
  <si>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</si>
  <si>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</si>
  <si>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</si>
  <si>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</si>
  <si>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</si>
  <si>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</si>
  <si>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</si>
  <si>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</si>
  <si>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</si>
  <si>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</si>
  <si>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</si>
  <si>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</si>
  <si>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</si>
  <si>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</si>
  <si>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</si>
  <si>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</si>
  <si>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</si>
  <si>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</si>
  <si>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</si>
  <si>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</si>
  <si>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</si>
  <si>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</si>
  <si>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</si>
  <si>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</si>
  <si>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</si>
  <si>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</si>
  <si>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</si>
  <si>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</si>
  <si>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</si>
  <si>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</si>
  <si>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</si>
  <si>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</si>
  <si>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</si>
  <si>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</si>
  <si>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</si>
  <si>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</si>
  <si>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</si>
  <si>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</si>
  <si>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</si>
  <si>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</si>
  <si>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</si>
  <si>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</si>
  <si>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</si>
  <si>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</si>
  <si>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</si>
  <si>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</si>
  <si>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</si>
  <si>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</si>
  <si>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</si>
  <si>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</si>
  <si>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Ultra 102.9 FM</t>
  </si>
  <si>
    <t>Ultra Noticias1</t>
  </si>
  <si>
    <t>Daniel Martínez</t>
  </si>
  <si>
    <t>Canal del Pueblo</t>
  </si>
  <si>
    <t>Vocales Radio</t>
  </si>
  <si>
    <t>Saderh</t>
  </si>
  <si>
    <t>TV LOCAL</t>
  </si>
  <si>
    <t>Aldo Falcón</t>
  </si>
  <si>
    <t>Andrés Torres</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</si>
  <si>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</si>
  <si>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</si>
  <si>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</si>
  <si>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</si>
  <si>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</si>
  <si>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Súper Stéreo 100.5 FM</t>
  </si>
  <si>
    <t>Enfoque Regional Matutino</t>
  </si>
  <si>
    <t>Rodolfo López</t>
  </si>
  <si>
    <t>PGJEH</t>
  </si>
  <si>
    <t>Enlace Hidalgo2</t>
  </si>
  <si>
    <t>Combate a la delincuencia</t>
  </si>
  <si>
    <t>Turismo</t>
  </si>
  <si>
    <t>Reforma Electoral</t>
  </si>
  <si>
    <t>Grito De Independencia</t>
  </si>
  <si>
    <t>Fuga De Agua</t>
  </si>
  <si>
    <t>Centro de acopio lechero</t>
  </si>
  <si>
    <t>Cultura</t>
  </si>
  <si>
    <t>Iniciativa</t>
  </si>
  <si>
    <t>Fortalecimiento educativo</t>
  </si>
  <si>
    <t>Apoyo Al Agro</t>
  </si>
  <si>
    <t>OCSAD</t>
  </si>
  <si>
    <t>Oficialía Mayor</t>
  </si>
  <si>
    <t>Fiestas Patrias</t>
  </si>
  <si>
    <t>Donación de libros</t>
  </si>
  <si>
    <t>La Poderosa Tuxpan 93.1 FM</t>
  </si>
  <si>
    <t>Nn Nuestras Noticias Zona Norte</t>
  </si>
  <si>
    <t>Liz Argüelles</t>
  </si>
  <si>
    <t>Informe Sheinbaum</t>
  </si>
  <si>
    <t>El Mexe</t>
  </si>
  <si>
    <t>Coordinación interestatal</t>
  </si>
  <si>
    <t>Hidarte</t>
  </si>
  <si>
    <t>Más de 5 mil policías resguardarán a familias hidalguenses durante festejos patrios</t>
  </si>
  <si>
    <t>Reunión Gabinete De Seguridad</t>
  </si>
  <si>
    <t>El Congreso del Estado de Hidalgo aprobó con 23 votos a favor, dos en contra y cero abstenciones, la reforma al Código Electoral de la entidad, mediante la cual se armoniza la legislación local con el marco constitucional vigente y se actualizan diversas disposiciones que serán aplicables al proceso electoral 2026-2027.La modificación responde, entre otros aspectos, a la reforma al artículo 115 de la Constitución Política de los Estados Unidos Mexicanos, publicada el 23 de abril de 2026, que estableció nuevas bases para la integración de los ayuntamientos y mandató a las entidades federativas realizar las adecuaciones correspondientes en sus constituciones y leyes. En cumplimiento de esa disposición, Hidalgo establece tres rangos poblacionales para determinar la integración de los cabildos. Los municipios con menos de 20 mil habitantes contarán con una sindicatura, cuatro regidurías de mayoría relativa y tres de representación proporcional; los de 20 mil y hasta 50 mil habitantes tendrán una sindicatura, cinco regidurías de mayoría relativa y cuatro de representación proporcional; y aquellos con más de 50 mil habitantes tendrán una sindicatura, ocho regidurías de mayoría relativa y siete de representación proporcional. La reforma establece una sola sindicatura por ayuntamiento, en congruencia con el nuevo marco constitucional. Este ajuste no elimina la representación plural de los cabildos, ya que se mantienen regidurías de representación proporcional en los tres rangos poblacionales. De esta manera, la integración de los ayuntamientos atenderá criterios generales y verificables de población, manteniendo mecanismos de representación política plural.</t>
  </si>
  <si>
    <t>Impulsa Saderh al campo hidalguense con entrega de apoyos productivos en La Misión y Zimapán</t>
  </si>
  <si>
    <t>Aldo Falcón Ya todos los cierres viales en el principal cuadro de la ciudad. Te comento algunos de los cortes a la circulación que se realizan: en Belisario Domínguez, en el Viaducto Nuevo Hidalgo, Prolongación Revolución, retorno al Jardín del Arte, Matamoros, Guerrero, Guzmán Mayer, Fernando Soto, Cuauhtémoc, también en Gómez Pérez, Avenida Juárez con su cruce Avenida Madero, Vicente Segura y Daniel… eh también la Glorieta Revolución con Prolongación a Revolución en ambos carriles. Algunas de las vías alternas que pueden tomar es el Viaducto. Está cerrado el primer cuadro de la ciudad en la Plaza Juárez, todo alrededor está cerrado ya para pues eh los festejos patrios en unas horas más. Si usted tiene que ir a Plaza Juárez, si usted tiene que trabajar en Palacio de Gobierno o en alguno de los puntos anteriores, salga con tiempo.</t>
  </si>
  <si>
    <t>Recorte Operativo</t>
  </si>
  <si>
    <t>Para el día de mañana que se realizará el desfile, este eh se tienen cierres de la vialidad desde las 6 de la mañana con el inicio del desfile a las 10 de la mañana. Estos el punto de concentración de la salida será en la calle de Ignacio Allende. La ruta establecida es la calle de Ignacio Allende, Matamoros, Plaza Independencia, Ignacio Allende, Juan C. Doria, Vicente Guerrero hasta la Avenida Juárez. Algunas de las vías alternas son el Viaducto Nuevo Hidalgo, Avenida Cuauhtémoc, Francisco I. Madero, calle de Abasolo y Avenida Revolución. El cierre se realizará hasta las tres… hasta la 1 de la tarde la aproximadamente la apertura de todas estas vialidades.</t>
  </si>
  <si>
    <t>Gobierno</t>
  </si>
  <si>
    <t>Desfile cívico militar</t>
  </si>
  <si>
    <t>Andrés Torres en respuesta a un radioescucha en torno a la no aprobada reforma electoral, afirma que la iniciativa no fue bien pensada y se presentó sin el consenso necesario, lo que llevó a que no tuviera éxito. Comenta que el Congreso del Estado ha decidido dar un paso atrás y aprobó la iniciativa sin una presentación formal, simplemente anunciándolo a través de un boletín. Torres considera lógico que el Instituto Estatal Electoral sea responsable de los temas de paridad de género. Además, señala la contradicción dentro del mismo partido Morena, ya que, aunque la propuesta inicialmente vino de ellos, sus dirigencias estatales y nacionales no estaban de acuerdo. Menciona que muchos miembros y aspirantes de Morena se opusieron a la idea tal como se presentó. Esto lleva a Torres a cuestionar cómo se pudo generar una propuesta sin contar con los consensos necesarios dentro del propio partido, lo que muestra una falta de realidad y conexión con las opiniones de sus militantes. Torres sugiere que la situación refleja una desconexión dentro de Morena respecto a sus propios miembros y a la voluntad del partido.</t>
  </si>
  <si>
    <t>Entre 20 a 30 años de edad, rango de motociclistas accidentados El grupo de personas entre los 20 a 30 años de edad, es donde se concentra la mayor cantidad de accidentes en motocicleta en diversas zonas de Tulancingo, con aproximadamente 70 por ciento de incidencia. El dato fue ofrecido por Enrique Romero Alcántar, secretario municipal de Seguridad Ciudadana, tras el registro de dos accidentes donde estuvieron involucrados dos vehículos de este tipo, con saldo de una persona fallecida, precisamente de 20 años de edad. En estos accidentes ocurridos el pasado fin de semana, tres personas más resultaron con lesiones graves, incluso traumatismo cráneo encefálico. El mando policiaco municipal señaló que la falta de uso por lo menos de casco, así como el sobrecupo, son dos de las principales causas de registro de accidentes en motocicletas. Por lo cual el gobierno municipal ha implementado la campaña “Moto segura”, donde se revisa que los conductores del vehículo ligero, así como en caso de tener acompañante, estén usando por lo menos el casco protector. “Dos ocupantes, dos cascos”, señaló Romero Alcántar, recordando que también se revisa que en las motocicletas viajen como máximo dos personas, tanto por seguridad personal, como de las personas que encuentren en su camino. En los filtros implementados por elementos de Tránsito y Movilidad municipal, con apoyo de seguridad pública, se hacen las revisiones, y en los casos donde se encuentren infractores, se les hacen recomendaciones para cuidar su seguridad. Se señaló que en los filtros que se implementan se han encontrado motociclistas que han sido reincidentes en las detenciones, por lo que en estos casos se procede directamente en las sanciones, entre ellas, el aseguramiento del vehículo. Romero Alcántar consideró que más que un endurecimiento en las leyes al respecto del tema, lo que se requiere es tener conciencia social de lo que significa conducir una motocicleta con responsabilidad. “Desde casa tiene qué venir esa conciencia para conducir de forma adecuada una motocicleta”, enfatizó el mando.</t>
  </si>
  <si>
    <t>Prevención de accidentes</t>
  </si>
  <si>
    <t>Izza Hernández</t>
  </si>
  <si>
    <t>Reforzarán alcoholímetro en Tulancingo a partir de Fiestas Patrias El operativo alcoholímetro será reforzado en Tulancingo a partir de las celebraciones de Fiestas Patrias y por lo que resta del presente año, informó en entrevista Enrique Romero Alcántar, secretario de Seguridad Ciudadana de Tulancingo. Señaló que el objetivo es prevenir accidentes relacionados con el consumo de bebidas alcohólicas, y con ello evitar riesgos tanto para los conductores como para sus acompañantes y otras familias que circulan por las calles. Por lo cual se implementarán acciones preventivas ante el incremento de movilidad que suele registrarse durante los días festivos, particularmente cuando las celebraciones coinciden con días entre semana. Explicó que las sanciones dependerán del grado de alcohol que presente cada conductor durante la prueba correspondiente. Además, se reforzará la campaña de prevención para exhortar a la población a no conducir bajo los efectos del alcohol y buscar alternativas de traslado. El funcionario destacó que la intención principal es evitar accidentes y proteger no solamente a quienes conducen después de consumir bebidas alcohólicas, sino también a sus familias y a terceras personas que podrían verse involucradas en algún percance. Romero Alcántar agregó que durante los operativos de alcoholemia, se graban las acciones realizadas por los elementos de Tránsito y Movilidad, con el apoyo de personal de Seguridad Pública. Ello como parte de las medidas para transparentar su aplicación y evitar falsas acusaciones o señalamientos sobre el procedimiento. El mando policiaco municipal hizo llamado a los automovilistas a no tomar el volante cuando han consumido bebidas alcohólicas, más allá de evitar una sanción, para no ser parte de un accidente que incluso pueda ser de consecuencias graves, incluso mortales. Agregó que el operativo no tiene objetivo recaudatorio, sino más bien preventivo a incidentes y accidentes viales.</t>
  </si>
  <si>
    <t>Alcoholímetro</t>
  </si>
  <si>
    <t>El fin de semana el secretario de Seguridad Ciudadana, Salvador Cruz Neri, anunció que serán más de 5000 elementos policiacos los que estarán a cargo de la vigilancia de los temas de seguridad pública durante las Fiestas Patrias. Y, el día de ayer que fue la reunión semanal del Gabinete de Seguridad ratificó precisamente esta cifra, señalando que los operativos realizados en 14 municipios en los cuales se detuvo a 24 personas y se aseguraron 4521 dosis de estupefacientes, dos armas cortas, celulares, tres básculas grameras, dos vehículos y dos motocicletas. Esta reunión en la que participa o que encabeza el gobernador Julio Menchaca Salazar, en la que participa el secretario general de Gobierno, Guillermo Olivares Reina, así como el encargado de despacho de la Procuraduría General de Justicia del Estado de Hidalgo, Francisco Fernández Hasbun, y Cruz Neri.</t>
  </si>
  <si>
    <t>Registran cateo en fraccionamiento de Tulancingo: participó FGR, Marina y Ejército Se registró un fuerte operativo el domingo 13 de septiembre en el Fraccionamiento La Toscana, dentro del municipio de Tulancingo, donde una residencia fue asegurada con apoyo de agentes de la Fiscalía General de la República, así como de la Marina y el Ejército Mexicano. Trascendió que la residencia asegurada sería propiedad de José Guillermo Rivera Parrazales, señalado como hermano de Justo Rivera, conocido como el “Señor de los Lamborghinis”. Versiones señalan que dicha persona estaría relacionada con grupos criminales con los que operaría; hasta el momento autoridades no han ofrecido información respecto al operativo, como por ejemplo, la posible detención de personas. Sobre el tema, la alcaldesa Lorena García Cázares señaló que el gobierno municipal no cuenta con información respecto al operativo, pues se desarrolló sin solicitarse apoyo por parte de las fuerzas de seguridad municipal. La residencia quedó asegurada y bajo resguardo tras concretarse el cateo. Cabe señalar que durante el mismo domingo 13, se registró la presencia de elementos y unidades del Ejército Mexicano y la Guardia Nacional sobre la calle Allende, en el centro de Tulancingo. En grupos de whatsapp así como en cuentas de redes sociales se conoció respecto al movimiento, donde incluso fueron cerradas algunas calles del mismo centro de la ciudad de Tulancingo. Tampoco se ha ofrecido información al respecto, por lo que no se conoce si tiene alguna relación con el cateo realizado en el fraccionamiento La Toscana.</t>
  </si>
  <si>
    <t>Operativo FGR</t>
  </si>
  <si>
    <t>Prevención y atención: Tulancingo acerca servicios de salud a los habitantes de Tulancingo El Gobierno Municipal de Tulancingo fortaleció durante el segundo año de administración las acciones de prevención, atención médica y gestión de servicios especializados, con el propósito de acercar servicios de salud a la población y brindar atención principalmente a quienes enfrentan condiciones de vulnerabilidad. En coordinación con el sector salud, se realizaron 47 brigadas y jornadas integrales, mediante las cuales se atendió a más de 15 mil 600 habitantes con servicios gratuitos de vacunación, salud visual, bucal y auditiva, así como acciones para la detección de adicciones y la prevención de enfermedades crónicas. A estas acciones se sumaron 4 mil 304 consultas médicas y odontológicas, otorgadas a través de la red de consultorios y dispensarios municipales. Asimismo, mediante la vinculación con Clínica Sala UNO, se gestionaron 62 cirugías de cataratas a bajo costo. A través del esquema Salud a Tu Alcance se brindaron 781 atenciones médicas, psicológicas y de fisioterapia, en beneficio de 621 personas de 47 colonias en condiciones de vulnerabilidad. La estrategia de atención también contempló a pacientes que requieren servicios médicos especializados, lo que requirió mil 309 traslados a hospitales de tercer nivel, entre ellos instituciones especializadas en cancerología, nutrición, pediatría y atención al cáncer de mama. Además, se otorgaron 79 ayudas funcionales y se gestionaron mil 56 apoyos para hemodiálisis, medicamentos, estudios de laboratorio, concentradores de oxígeno y otras necesidades relacionadas con la atención de la salud. El Gobierno Municipal reconoció el acompañamiento del gobernador y de Petróleos Mexicanos (PEMEX) por la presencia, durante 10 días, de unidades médicas en Tulancingo, así como la colaboración de la Secretaría de Salud de Hidalgo en las jornadas de mastografías, campañas de vacunación e inspección sanitaria. De igual manera, se destacó la capacitación de mil 782 manejadores de alimentos, como parte de las acciones de prevención y vigilancia sanitaria implementadas en el municipio.</t>
  </si>
  <si>
    <t>Promoción De La Salud</t>
  </si>
  <si>
    <t>Con 22 artesanos expositores, inicia actividades tienda Hidarte en Tulancingo 22 artesanos tanto de la región Tulancingo, de la Sierra Otomí Tepehua, así como de otros puntos del Estado de Hidalgo, inició actividades de expo venta en la Casa de Artesanías Hidarte Tulancingo. El espacio, anunciado desde finales del año pasado, se ubica en la planta baja del Centro Cultural “Ricardo Garibay”, siendo inaugurado este lunes 14 de septiembre con la presencia de Ricardo Gómez Moreno, titular de la Secretaría de Bienestar e Inclusión Social de Hidalgo (Sebisoh), acompañado de la alcaldesa Lorena García Cázares. La funcionaria municipal enfatizó que este espacio representa una oportunidad para que quienes elaboran artesanías con sus propias manos puedan comercializar sus productos, obteniendo un precio justo por su trabajo. Con ello se da mayor valor a los conocimientos y técnicas que se transmiten de generación en generación. Entre las artesanías que se ofrecen, se encuentran textiles de diverso tipo, así como aquellos realizados en técnicas como alfarería, talabartería, marroquinería y metalistería. La propuesta también llega al paladar con productos derivados del maguey, mermeladas, salsas, productos de granada, licores, chocolatería, miel, además de buñuelos y galletería. El titular de la Sebisoh señaló que artesanas y artesanos reciben el pago por sus creaciones en forma directa, realizando la comercialización de forma directa, donde Hidarte es un enlace con el comprador. El funcionario estatal señaló que la apertura de Hidarte Tulancingo implicó un importante esfuerzo y subrayó que la encomienda es que este espacio llegue para quedarse y se consolide como una alternativa permanente para las y los artesanos. La alcaldesa García Cázares señaló que los artesanos cuentan con un espacio digno para la exposición y venta de sus productos, comercializados a un precio justo, además de que el visitante podrá encontrar reales artesanías. Enfatizó que cada una de las artesanías son obras de arte que merecen contar con una forma digna para ser ofrecido a quien esté interesado en su adquisición.</t>
  </si>
  <si>
    <t>Propone DIF Hidalgo esquema de acogimiento temporal para adolescentes El Sistema DIF Hidalgo propone que las familias que así lo decidan, sean parte de esquemas de acogimiento temporal para que adolescentes que permanecen bajo resguardo institucional. Edda Vite Ramos, Presidenta del organismo asistencial estatal, puntualizó que el objetivo de este esquema es que los adolescentes resguardados puedan convivir en un entorno familiar, sin que esto implique un proceso de adopción. Recordó que una de las principales dificultades en los procesos de adopción es que suelen buscar bebés, por lo que niñas y niños y adolescentes con alguna discapacidad tienen menos oportunidad de ser integrados a un hogar. Por ello, planteó la importancia de que las familias conozcan que existe la posibilidad de recibir temporalmente a un menor en casa y permitirle desarrollarse en un ambiente familiar. Vite Ramos señaló que al menos 12 ya pasaron por dicho esquema desde el inicio de la actual administración estatal y hasta la fecha, mientras que mientras que 59 más, se integraron a un nuevo hogar en forma definitiva. “Seguimos haciendo el llamado para que participen previa certificación que debe cubrir la familia para asegurarnos pues que sean redes viables y sólidas para ellos”, enfatizó. En momentos anteriores, la Presidenta del Patronato del Sistema DIF Hidalgo ha realizado llamado a quienes buscan otorgar un nuevo hogar a niñas, niños y adolescentes a considerarles. Sobre todo porque buena parte de quienes se encuentran bajo resguardo institucional, han pasado por situaciones complicadas en los entornos de los que provienen. En todos los casos, las familias con esta disposición contarán con el apoyo y asesoría del personal del Sistema DIF Hidalgo, quienes también realizan la revisión de antecedentes para garantizar que niñas, niños y adolescentes se integren a un entorno adecuado.</t>
  </si>
  <si>
    <t>DIFH</t>
  </si>
  <si>
    <t>Adopción De Menores</t>
  </si>
  <si>
    <t>Reducen número de cargos en los próximos ayuntamientos de Hidalgo El Congreso de Hidalgo dio luz verde a una modificación al Código Electoral estatal que contempla una menor cantidad de integrantes en los ayuntamientos que serán electos en 2027. La propuesta fue aprobada con 23 votos a favor, dos en contra y sin abstenciones, dentro de la Reforma Electoral del Estado de Hidalgo, que será aplicada en el proceso local 2026-2027. De acuerdo a la propuesta aprobada en sesión del Congreso local realizada este lunes 14 de septiembre, en municipios con menos de 20 mil habitantes habrá cuatro regidurías de mayoría relativa y tres de representación proporcional; entre 20 mil y 50 mil habitantes serán cinco y cuatro, respectivamente. Para los municipios con más de 50 mil habitantes se contemplan ocho regidurías de mayoría relativa y siete de representación proporcional. En todos los municipios del Estado de Hidalgo habrá una sola sindicatura. La modificación responde, entre otros aspectos, a la reforma al artículo 115 de la Constitución Política de los Estados Unidos Mexicanos, publicada el 23 de abril de 2026, que estableció nuevas bases para la integración de los ayuntamientos y mandató a las entidades federativas realizar las adecuaciones correspondientes en sus constituciones y leyes. Se destacó en la sesión que aunque se reduce el número de integrantes de los cabildos, permanecerán las posiciones de representación proporcional para garantizar la participación de las distintas fuerzas políticas. En materia de paridad de género, la reforma mantiene su observancia en la integración de los órganos de representación y dispone expresamente que la asignación de regidurías de representación proporcional deberá respetar dicho principio. Las modificaciones incluyen además ajustes en el registro y sustitución de candidaturas, participación de independientes y acreditación de discapacidad, entre otros aspectos. Estas disposiciones no afectan a los ayuntamientos que actualmente están en funciones y comenzarán a aplicarse con las elecciones municipales de 2027, una vez que el decreto sea publicado en el Periódico Oficial del Estado de Hidalgo. Los eventuales ahorros derivados de la nueva integración de los ayuntamientos permanecerán en la hacienda pública de cada municipio y deberán destinarse a obras de infraestructura pública en beneficio de la población, conforme al régimen previsto en la reforma constitucional federal. El Decreto entrará en vigor el mismo día de su publicación en el Periódico Oficial del Estado de Hidalgo.</t>
  </si>
  <si>
    <t>Envía Julio Menchaca iniciativas para fortalecer la transparencia, protección de datos y simplificación administrativa</t>
  </si>
  <si>
    <t>Proponen implementar app para alertar delitos en Arco Norte Una aplicación móvil en dispositivos de los transportistas permitirá a la Guardia Nacional recibir una alerta en tiempo real ante algún incidente delictivo en el Arco Norte, como parte del sistema tecnológico que la corporación busca ampliar hacia las empresas del sector. Óscar Reyes Ávila, general de brigada de la Guardia Nacional, explicó que este sistema permitirá conocer la ubicación de las unidades de carga y emitir un alertamiento en el momento en que el conductor enfrente algún hecho que requiera atención. El sistema ya existe y forma parte de las herramientas tecnológicas implementadas por la Guardia Nacional; sin embargo, la corporación trabaja con las cámaras empresariales para ampliar su uso entre los operadores que circulan por esta vialidad. Reyes Ávila señaló que, aunque se planea que la herramienta funcione como seguimiento a vehículos de carga, se considera ampliar su alcance para compartirla con la población. Asimismo, informó que la Guardia Nacional mantiene vigilancia sobre los accesos irregulares al Arco Norte, utilizados por grupos delictivos para ingresar a la vialidad. Durante julio y agosto fueron cerrados ocho, con lo que suman 44 clausuras en lo que va de 2026. Se trata de caminos usados por los delincuentes para conectase a la vialidad con objetivo de cometer delitos, para posteriormente huir por la misma zona. El mando explicó que la cantidad de estos caminos cambia constantemente debido a que mientras algunos accesos son cerrados, otros vuelven a habilitarse. Incluso los delincuentes buscan otras zonas para crear estos caminos irregulares y las interconexiones. Agregó que la Guardia Nacional mantiene coordinación con personal del Ejército, la Policía de Hidalgo, así como las fiscalías federal y estatal para atender los delitos registrados en la zona.</t>
  </si>
  <si>
    <t>Copriseh reforzará vigilancia sanitaria durante Fiestas Patrias en Hidalgo Con motivo de las celebraciones patrias, la Comisión para la Protección contra Riesgos Sanitarios del Estado de Hidalgo (Copriseh) desplegará operativos de vigilancia sanitaria en los 84 municipios, con especial atención en los lugares donde se preparen y comercialicen alimentos y bebidas. A través de sus 12 delegaciones sanitarias, personal de la dependencia realizará recorridos durante el 15 y 16 de septiembre en plazas, espacios públicos y sitios donde se concentren grandes cantidades de personas. El titular de Copriseh, Alberto Mercado Hernández, señaló que las revisiones estarán dirigidas a comerciantes, organizadores y personas encargadas de la preparación de alimentos, además de establecimientos y puestos que vendan bebidas alcohólicas, bebidas sin alcohol y productos de tabaco. Entre los aspectos que serán supervisados se encuentran la higiene de los vendedores, el lavado de manos, la limpieza de utensilios y superficies, la conservación adecuada de alimentos perecederos y la correcta disposición de residuos. También se verificará que los productos estén protegidos contra polvo, lluvia y fauna nociva, además de que los alimentos que requieren refrigeración o congelación se mantengan a temperaturas adecuadas. Las acciones se llevarán a cabo en coordinación con autoridades municipales, Seguridad Pública y Protección Civil. En caso de detectar condiciones que representen un riesgo para la salud, la Copriseh podrá asegurar o destruir productos y, dependiendo de la irregularidad, suspender trabajos o servicios. Como antecedente, durante las Fiestas Patrias de 2025 se realizaron acciones de vigilancia, fomento sanitario y saneamiento básico en eventos que concentraron alrededor de 106 mil personas. La población puede reportar irregularidades relacionadas con la preparación, manejo o venta de alimentos al teléfono 771 718 1756, extensión 107.</t>
  </si>
  <si>
    <t>Vigilancia Sanitaria</t>
  </si>
  <si>
    <t>Retiran concesión a ruta de transporte de pasajeros Tilcuautla-Pachuca: no tenía seguros Por falta de póliza de seguro vigente, le fue retirada la concesión a la ruta del transporte público colectivo Tilcuautla-Pachuca. Ello después de que una de sus unidades se viera involucrada en el incidente registrado el pasado 20 de mayo sobre el bulevar Minero, en Pachuca, que dejó como saldo una persona sin vida y 17 más lesionadas, tras su impacto contra una camioneta particular de transporte de materiales. Así lo confirmó la secretaria de Movilidad y Transporte del Estado de Hidalgo (Semoth), Lizbeth Robles Gutiérrez, quien señaló que, aunque no se logró demostrar que el conductor de la unidad tuvo responsabilidad directa en el incidente, al recabar la información respecto al caso, no presentó una póliza de seguro vigente. Lo anterior derivó en el inicio de un procedimiento administrativo y, posteriormente, en una resolución jurídico-administrativa que determinó el retiro de la concesión, de conformidad con la normatividad vigente. Aunque, de acuerdo con las investigaciones y los videos difundidos en redes sociales, preliminarmente se señala que la responsabilidad pudo haber sido del conductor del vehículo particular, también se tomó en consideración que el chofer de la unidad del transporte público tenía la intención de realizar el ascenso y descenso de pasajeros en un lugar no permitido lo que pudo incrementar el riesgo. Videos difundidos en redes sociales mostraron que la Urvan circulaba con dirección al centro de Pachuca, mientras que, en el cruce hacia Campo de Tiro, una camioneta particular que iba presuntamente a exceso de velocidad se impactó contra la unidad de pasajeros, provocando que la combi volcara sobre la vialidad. Derivado de este accidente, Robles Gutiérrez anunció que la dependencia realizará acciones permanentes de revisión, exclusivamente referentes al cumplimiento de los seguros en el transporte convencional, para verificar que cuenten con su documentación vigente y evitar que se tenga como resultado el retiro de la concesión. “Hacemos un llamado y es una advertencia a los compañeros de transporte convencional. Deben de tener su seguro porque se van a abrir los expedientes correspondientes si no tienen el seguro”, señaló la funcionaria.</t>
  </si>
  <si>
    <t>Revocación de concesión</t>
  </si>
  <si>
    <t>Dos menores de edad fueron trasladados a un hospital después de que una estructura instalada para la Feria Tradicional Pachuquilla 2026 cayera durante la tarde del domingo. El incidente fue provocado, de acuerdo con la información del Ayuntamiento, por las fuertes ráfagas de viento registradas en la zona. La estructura afectada correspondía al marco de bienvenida colocado como parte de las instalaciones de la celebración. Los menores transitaban por el lugar cuando el marco se desprendió y los empujó. Personal de Protección Civil de Mineral de la Reforma acudió para brindarles atención y efectuar una primera valoración médica. Durante esa revisión no se detectaron lesiones graves. Sin embargo, ambos fueron trasladados de manera preventiva a un hospital para someterlos a estudios más completos y descartar cualquier afectación que no pudiera identificarse en el sitio. Después del incidente, el Ayuntamiento anunció una revisión de la infraestructura colocada dentro del recinto ferial y en sus inmediaciones. La inspección nuevamente deberá verificar las condiciones de escenarios, marcos, estructuras decorativas, instalaciones eléctricas y otros elementos temporales que puedan representar algún riesgo ante nuevas lluvias o rachas de viento.</t>
  </si>
  <si>
    <t>Accidente feria</t>
  </si>
  <si>
    <t>Recibe SEPH donación de 2 mil libros de la Fundación Elena Poniatowska</t>
  </si>
  <si>
    <t>De la Universidad Politécnica de Tulancingo señalan que hay una profesora que hace comentarios que hacen sentir mal a los alumnos, mismos que acusan de bullying por parte de la misma profesora. Eh todas las escuelas de todos los niveles, desde básico hasta profesional, en este caso universidades, deben de tener un departamento de vinculación educativa donde, pregunten en la dirección, en este caso en la rectoría de la UPT, este para que les digan cuál es el siguiente paso porque sí hay una hay un área específica donde se atiende este tipo de casos entre alumnos, con profesores, etcétera, etcétera, sobre esta profesora de la UPT.</t>
  </si>
  <si>
    <t>Bullying</t>
  </si>
  <si>
    <t>Daniel Martínez comentó sobre el estancamiento del centro de acopio lechero en Tulancingo, que lleva más de 4 años parado desde su inicio en julio de 2020. El secretario de Desarrollo Agropecuario de Hidalgo, Napoleón González Pérez, indicó que la obra fue suspendida debido a irregularidades en Segalmex, que estaba a cargo del proyecto junto con Liconsa. Peniley Ramírez, en su columna del diario Reforma, señaló que Liconsa, parte de la ahora desaparecida Segalmex, estuvo implicada en fraudes de 47 millones de pesos, especialmente en el norte de México, donde se pagó a productores de leche que ya habían fallecido. En mayo de 2023, se destituyó a Ignacio Ovalle por un desfalco en Segalmex mientras se llevaban a cabo investigaciones. Nuevas irregularidades surgieron bajo otros funcionarios que implementaron la política de suministro de leche. En Chihuahua, Gregorio Chávez, gerente de Liconsa, formalizó un contrato para comprar leche a varios proveedores locales. Se descubrió que sus ingresos anuales eran significativamente más altos que los de otros funcionarios, y se relacionó con su hermana Andrea Chávez, quien busca gobernar en Chihuahua. En febrero de 2025, la Auditoría Superior de la Federación halló serias irregularidades en el contrato que administraba, indicando abuso de funciones y desvío de recursos públicos. La auditoría reveló que Liconsa pagó a dos personas fallecidas más de un millón de pesos después de su muerte, así como otros casos preocupantes que revelaban 45 millones de pesos pendientes de aclarar. En 2023, Liconsa también hizo pagos indebidos a quienes tenían más vacas de las permitidas para recibir precio de garantía. En los centros de acopio en San Pedro, Chihuahua, y Jalisco, se realizaron pagos por leche que nunca fue recolectada. Ramírez accedió a un documento confidencial de la Secretaría de Agricultura que resume estas irregularidades y menciona a varios responsables. Entre ellos, Rubén Ramírez, exgerente de Liconsa en Jalisco, que enfrenta investigaciones por desvío de recursos. Otros funcionarios de Coahuila también están implicados por desvíos que involucraban montos significativos relacionados con el precio de garantía. Chávez es el único funcionario mencionado que sigue activo dentro de Liconsa, y no respondió a las solicitudes de información sobre la investigación en su contra. La responsabilidad de estos desvíos, según el documento, prescribirá en 2030. Además, el proceso de investigación no ha avanzado, ya que no ha sido enviado a la Dirección General de Investigación y Responsabilidades. Recientemente, la presidenta Claudia Sheinbaum presentó logros en la distribución de leche en su informe de gobierno, pero queda la duda de si en Palacio Nacional están al tanto de los problemas y de las investigaciones que la Auditoría Superior de la Federación ha ordenado desde febrero de 2025. Además, se destaca el hecho de que dos centros de acopio lechero siguen parados desde hace más de 4 años tras las irregularidades descubiertas en Segalmex.</t>
  </si>
  <si>
    <t>Un profesor habitante de Tlanchinol denunció que sujetos desconocidos atacaron su camioneta con un artefacto explosivo casero mientras estaba estacionada frente a su domicilio y pues en la cabecera municipal todo esto sucedió. Por medio de redes sociales el afectado señaló que la situación se registró el pasado fin de semana, de acuerdo con un testimonio los responsables viajaban en un automóvil que permaneció varios minutos cerca de su vivienda, rompieron un cristal de su vehículo e introdujeron la bomba que pues detonó dentro de la unidad. Añadió también que al salir encontró la camioneta llena de de humo y eh con daños también eh por el fuego en el interior, no hubo lesionados, eh solamente daños materiales, pero sí señaló pues que minutos antes precisamente se suspendió el suministro eléctrico de aquella zona sin que hubiera lluvia, lo que consideró inusual. Y pues en el lugar quedaron una botella de gasolina, eh tela, un mechero también, y un martillo, como indicios y pues la Policía Municipal acordonó el área y resguardó también la unidad. Y pues el afectado, quien preside una asociación civil dedicada a la defensa y regulación del patrimonio bajo el régimen de propiedad social, pues consideró que el ataque podría estar vinculado a su labor. Y pues explicó también que a pesar de que notificó al Ministerio Público para poder recabar los indicios, eh pasaron tres horas y las autoridades ministeriales no habían llegado al lugar para poder realizar las diligencias correspondientes. Y pues anunció también que va a interponer una denuncia ante la Procuraduría General de Justicia del Estado de Hidalgo y pidió también la intervención del gobierno estatal. De hecho, asegura también que el hecho no estaría pues deteniendo el trabajo de la organización, que tienen programadas reuniones en los próximos días. Esto fue lo que sucedió, Daniel, allá en Tlanchinol.</t>
  </si>
  <si>
    <t>Atentado</t>
  </si>
  <si>
    <t>Aldo Falcón y Andrés Torres hablan sobre los cortes de circulación en el centro de Pachuca debido a las festividades patrias. A partir del mediodía, se cerrarán estaciones del Tuzobús en la Plaza Juárez y la Plaza Constitución. Estos cierres se iniciaron la noche anterior en varias calles y avenidas del centro, ya que se espera una gran afluencia de personas para los festejos. Ambos animan a la gente a celebrar con familia y amigos, pero también a cuidarse. El Tuzobús extenderá su horario de servicio una vez que terminen las celebraciones en la Plaza Juárez. Se recomienda a los usuarios que verifiquen los horarios y qué estaciones están abiertas o cerradas para evitar problemas al regresar a casa. Es importante estar informado sobre el transporte para facilitar el regreso después de los festejos.</t>
  </si>
  <si>
    <t>Andrés Torres: Ayer hubo reunión entre el gabinete de Seguridad Pública de nuestro estado, este que encabeza el gobernador Julio Menchaca Salazar y, por supuesto, en el que participa el secretario de Gobierno Guillermo Olivares Reyna y, por supuesto, el secretario de Seguridad Pública, el señor Salvador Cruz Neri, y también está en este gabinete el procurador de justicia Hernández Hasbun. Que le fue muy mal, ¿no?, el domingo pasado. Lo regañaron mucho allá en las instalaciones de la Feria, los videos, las fotos pues son evidentes, bueno pues también se le fueron se le fue ahí el tema de la organización, pero bueno, pues ya más repuesto, ayer participó en esta reunión de gabinete...</t>
  </si>
  <si>
    <t>Ke Buena 106.7 FM</t>
  </si>
  <si>
    <t>Noticias 106.7</t>
  </si>
  <si>
    <t>Gabinete de Seguridad</t>
  </si>
  <si>
    <t>David Cárdenas</t>
  </si>
  <si>
    <t>Emite Protección Civil recomendaciones para prevenir incidentes durante las Fiestas Patrias</t>
  </si>
  <si>
    <t>Copriseh implementará acciones de vigilancia sanitaria durante las Fiestas Patrias 2026</t>
  </si>
  <si>
    <t>Durante su colaboración matutina, David Cárdenas compartió una entrevista realizada a Héctor Chávez Ruiz, titular de comunicación política del PRD en Hidalgo, quien evaluó positivamente el informe federal presentado previamente. Chávez Ruiz reconoció la buena coordinación entre el gobierno estatal de Julio Menchaca y la administración federal, subrayando la importancia de canalizar la atracción de inversiones y el crecimiento económico hacia mejores servicios, educación y empleos bien remunerados para los hidalguenses, evitando así la fuga de talento local.</t>
  </si>
  <si>
    <t>En Tulancingo se inauguró la "Casa de Artesanías e Idarte Tulancingo" ubicada en el Centro Cultural Ricardo Garibay. El evento fue encabezado por el secretario del Bienestar e Inclusión Social, Ricardo Gómez Moreno, y la presidenta municipal, Lorena García Cáceres. Este nuevo espacio busca impulsar el talento de 22 artesanas y artesanos locales, ofreciendo un escaparate para comercializar productos como bordados de tenangos, alfarería, talabartería, marroquinería, metalistería y gastronomía regional (miel, licores, derivados del maguey, entre otros), garantizando precios justos y fomentando la riqueza cultural para las nuevas generaciones.</t>
  </si>
  <si>
    <t>SEPH y Casio México evalúan uso de tecnología para fortalecer la enseñanza de las matemáticas</t>
  </si>
  <si>
    <t>Niñas y Niños Cantores de Hidalgo celebran 15 años con su primera gira internacional</t>
  </si>
  <si>
    <t>Niños cantores</t>
  </si>
  <si>
    <t>Entrevista vía telefónica Francisco Uriel Camacho Aranda, director de vinculación del Instituto Tecnológico Superior de Huichapan - El Instituto Tecnológico Superior de Huichapan (Iteshu) celebró su 26 aniversario con diversas actividades culturales, académicas y deportivas, destacando un impacto significativo en el desarrollo regional y la movilidad social de las comunidades aledañas, al contar actualmente con nueve carreras, dos maestrías y un alto porcentaje de inserción laboral de sus egresados. Las celebraciones incluyeron un protocolo con autoridades estatales y municipales, un concierto de música clásica, una caravana temática, el evento "Embajadores Iteshu", un concurso de canto y el anuncio de próximas actividades como el Congreso Internacional de Mecatrónica y una carrera atlética abierta al público programada para el 29 de septiembre.</t>
  </si>
  <si>
    <t>Conmemoración Aniversario</t>
  </si>
  <si>
    <t>Un fuerte operativo conjunto de la Secretaría de la Defensa Nacional, la Secretaría de Marina y la Fiscalía General de la República se llevó a cabo en una residencia del fraccionamiento La Toscana en Tulancingo, presuntamente vinculada a familiares de Justo Aurelio Rivera Parrales, conocido como el "señor de los lamborghinis" y detenido previamente en Mérida. Durante la diligencia, que incluyó el aseguramiento de vehículos y objetos, se mantuvo un despliegue de seguridad; no obstante, hasta el momento las autoridades federales no han emitido una confirmación oficial sobre detenidos o los detalles de la investigación. Por su parte, la alcaldesa local indicó que el municipio no participó en el operativo al no ser requerido por las fuerzas federales, mientras se investiga si guarda relación con otros movimientos de seguridad recientes en la zona.</t>
  </si>
  <si>
    <t>Empresas fachada</t>
  </si>
  <si>
    <t>SSPH desmantela taller de regrabado y clonación de identificaciones vehiculares</t>
  </si>
  <si>
    <t>Durante su colaboración matutina, David Cárdenas, quien informó que no habría conferencias matutinas debido a los preparativos de las celebraciones patrias del Grito de Independencia, destacando que este representa el segundo acto de esta naturaleza encabezado por la presidenta Claudia Sheinbaum Pardo.</t>
  </si>
  <si>
    <t>Radioescucha 55 60 dice: «Buenos días, solo para reportar: en la colonia Rojo Gómez hoy se cumplen dos semanas que no tenemos agua y tampoco hemos recibido apoyo de abasto por Caasim». Con mucho gusto lo paso con Paola García, de Caasim, para que nos pueda apoyar en un momento determinado, cuando menos que les apoyen con alguna pipa o algo así, para que puedan salir adelante con esta falta de agua.</t>
  </si>
  <si>
    <t>Conductor comento de una situación que se suscitó en una colectiva de Centro-Pachuquilla. Entonces, venían ahí los pasajeros muy tranquilos, sin ningún problema.</t>
  </si>
  <si>
    <t>Agresión a transportistas</t>
  </si>
  <si>
    <t>Eulalio Larrieta agradece Paola García y Lic. Sarahi Pineda, por estar atentas a los mensajes de la ciudadanía y por atenderlos.</t>
  </si>
  <si>
    <t>Vía telefónica Érick Canales médico veterinario zootecnista, responsable del programa estatal de zoonosis de la Secretaria de Salud de Hidalgo con el tema: cuidados que debemos de tener con nuestras mascotitas, les repito, gatos y yo creo que las aves con la pirotecnia,</t>
  </si>
  <si>
    <t>Bienestar Animal</t>
  </si>
  <si>
    <t>En conferencia de prensa, la Secretaria de Movilidad de Hidalgo, Lyzbeth Robles Gutiérrez, informó que desde el 1 de agosto de 2026, el Sistema Integrado de Transporte Masivo de Hidalgo opera por cuenta propia el servicio. Actualmente cuenta con 491 personas que, junto con los operadores, participan en la atención de miles de usuarios.</t>
  </si>
  <si>
    <t>Carril confinado</t>
  </si>
  <si>
    <t>Sobre la nota de la secretaria de movilidad del rechazo al trafico por el carril confinado, el conductor Eulalio Larrieta comento: “La vez del informe del gobernador lo abrieron, ¿y qué tráfico hubo? Nada de tráfico, estuvo circulando bien. Pero bueno, cada quien es su perro, cada quien lo baña como quiere, de una vez les digo. Si no al rato van a decir: «No, es que Lalo lo está motivando, es que va a sacar alguna inteligencia, con alguna inteligencia artificial va a decir algo». No, no, para nada. Ahí está. Ahí está y yo no tengo ninguna situación en ello”</t>
  </si>
  <si>
    <t>Hay delitos que usted a veces ni se imagina que ya suceden en hidalgo pero si, ya existen, la secretaria de seguridad pública desarticuló en Pachuca un inmueble utilizado para regrabar y clonar documentos de identificación vehicular en coordinación con la Procuraduría General de Justicia y la Secretaría de la Defensa Nacional se ejecutó una orden de cateo en el fraccionamiento Valle Diamante Plus donde fue detenido un hombre Las autoridades encontraron en este cateo placas, tarjetas de circulación, licencias y etiquetas para clonar documentos además de una motocicleta, un Chevrolet Jetta y un Chevrolet Onix con alteraciones en sus medios de identificación El detenido y los indicios quedaron a disposición del Ministerio Público, la población puede denunciar este tipo de delitos al 089</t>
  </si>
  <si>
    <t>Sin embargo, estos recorridos por las 18 entidades también han registrado protestas y reclamos. Aquí en Hidalgo, los estudiantes del Mexe demandaron que se aclare el homicidio de uno de sus compañeros que ocurrió el pasado lunes. El procurador Francisco Fernández Hasbún se reunió con familiares para informar sobre los avances de la investigación del crimen en contra del alumno de la Escuela Normal Rural Luis Villarreal. El lunes pasado un homicidio, es una persona que pertenece al Mexe, ya se atendió a la familia desde el día. El mes pasado estuvimos con la familia, me solicitaron que me acercara aquí al venue para ver este tema, para explicarles y volverles a explicar. Y también un contingente de delegados del Mexe, para que sepan y entiendan todo lo que está sucediendo y aparte la investigación. ¿Nos recuerda por qué del momento se inició la carpeta? Es por homicidio. ¿Por homicidio? Sí. ¿Cuántos años tenía él? Miren, esa información la tengo que reservar, como ustedes saben, es un tema que estamos en investigación, vamos bastante avanzados.</t>
  </si>
  <si>
    <t>Recomendaciones de Protección Civil Estatal para fiestas patrias si usted tiene planeado salir esta noche pues la secretaría de gobierno de hidalgo a través de protección civil emitió recomendaciones para celebrar con seguridad de estas fiestas patrias a quienes acudan a eventos masivos el subsecretario de protección civil Román Bernal</t>
  </si>
  <si>
    <t>Cambiemos de tema porque hoy sí, hoy es el grito de independencia y habrá fiesta en la ciudad metropolitana, en la capital hidalguense, se prevé que el grito de independencia se dé a eso de las veintidós cuarenta horas diez de la noche con cuarenta minutos en el balcón central del edificio de gobierno allá en Plaza Juárez en Pachuca donde va a estar</t>
  </si>
  <si>
    <t>Vía telefónica comandante Óscar Sánchez Director General de Tránsito y Vialidad del Municipio de Pachuca con el tema: Fiestas patrias . Comentó sobre las los cortes viales que se estaran llevando acabo debido a los festejos de fiestas patrias</t>
  </si>
  <si>
    <t>Protección Civil del Estado de Hidalgo emite recomendaciones para los festejos patrios. Se hace un llamado a no utilizar pirotecnia durante esta esta celebración.</t>
  </si>
  <si>
    <t>Radioescucha Dice: «Solamente para hacer nuevamente un llamado a Caasim: la reparación de fugas en Punta Azul». Con mucho gusto lo pasamos enseguida. Gracias.</t>
  </si>
  <si>
    <t>En otros temas por primera ocasión hidalgo es sede de la gimnasiada nacional 2026, un evento que reúne a cerca de 5000 deportistas en Pachuca y que continuará hasta el domingo 20 de septiembre y así lo informó Oscar Pérez Rojas, director general del instituto hidalguense del deporte si usted tiene la oportunidad de asistir a esta gimnasiada hágalo sobre todo por sus hijos para que vean pues el deporte en alta competencia y tal vez pueda motivarse a participar en alguno el funcionario nuestro querido Oscar Pérez</t>
  </si>
  <si>
    <t>Gimnasiada Nacional</t>
  </si>
  <si>
    <t>Vamos a otra información dejamos de lado las fiestas patrias y déjeme decirle que vecinos se manifestaron en la calzada Melchor Ocampo en Tula de Allende para expresar su rechazo al derribo de árboles visto en la obra de la zona los inconformes fueron atendidos por el secretario municipal con quien acordaron que las autoridades les mostrarán el proyecto técnico de la obra a fin de reconocer sus alcances y las medidas consideradas para proteger el arbolado tras el diálogo los manifestantes señalaron que permanecerán atentos a la presentación del proyecto y las decisiones que se tomen sobre esta intervención la reunión se da hoy a las 4 de la tarde.</t>
  </si>
  <si>
    <t>Inconformidad por obra</t>
  </si>
  <si>
    <t>La presidenta Claudia Sheinbaum informó que más de 300 mil personas han asistido a los actos realizados en 18 entidades como parte de su gira de rendición de cuentas. Sheinbaum Pardo reportó que tres mil personas estuvieron en Hidalgo en su informe, entre otras entidades visitadas.Y mucho, mucho entusiasmo, la verdad.Todos los lugares estuvimos. En total de los dos, Hidalgo hay 13 mil, eso que nos agarró la lluvia. Sí, en total han sido más de 300 mil personas entre los dos fines de semana.</t>
  </si>
  <si>
    <t>Vamos a otros temas porque el gobernador Julio Menchaca Salazar envió al congreso de Hidalgo un paquete de iniciativas para actualizar el marco jurídico estatal en transparencia, protección de datos personales, control interno, simplificación administrativa y transformación digital. Esta propuesta contempla crear el órgano desconcentrado, transparencia para el pueblo de Hidalgo, que estará adscrito a la Secretaría de Contraloría, así como un subsistema estatal de transparencia.</t>
  </si>
  <si>
    <t>Hallazgo de cuerpo flotando en el río Tula a la altura de Chilcuautla Y un hombre quien cayó accidentalmente la tarde del domingo al río Tula en Mixquiahuala fue localizado este lunes a la altura de la comunidad Tlacotlapilco en Chilcuautla Habitantes de la zona observaron el cadáver flotando en el afluente y solicitaron apoyo a los servicios de emergencia, elementos de auxilio acudieron al sitio confirmando el hallazgo y realizaron las maniobras para recuperar el cuerpo.</t>
  </si>
  <si>
    <t>Localización de cuerpo</t>
  </si>
  <si>
    <t>El gobierno de Hidalgo remodelará 34 estaciones del Sistema de Transporte Metropolitano, conocido como Tuzobús.</t>
  </si>
  <si>
    <t>Modernización Tuzobús</t>
  </si>
  <si>
    <t>Hidalgo llega a la elección de 2027 con reglas del juego cambiadas. Ayer hubo sesión del congreso de Hidalgo. Le decíamos también en este espacio que estaban por definir también si el 50 por ciento, si 42 municipios iban solamente a candidatar a mujeres con este tema de paridad de género. Bueno, con esta sesión que tuvo ayer el congreso del estado de Hidalgo se aprobó una reforma electoral que redibuja la integración de los 84 ayuntamientos.</t>
  </si>
  <si>
    <t>Resultados del operativo de seguridad presentados por Julio Menchaca Salazar tras esta situación pues más de cinco mil policías participarán en el operativo de seguridad por estos festejos patrios no solamente en Plaza Juárez de Pachuca sino en varios de los municipios de Hidalgo informó el gobernador Julio Menchaca Salazar durante la reunión semanal del gabinete de seguridad s</t>
  </si>
  <si>
    <t>Vigilancia sanitaria de la Secretaría de Salud y COPRISEH en comercios y la secretaría de salud de Hidalgo y la Copriseh implementarán acciones de vigilancia sanitaria en los 84 municipios durante las fiestas patrias 2026 a través de sus 12 delegaciones se supervisarán puestos y establecimientos donde se preparen y vendan alimentos bebidas con énfasis</t>
  </si>
  <si>
    <t>Arena de la 11 de Julio recibirá conferencia sobre la lucha libre como patrimonio cultura</t>
  </si>
  <si>
    <t>Conservación del Patrimonio Cultural</t>
  </si>
  <si>
    <t>Docente de la UTSH participa en seminario internacional en China</t>
  </si>
  <si>
    <t>Encuentro internacional</t>
  </si>
  <si>
    <t>Con información de El Universal, la Procuraduría General de Justicia del Estado de Hidalgo confirmó el hallazgo sin vida del sacerdote Román de la Cruz Hernández, cuyo cuerpo fue localizado el martes 15 de septiembre en el tramo carretero Tolago Tetlapaya, en el municipio de Lolotla. La víctima, originaria de la comunidad de Mazahuacán y párroco en Huejutla, presentaba un mensaje en una cartulina sobre la espalda. Francisco Fernández Hasbun, titular de la dependencia, señaló que las investigaciones están en curso y por secrecía se reservaron los detalles sobre el contenido del mensaje, mientras peritos realizan las diligencias correspondientes en la zona.</t>
  </si>
  <si>
    <t>Homicidio de Sacerdote</t>
  </si>
  <si>
    <t>Conalep Hidalgo, finalista nacional del premio escuelas sostenibles 2026</t>
  </si>
  <si>
    <t>Investigación académica</t>
  </si>
  <si>
    <t>Fortalece SEPH la identidad cultural en Ixmiquilpan a través de “Cazadores de Saberes”</t>
  </si>
  <si>
    <t>Preservación Lenguas Maternas</t>
  </si>
  <si>
    <t>UPH desarrolla lentes asistidos para mejorar la movilidad de personas con discapacidad visual</t>
  </si>
  <si>
    <t>Durante la conferencia mañanera del 17 de septiembre de 2026, la presidenta Claudia Sheinbaum Pardo y la coordinadora nacional de Protección Civil, Laura Velázquez Alzúa, presentaron de manera oficial los pormenores del Segundo Simulacro Nacional 2026. Se llevará a cabo el sábado 19 de septiembre de 2026 a las 12:00 horas (tiempo del centro de México). Por primera vez, se realizará en sábado con el propósito de facilitar que un mayor número de personas participe junto a sus familias desde sus hogares, comercios o espacios comunitarios.</t>
  </si>
  <si>
    <t>Simulacro Sismo</t>
  </si>
  <si>
    <t>Con el propósito de fortalecer la participación de los pueblos y comunidades indígenas y contribuir a que sus derechos político-electorales sean reconocidos, respetados y plenamente garantizados, el próximo viernes 18 de septiembre, a las 9:00 horas, se realizará en el Auditorio Benito Juárez de la Presidencia Municipal el Foro Regional de Diálogo en Materia Indígena. El encuentro es organizado de manera conjunta por el Instituto Estatal Electoral de Hidalgo (IEEH), a través de la Unidad Técnica de Derechos Político-Electorales para Pueblos y Comunidades Indígenas, y el Gobierno Municipal de Tulancingo. En este ejercicio de diálogo participarán representantes de los municipios de Metepec, Acaxochitlán y Tulancingo, como municipio anfitrión. La jornada contempla una capacitación impartida por personal del Instituto Electoral del Estado y, posteriormente, el desarrollo del foro, donde se abordarán de manera detallada los derechos político-electorales de los pueblos y comunidades indígenas, así como los mecanismos necesarios para hacerlos efectivos. La realización de estos trabajos cobra especial relevancia ante el proceso electoral 2026-2027, en el que se renovarán los ayuntamientos de los 84 municipios y el Congreso del Estado de Hidalgo. En este contexto, los foros regionales representan un espacio fundamental para escuchar directamente a las comunidades, recoger sus planteamientos y construir, mediante el diálogo y la participación, las bases para reglas de postulación de candidaturas que garanticen una representación indígena efectiva, incluyente y apegada a sus derechos. Como parte del acompañamiento del Gobierno Municipal, la Dirección de Atención a Pueblos, Comunidades y Población Indígena, dependiente de la Secretaría de Desarrollo Humano y Social, ya colocó la convocatoria para esta etapa de diálogo regional, además de que coadyuvará en las acciones de difusión.</t>
  </si>
  <si>
    <t>Consulta Indígena</t>
  </si>
  <si>
    <t>En el municipio de Tulancingo se llevó a cabo una noche de fiesta, tradición y convivencia familiar para conmemorar el 216 aniversario del inicio de la independencia de México. El Jardín La Floresta fue el punto de encuentro para cientos de habitantes y visitantes, quienes disfrutaron de la verbena popular, la gastronomía mexicana y diversas expresiones artísticas en un ambiente de tranquilidad y saldo blanco. Desde el kiosco, la presidenta municipal, Lorena García Cázares, encabezó la ceremonia del Grito de Independencia; tras la lectura del acta, recibió la bandera nacional de manos de la escolta del Heroico Cuerpo de Bomberos de Tulancingo y dio el tradicional Grito, siendo correspondida por las familias reunidas, para posteriormente entonar el Himno Nacional Mexicano. Las festividades también incluyeron la edición número 39 de la carrera atlética de independencia con la participación de 300 corredores, así como presentaciones musicales y folclóricas a cargo de los cadetes de Linares, el Mariachi Platino de México, el ballet folclórico Padre de la Patria y otros artistas invitados, logrando una celebración que reunió a la comunidad en un ambiente de paz.</t>
  </si>
  <si>
    <t>En la agenda gubernamental, el gobernador del estado, Julio Menchaca, tiene previsto presidir a las 10:45 a.m. el abanderamiento de la delegación hidalguense en la Ciudad Deportiva de Alto Rendimiento (al sur de la capital hidalguense) con motivo de su participación rumbo a la Paralimpiada Nacional Conade 2026. Este acontecimiento y el desempeño de los deportistas serán abordados posteriormente en la sección deportiva.</t>
  </si>
  <si>
    <t>Agenda gobernador</t>
  </si>
  <si>
    <t>Huichapan proyecta su historia y riqueza turística con videomapping</t>
  </si>
  <si>
    <t>Video Mapping</t>
  </si>
  <si>
    <t>Repuve acerca registro vehicular gratuito a todas las regiones</t>
  </si>
  <si>
    <t>Registro vehicular</t>
  </si>
  <si>
    <t>Hidalgo concluye festejos patrios con desfile cívico-militar</t>
  </si>
  <si>
    <t>Desfile cívico</t>
  </si>
  <si>
    <t>Conmemora Julio Menchaca, junto con el pueblo de Hidalgo, el 216 aniversario del inicio de la Independencia de México</t>
  </si>
  <si>
    <t>Reafirma gobernador valores de libertad y justicia</t>
  </si>
  <si>
    <t>Gustavo Rosales se invitó a la audiencia al "Guto Festival 2026", un importante evento de deportes extremos programado del 23 al 25 de octubre en Huichapan, Hidalgo, el cual incluirá disciplinas como highline con alturas de hasta 100 metros, escalada deportiva y carreras a campo traviesa, esperando una afluencia de más de 200 competidores.</t>
  </si>
  <si>
    <t>Turismo Deportivo</t>
  </si>
  <si>
    <t>Jesús Riveros retoma los puntos clave sobre el segundo Simulacro Nacional programado para el sábado 19 de septiembre a las 12:00 horas, anunciado previamente por la coordinadora nacional de Protección Civil, Laura Velázquez. Se destaca que este ejercicio incluirá la activación de la alerta sísmica a través de 23,000 altavoces en diversas entidades y, por primera vez, el envío de una alerta masiva a más de 80 millones de teléfonos celulares en todo el país. Se hace un llamado a la ciudadanía para mantenerse al pendiente, participar activamente y conocer los protocolos de actuación ante desastres naturales como los sismos.</t>
  </si>
  <si>
    <t>En su colaboración matutina, David Cárdenas comparte información desde Palacio Nacional, dio a conocer los detalles del segundo Simulacro Nacional anunciado para el sábado 19 de septiembre a las 12:00 horas, el cual por primera vez se realizará en fin de semana e incluirá a las 32 entidades federativas. Las actividades iniciarán a las 07:19 horas con el izamiento de bandera encabezado por la Presidenta de México y diversos funcionarios federales y locales en memoria de los sismos de 1985 y 2017. Posteriormente, se instalará el Comité Nacional de Emergencias dirigido por el secretario de seguridad Omar García Harfuch, y se activará por primera vez una alerta masiva en más de 80 millones de teléfonos celulares en todo el país, además de la red de 23,000 altavoces en los estados del centro y hacia el Pacífico, con el fin de medir la capacidad de respuesta ciudadana y fomentar los planes familiares de protección civil.</t>
  </si>
  <si>
    <t>Mañanera del pueblo</t>
  </si>
  <si>
    <t>En las últimas 24 horas, el área de Bomberos y Protección Civil atendió diversos servicios, entre los que destacan cinco incendios de pasto y basura, el rescate de un perro en un registro, una fuga de gas L.P. en un tanque estacionario de 1000 litros en la colonia San José, atención a personas enfermas y lesionadas (incluyendo un derrape de motocicleta de una joven de 17 años en San Nicolás y un choque de moto en Rojo Gómez con apoyo de Bomberos Santiago), además del retiro de enjambres, captura de serpientes y un derrame de aceite en La Morena. Respecto a los festejos patrios y al operativo del Grito, se reportó saldo blanco sin novedad. En cuanto al pronóstico del tiempo, se esperan lluvias moderadas a fuertes durante la tarde debido a canales de baja presión y humedad, con una temperatura máxima de 20 °C y una mínima de 12 °C para el día siguiente, lo anterior, con información de Abner Yáñez.</t>
  </si>
  <si>
    <t>Atención a la ciudadanía</t>
  </si>
  <si>
    <t>Con saldo blanco concluyó el operativo de seguridad implementado durante las actividades conmemorativas del 15 y 16 de septiembre en Pachuca, informó la Secretaría de Seguridad Pública, Tránsito y Vialidad, en coordinación con la Dirección General de Protección Civil, Bomberos y Gestión de Riesgos. Para garantizar el orden y la integridad de la ciudadanía, la Secretaría de Seguridad Pública desplegó un estado de fuerza de 158 elementos, entre ellos cuatro directores, cuatro jefes de servicio y 150 oficiales, además de 40 patrullas, 30 motopatrullas, dos grúas y dos unidades de Auxilio Vial. Las labores de vigilancia y prevención también incluyeron seis binomios K9 y tres drones para reforzar el monitoreo aéreo en las zonas de mayor concentración de personas.</t>
  </si>
  <si>
    <t>Radioescucha dice : Una petición a la Secretaría de Movilidad: se ha estado difundiendo que se va a recuperar la infraestructura del Tuzobús y a la fecha no se ha hecho nada por recuperar el paradero de la estación del Bioparque, que fue quitada por afectación a una fachada de una concesionaria de autos que se abrió en ese sitio».</t>
  </si>
  <si>
    <t>Radioescucha 42 79 dice: «Muy buenos días, licenciado. Una sugerencia: comentar con el gobierno que por qué no se cuenta con un arquitecto urbanista para darle fluidez a la ciudad, o especialistas que ayudarían mucho, porque todas las obras son un caos y no hay quien supervise ni verifique»</t>
  </si>
  <si>
    <t>Via telefónica Hilda Miranda diputada del Congreso del Estado de Hidalgo informó que por parte del Congreso traen una agenda muy completa, una agenda que seguirá cambiando la vida de las y los hidalguenses. En el caso específico de la diputada Hilda Miranda, se ha planteado para este tercer periodo ordinario una agenda que tiene que ver con el fortalecimiento también los municipios con la municipalización. Tambien con la recepción de los fraccionamientos, más de 20 iniciativas, se realizarán modificaciones, homologar e incluso actualizar también algunas leyes que tienen que ver con la Ley de Coordinación para el Desarrollo Metropolitano, con la Ley de Planeación y Prospectiva, con la Ley Orgánica Municipal del Estado de Hidalgo, con la Ley de eh Planeación, así como la Ley de Vivienda y algunos otros temas</t>
  </si>
  <si>
    <t>Radioescucha un favor, ¿podrían pasar mi reporte? Ya tenemos una semana sin agua en La Alcantarilla, ya no tenemos ni gota»</t>
  </si>
  <si>
    <t>Radioescucha 10 04 dice: «Muy buenos días, Lalo. Tenemos más de una semana que no cae agua en Río de la Soledad.</t>
  </si>
  <si>
    <t>Radioescucha en la colonia Rojo Gómez no nos cae agua desde hace 15 días, en particular en la calle Tierra y Libertad. ¿Qué está pasando, sabrán ustedes algo al respecto?».</t>
  </si>
  <si>
    <t>Radioescucha Pau Jack, terminación 2684. Dice: «Muy buenos días, saludos. En la colonia Rojo Gómez, Delegación Agraria, sigue sin caer agua desde hace...» Dice: «Antes mandaban pipas, pero van de a tres semanas que no las mandan».</t>
  </si>
  <si>
    <t>Radioescucha dice: En la colonia Parque Urbano San Antonio llevamos cuatro días sin agua y no nos avisaron de que se suspendería. ¿Sabrá algo por qué?». No... no no lo sé, pero con mucho gusto ahorita lo pasamos con...</t>
  </si>
  <si>
    <t>Radioescucha Dice: «Yo vivo en la colonia Javier Rojo Gómez, aquí en la calle Delegación Agraria donde no tenemos nada de agua. Ya es casi un mes sin agua, licenciado». Nos... primero nos decían dos semanas, luego dice: «Licenciado, no son dos...» Ah, dice: «No son dos semanas, ya es casi un mes sin agua en la colonia Javier Rojo Gómez, en Reforma Agraria. Por favor, ni pipas nos apoyan</t>
  </si>
  <si>
    <t>Radioescucha ¿podría comentar con las personas de la Caasim...?». Así nos pusieron, "de la Casin", es la Caasim con M al final, nada más que lo pusieron con N. «...que tenemos 15 días sin agua en la colonia Rojo Gómez. Gracias por su atención. María Elena».</t>
  </si>
  <si>
    <t>Radioescucha reporta : Ya tenemos dos semanas sin agua en la colonia Rojo Gómez, y si Caasim nos puede hacer el apoyo. No hemos recibido el vital líquido. Con mucho gusto lo pasamos en estos momentos.</t>
  </si>
  <si>
    <t>Radioescucha 61 15,dice: «Buenos días, tenemos dos semanas sin que nos caiga agua en la delegación agraria de la colonia Rojo Gómez. ¿Hasta cuándo vamos a tener así?» Señora Espinosa, muchas gracias, con mucho gusto lo vamos a pasar. Está con nosotros Paola García, de la Caasim, y nos está apoyando con ello.</t>
  </si>
  <si>
    <t>Pasamos a más información, y durante su segundo informe de gobierno, el alcalde de Jaltocán, Guillermo Amador Lara, dirigió un señalamiento al párroco José Rosario Areva los Cervantes, conocido como el Padre Chayo. El presidente municipal pidió al sacerdote concentrarse en su labor religiosa y evitar involucrarse en situaciones políticas o asuntos que, según afirmó, no le competen.Audio de apoyo 8: Mensaje público del alcalde Guillermo Amador Lara dirigido al sacerdote José Rosario Arévalos.“Le pido aquí públicamente al Padre Chayo que se enfoque en dar su sermón religioso como tal, que no venga a la ciudadanía, que no se meta en situaciones que no le competen. Nosotros no nos metemos con el clero, nosotros somos respetuosos, que no se meta con nuestra política. Se lo digo a nombre del pueblo. Padre Chayo, creo que está escuchando. Muchas gracias.” Es un discurso bastante complejo, porque vivimos en una época de polarización, y un discurso viniendo de un alcalde puede resultar un poco complejo. Ahora cabe aclarar que el Padre Chayo se encuentra al frente de la parroquia de San Juan Bautista en la cabecera municipal de Jaltocán.</t>
  </si>
  <si>
    <t>Amenazas al Clero</t>
  </si>
  <si>
    <t>La Comisión de Derechos Humanos del Estado de Hidalgo detectó carencias en las áreas de detención de al menos diez municipios por lo que emitió recomendaciones para corregir deficiencias y garantizar condiciones dignas y seguras. Los municipios observados son Huasca de Ocampo, Huautla, Huazalingo, Jaltocán, Omitlán, Atotonilco el Grande, Epazoyucan, San Felipe Orizatlán, Tianguistengo y Tasquillo.El Secretario de Seguridad Pública Salvador Cruz Neri reconoció que los penales de Ixmiquilpan y Mixquiahuala tienen un grave problema de hacinamiento.“Ixmiquilpan es inhumano. Mixquiahuala también es otro. En Pachuca estamos avanzando con nuevos módulos pero no es considerable grave como el tema de Ixmiquilpan y Mixquiahuala. Principalmente Ixmiquilpan es un tema muy complicado.”</t>
  </si>
  <si>
    <t>Anomalías Ceresos</t>
  </si>
  <si>
    <t>Comenta conductor Eulalio Larrieta que un vehículo destruyó este postes de alumbrado público, las maceteros, los postes de alumbrado público los pequeñitos, los maceteros y luego una parte de una jardinera. ¿Quién lo hizo? Nadie ha dicho nada al respecto. O sea, tan bonito... Yo les dije: «Es que es bonito construir, pero hay alguien que siempre en cuestión de segundos destruye». No sabemos qué pasó, en lo personal yo todavía no sé qué pasó ahí y nadie ha dicho nada, por eso.</t>
  </si>
  <si>
    <t>Ben Gurión</t>
  </si>
  <si>
    <t>La Comisión de Desarrollo Agropecuario del Ayuntamiento Municipal de Tlahuelilpan que encabeza la regidora Yolanda Cruz Rufino en conjunto con los comisariados ejidales de Munitepec y de Tlahuelilpan solicitaron el apoyo de la Secretaría de Agricultura y Desarrollo Rural del Estado de Hidalgo para que brinde capacitación especializada apoyo técnico y económico para combatir plagas y enfermedades que afectan los cultivos.Audio de apoyo 13: Regidora Yolanda Cruz Rufino detalla los tipos de plagas que afectan la producción agrícola local.“Para la implementación de una capacitación especializada así como apoyo técnico y económico encaminado a la identificación, prevención control y atención de las principales plagas y enfermedades que actualmente están afectando los cultivos de esta región. La presente solicitud surge de la preocupación de los productores agrícolas de nuestro municipio a quienes han manifestado la presencia de diversas plagas, así como en otras zonas representan un riesgo para el adecuado desarrollo de los cultivos y consecuentemente para la producción y economía de las familias que dependen de la actividad agrícola. Entre las principales afectaciones que actualmente se han identificado se encuentra el gusano cegollero, fusiciuro, la gallina ciega y el rollo. Ante esta situación consideramos de suma importancia que se brinde una capacitación directa a los productores. Afecte que puedan identificar correctamente las plagas y enfermedades y conocer los métodos adecuados para su prevención y control.”</t>
  </si>
  <si>
    <t>Control de plagas</t>
  </si>
  <si>
    <t>La Secretaría de Seguridad Pública, Tránsito y Vialidad de Pachuca, abrirá una capacitación gratuita de conducción responsable, dirigida a personas mayores de edad que habiten en el municipio.El programa iniciará el próximo 5 de octubre y contempla una formación integral con contenidos teóricos y prácticos, orientados a brindar a las y los participantes conocimientos y herramientas para conducir de manera segura y responsable.Durante la capacitación se abordarán temas relacionados con educación vial, Reglamento de Tránsito y mecánica básica, con el propósito de reforzar los conocimientos necesarios para una adecuada conducción y favorecer una mayor cultura de prevención en las calles de la ciudad.Las actividades se llevarán a cabo en el estacionamiento del Estadio Hidalgo, en dos horarios: de 8:30 a 12:00 horas y de 13:30 a 17:00 horas.Las inscripciones estarán disponibles a partir del 15 de septiembre, de 8:30 a 16:30 horas, a través del teléfono 771 719 2444, extensión 123.</t>
  </si>
  <si>
    <t>Curso de manejo</t>
  </si>
  <si>
    <t>Tal como se lo informaba al inicio, con saldo Blanco en los ochenta y cuatro municipios concluyeron en Hidalgo los festejos por los doscientos dieciséis aniversarios del inicio de la independencia de México. En Pachuca, el gobernador Julio Menchaca Salazar encabezó el desfile cívico-militar por el Centro Histórico. En la parada participaron más de dos mil setecientos estudiantes, además de elementos de corporaciones policiacas, protección civil, bomberos, Cruz Roja, Guardia Nacional, Ejército Mexicano y organizaciones secuestres</t>
  </si>
  <si>
    <t>Y en más información, tras la manifestación de estudiantes de la normal rural Luis Villarreal, el Mexe, durante el informe de Claudia Sheinbaum en Pachuca, esto el pasado domingo, el Secretario de Educación de Hidalgo, Natividad Castrejón, afirmó que sus demandas seguirán siendo atendidas. Explicó que los alumnos mantienen comunicación con el subsecretario Daniel Fragoso, aunque no han aceptado dialogar con otros funcionarios educativos.</t>
  </si>
  <si>
    <t>Cambiamos rotundamente de tema, y es que a la que no le fue nada bien durante el grito de independencia fue a la alcaldesa de Tepeji del Río, Tania Valdés Cuellar. En una plaza con poca asistencia, los ciudadanos iniciaron una rechifla y su equipo de trabajo cortó el audio para que no se escucharan los gritos, pero lo que no se escuchó fue el grito de independencia. ¡Viva Hidalgo! ¡Qué indignante este grito de independencia! ¡Viva las heroínas y los heroínes! Cuando sabemos que previo se puede preparar el grito de independencia, por si no tiene fresca la información, una pequeña estudiadita a nuestra historia de México para darle a los ciudadanos el grito de independencia que se merecen.</t>
  </si>
  <si>
    <t>Siete de la mañana con siete minutos pasamos a más información. Le comparto que con creatividad, identidad y orgullo por México, niñas y niños del preescolar indígena de la comunidad de Apilol, en Huejutla, participaron en un desfile con motivo de las celebraciones patrias. Acompañados por docentes y familias, llevaron a las calles una emotiva representación que destacó el valor de las tradiciones mexicanas. Habitantes reconocieron especialmente al maestro Alfredo Hernández por su gran creatividad y vocación para impulsar actividades cívicas entre la niñez. Estas expresiones contribuyeron a mantener vivas las costumbres de las comunidades del lago azteca hidalguense. El desfile fue único porque no contaron con los recursos económicos, pero les sobraba la imaginación. Los niños y el profesor del preescolar indígena desfilaron con su tanque de guerra y aviones de cartón.</t>
  </si>
  <si>
    <t>Y continuando en esta línea, el secretario de Seguridad Pública, Salvador Cruz Neri, informó que durante los gritos de independencia en diferentes plazas y los desfiles fue saldo blanco.Salvador Cruz Neri reporta saldo blanco en festejos patrios y ambiente familiar.“La verdad es que hay que reconocer que toda la población se portó de maravilla en esos gritos que tuvimos saldo blanco hasta el día de hoy. Sí, quiero comentarles que en todas las plazas fue una convivencia familiar, con muchas niñas y niños a estos festejos, ¿no? Y para nosotros es satisfactorio que esta convivencia sea familiar y que cada día vayan, o sea, que cada año vayan más niñas y niños. Y no tenemos visto algún incidente, que es lo importante.”</t>
  </si>
  <si>
    <t>Con todo y el clima de violencia, cientos de familias hidalguenses salieron a celebrar las fiestas patrias. La información con mi compañera Claudia Alcántara.A pesar del clima de violencia que se registra en distintas regiones del país, cientos de familias hidalguenses salieron a plazas públicas para celebrar el aniversario del inicio de la independencia de México, además del desfile tradicional. Niñas, niños, jóvenes y adultos participaron en las actividades organizadas por los ayuntamientos. En un ambiente familiar, la población recordó a los héroes de la patria y refrendó el orgullo de ser mexicano.“Con la familia, con los amigos, en grande. Es muy importante porque nos distingue como mexicanos, nos dio nuestra independencia, entonces es algo que tenemos que festejar. Inculcarles esos valores, esos respetos y, sobre todo, todo lo que nos distingue como mexicanos.”“Tengo hijos y a mí sí me gustaría transmitirle todos esos valores porque, al final de cuentas, vivimos en un México independiente, en un Hidalgo independiente y yo creo que es una pasión y es un orgullo.”Considero que es una parte de recordar nuestra historia y, sobre todo, la importancia que tuvo o la repercusión que tuvo este hecho para nuestra libertad. Pero pareciera ser que mexicanos nada más es el 15 de septiembre. No, deberíamos de ser todo el año, ¿no?” Para Enfoque Regional informó Claudia Alcántara</t>
  </si>
  <si>
    <t>Reportaje</t>
  </si>
  <si>
    <t>Fíjese que concluyó con saldo blanco las celebraciones del 216 aniversario de la Independencia de México.</t>
  </si>
  <si>
    <t>Escucharemos un poco de lo que se vivió en ese momento con el gobernador constitucional del Estado de Hidalgo, ¿les parece? Escuchamos.¡Hidalguenses! ¡Vivan los héroes que nos dieron patria y libertad!</t>
  </si>
  <si>
    <t>Le comento que el gobernador Julio Menchaca encabezó la guardia de honor con motivo del 216 aniversario del inicio de la Independencia de México</t>
  </si>
  <si>
    <t>Y por otro lado, con motivo de las celebraciones del 15 y 16 de septiembre, la Secretaría de Gobierno del Estado de Hidalgo, a través de la Subsecretaría de Protección Civil y Gestión de Riesgos, emite una serie de recomendaciones preventivas para quienes asistirán a eventos masivos, plazas públicas o realizarán festejos desde casa. Esto con el objetivo de reducir riesgos de accidentes, incendios, lesiones y emergencias. Pongan atención porque este tema se pudiera replicar en toda la República Mexicana, no nada más en el Estado de Hidalgo.</t>
  </si>
  <si>
    <t>Por primera vez en la historia de Hidalgo, este estado ha sido sede de la Gimnasiada Nacional 2026, un evento que reúne a más de 5,000 deportistas allá en Pachuca. Al respecto, habla el director general del Instituto Hidalguense del Deporte.</t>
  </si>
  <si>
    <t>Resulta complejo esta situación que está sucediendo porque no es el primer caso que sucede. El índice de violencia en nuestro país también ha pegado a las autoridades eclesiásticas en el norte del país, pero también consterna mucho a la población hidalguense que un caso así se presente en nuestro estado. Estaremos siguiendo de cerca toda esta información que es ya un tema a nivel nacional. Por supuesto, lo invitamos a permanecer en la frecuencia de Super Estéreo 100.5 con los avances con cada emisión de enfoque regional vamos a darle seguimiento a este caso.</t>
  </si>
  <si>
    <t>Homicidio de sacerdote</t>
  </si>
  <si>
    <t>La Procuraduría General de Justicia del estado de Hidalgo abrió una carpeta de investigación por homicidio. Hasta la tarde de ayer, la dependencia no había informado sobre personas detenidas ni sobre el posible móvil del crimen.“Les comento que es una situación que tenemos, un proceso de investigación, no puedo dar más información en unas horas con todo gusto. ¿Se encontró un mensaje en el cuerpo? Efectivamente, se encontró un mensaje, repito, se lo está procesando el área, desde el día de ayer, en cuanto tengamos más información.</t>
  </si>
  <si>
    <t>Y continuando en esta línea, resulta muy complejo compartir esta información que ha sido nota nacional. Los principales medios de comunicación de nuestro país lo han estado abordando. Y aquí en Enfoque Regional Primera Emisión le compartimos que el sacerdote Román de la Cruz Hernández fue asesinado a balazos y abandonado a un costado de la carretera, esto en los límites en los municipios de Tlanchinol y Lolotla, aquí en el estado de Hidalgo.</t>
  </si>
  <si>
    <t>Tan solo en la primera quincena de septiembre se han reportado cuatro homicidios dolosos en territorio hidalguense que se suman a los 150 registrados por autoridades federales en lo que va de 2026. El caso del martes sería el segundo ocurrido en Lolotla este año, el caso del sacerdote que le compartimos hace unos minutos. Y aquí hay un tema muy importante que nos compete a esta región y es que Tula y Tezotepec de Aldama son los municipios con más asesinatos al contabilizar 20 y 23 carpetas de investigación respectivamente, esto según el último reporte del Secretariado Ejecutivo del Sistema Nacional de Seguridad Pública. Otro dato muy importante que vamos a estar revisando es este censo que hace el INEGI de cómo percibe cada ciudadano la seguridad en el municipio donde vive. Entonces vamos a estarle dando seguimiento a estos datos que son muy importantes y por supuesto se los vamos a compartir aquí en enfoque regional.</t>
  </si>
  <si>
    <t>Homicidios</t>
  </si>
  <si>
    <t>La diputada Johana Montcerrat Hernández Pérez (PRI) detalló la iniciativa que reforma la Ley de los Trabajadores al Servicio de los Gobiernos Estatal y Municipales, así como de los Organismos Descentralizados del Estado de Hidalgo, con el propósito de reconocer las incapacidades temporales derivadas de trastornos de salud mental dentro de las enfermedades no profesionales, garantizando que las personas trabajadoras puedan acceder a la licencia correspondiente y conservar su relación laboral y los derechos derivados de ésta durante el periodo de incapacidad.</t>
  </si>
  <si>
    <t>El diputado local Marco Antonio Mendoza Bustamante, del PRI, presentó ante el Congreso del Estado dos iniciativas relacionadas con la prevención de riesgos por fenómenos hidrometeorológicos y el fortalecimiento de las sociedades cooperativas en Hidalgo.La primera propuesta plantea reformar la Ley de Mitigación y Adaptación ante los Efectos del Cambio Climático para el Estado de Hidalgo, con el objetivo de incorporar el concepto de “sistemas de alerta temprana”.De acuerdo con la iniciativa, estos sistemas serían entendidos como el conjunto de instrumentos de medición y monitoreo terrestre, marino, aéreo y espacial que, coordinados con el Sistema Nacional de Protección Civil, permitan advertir de manera expedita a la población sobre situaciones de vulnerabilidad y riesgo ante fenómenos hidrometeorológicos extremos.</t>
  </si>
  <si>
    <t>Radioescucha Sr. Castillo Dice: «Buenos días, licenciado, a todo el equipo de Panorama Informativo. Si me pudiera brindar apoyo en difundir y canalizar al área correspondiente de la situación, por favor. Aproximadamente hace 6 meses fui a las oficinas de la Secretaría de Seguridad Pública del Estado de Hidalgo a levantar una denuncia, pero fui víctima de maltrato por parte del secretario particular del comisario Salvador Cruz Neri. Debido a esta situación fui al Gobierno estatal para solicitar audiencia con el secretario de Gobierno, pero llevo 6 meses sin que nadie me atienda ni me haga caso con mi denuncia. Le agradezco mucho».Okay, pues con mucho gusto lo lo checamos y vemos vemos quién nos puede apoyar en ello, con mucho gusto, ¿de acuerdo?Dice: «De hecho ustedes me hicieron el favor de difundir en en su momento que ninguna autoridad me había recibido. Atentamente, señor Castillo». Perfecto, vamos a checar de qué es</t>
  </si>
  <si>
    <t>Mala atención</t>
  </si>
  <si>
    <t>Y octubre será el mes en donde comenzará la rehabilitación de las estaciones del sistema de transporte metropolitano de Hidalgo, así lo informó el oficial mayor Orlando Ángeles, quien explicó cómo se va a desarrollar el proyecto que contempla el mantenimiento de los 34 paraderos del sistema.</t>
  </si>
  <si>
    <t>Un incremento del 34% en el número de usuarios se registra en el Sistema de Transporte Metropolitano, antes conocido como Tuzobús, entre julio y agosto del 2026, lo que refleja una mejora en el servicio ante la incorporación de nuevas unidades y también la rehabilitación de rutas troncales. Esto lo dio a conocer Edgar Orlando Ángeles Correa, oficial mayor del gobierno estatal.</t>
  </si>
  <si>
    <t>Nos pasamos a materia de seguridad, y es que el secretario de Seguridad Pública Estatal, Salvador Cruz Neri, descartó que en el Estado se hayan identificado falsos retenes. No obstante, aseguró que la dependencia trabaja en coordinación con la Guardia Nacional para mantener la seguridad. Audio de apoyo 7: Salvador Cruz Neri aclara situación sobre vigilancia y falsos retenes en Hidalgo.“En Hidalgo no nos hemos identificado falsos retenes, lo que comentaba usted en el Estado de México que se vio en las redes sociales. En Hidalgo no lo hemos identificado como tal, estamos atentos, no tenemos una conexión con la Guardia Nacional, principalmente carteles federales. La verdad es que tenemos patrullajes con ellos, no hemos identificado retenes falsos.”</t>
  </si>
  <si>
    <t>Noticias falsas</t>
  </si>
  <si>
    <t>Le comparto que el sector salud hizo un llamado a madres y padres de familia a no adquirir ni permitir que niñas y niños manipulen cohetes para las fiestas patrias. Advirtió que seis de cada diez personas lesionadas por el uso de pirotecnia sufren quemaduras principalmente en manos, rostro y extremidades. Y aquí va un dato muy importante. Los menores de entre 10 y 14 años son los más afectados. Las autoridades señalaron que además de quemaduras, los cohetes pueden provocar lesiones graves, incendios y daños auditivos, por lo que recomendaron celebrar sin poner en riesgo la integridad de las familias. Audio de apoyo 6: Recomendación del sector salud a padres de familia sobre prevención de quemaduras por pirotecnia.“Este mensaje voy a dirigir a los papás, porque ellos son los que hacen que los niños tengan en las manos la pirotecnia. Pirotecnia que es muy delicada, que lo manejen niños que no tienen las precauciones necesarias para poderla utilizar. Puede haber quemaduras, quemaduras que van a veces de primero hasta segundo grado y a veces hasta mutilación de las partes de las manos. Entonces sí es importante que los papás tomen conciencia de no comprar pirotecnia a los niños.”</t>
  </si>
  <si>
    <t>Prohibición de pirotecnia</t>
  </si>
  <si>
    <t>La Secretaría de Gobierno de Hidalgo amplió la atención del Registro Público Vehicular, el REPUVE, con una unidad móvil que va a recorrer los municipios que no cuentan con un módulo fijo. El trámite para colocar o actualizar el chip de identificación vehicular es presencial, gratuito, y se realiza en aproximadamente 15 minutos. Las personas interesadas deben presentar el vehículo y la documentación original correspondiente. La unidad también participará en las mesas de acercamiento de bienestar y paz para acercar este servicio a las comunidades. La inscripción brinda certeza jurídica sobre la propiedad y ayuda a prevenir delitos, así como a localizar vehículos con reporte de robo. Para más información, le brindo el número que es el 771-717-800 y las extensiones son 2189 y el 2193.</t>
  </si>
  <si>
    <t>Radioescucha reporta que no funciona semafóro en la 11 de Julio, ya pasaron reporte anteriormente y no hacen nada la respecto</t>
  </si>
  <si>
    <t>Semaforización</t>
  </si>
  <si>
    <t>Le comento que recuerde que este sábado 19 de septiembre Hidalgo se sumará al Simulacro Nacional de Sismo. Así que si usted está entrando a un centro comercial, a algún lugar donde se esté llevando a cabo, participe, no hay de otra.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</si>
</sst>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9" tableType="queryTable" totalsRowShown="0">
  <autoFilter ref="A1:M13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9"/>
  <sheetViews>
    <sheetView tabSelected="1" workbookViewId="0">
      <selection activeCell="B10" sqref="B10"/>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20.85546875" bestFit="1" customWidth="1"/>
    <col min="7" max="7" width="34.4257812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46280</v>
      </c>
      <c r="B2" s="1" t="str">
        <f ca="1">IF(Información1[[#This Row],[Fecha]]='Ajuste de fechas'!$A$2,"Día actual","Día anterior")</f>
        <v>Día anterior</v>
      </c>
      <c r="C2" t="s">
        <v>54</v>
      </c>
      <c r="D2" t="s">
        <v>55</v>
      </c>
      <c r="E2" t="s">
        <v>91</v>
      </c>
      <c r="F2" t="s">
        <v>22</v>
      </c>
      <c r="G2" t="s">
        <v>92</v>
      </c>
      <c r="H2" t="s">
        <v>57</v>
      </c>
      <c r="I2" t="s">
        <v>7</v>
      </c>
      <c r="J2" t="s">
        <v>30</v>
      </c>
      <c r="K2" t="s">
        <v>58</v>
      </c>
      <c r="L2" t="s">
        <v>33</v>
      </c>
      <c r="M2">
        <v>1</v>
      </c>
    </row>
    <row r="3" spans="1:13" x14ac:dyDescent="0.25">
      <c r="A3" s="2">
        <v>46280</v>
      </c>
      <c r="B3" s="1" t="str">
        <f ca="1">IF(Información1[[#This Row],[Fecha]]='Ajuste de fechas'!$A$2,"Día actual","Día anterior")</f>
        <v>Día anterior</v>
      </c>
      <c r="C3" t="s">
        <v>54</v>
      </c>
      <c r="D3" t="s">
        <v>55</v>
      </c>
      <c r="E3" t="s">
        <v>93</v>
      </c>
      <c r="F3" t="s">
        <v>39</v>
      </c>
      <c r="G3" t="s">
        <v>72</v>
      </c>
      <c r="H3" t="s">
        <v>57</v>
      </c>
      <c r="I3" t="s">
        <v>7</v>
      </c>
      <c r="J3" t="s">
        <v>20</v>
      </c>
      <c r="K3" t="s">
        <v>59</v>
      </c>
      <c r="L3" t="s">
        <v>31</v>
      </c>
      <c r="M3">
        <v>1</v>
      </c>
    </row>
    <row r="4" spans="1:13" x14ac:dyDescent="0.25">
      <c r="A4" s="2">
        <v>46280</v>
      </c>
      <c r="B4" s="1" t="str">
        <f ca="1">IF(Información1[[#This Row],[Fecha]]='Ajuste de fechas'!$A$2,"Día actual","Día anterior")</f>
        <v>Día anterior</v>
      </c>
      <c r="C4" t="s">
        <v>54</v>
      </c>
      <c r="D4" t="s">
        <v>55</v>
      </c>
      <c r="E4" t="s">
        <v>94</v>
      </c>
      <c r="F4" t="s">
        <v>56</v>
      </c>
      <c r="G4" t="s">
        <v>79</v>
      </c>
      <c r="H4" t="s">
        <v>57</v>
      </c>
      <c r="I4" t="s">
        <v>7</v>
      </c>
      <c r="J4" t="s">
        <v>30</v>
      </c>
      <c r="K4" t="s">
        <v>59</v>
      </c>
      <c r="L4" t="s">
        <v>33</v>
      </c>
      <c r="M4">
        <v>1</v>
      </c>
    </row>
    <row r="5" spans="1:13" x14ac:dyDescent="0.25">
      <c r="A5" s="2">
        <v>46280</v>
      </c>
      <c r="B5" s="1" t="str">
        <f ca="1">IF(Información1[[#This Row],[Fecha]]='Ajuste de fechas'!$A$2,"Día actual","Día anterior")</f>
        <v>Día anterior</v>
      </c>
      <c r="C5" t="s">
        <v>54</v>
      </c>
      <c r="D5" t="s">
        <v>55</v>
      </c>
      <c r="E5" t="s">
        <v>95</v>
      </c>
      <c r="F5" t="s">
        <v>13</v>
      </c>
      <c r="G5" t="s">
        <v>96</v>
      </c>
      <c r="H5" t="s">
        <v>57</v>
      </c>
      <c r="I5" t="s">
        <v>7</v>
      </c>
      <c r="J5" t="s">
        <v>30</v>
      </c>
      <c r="K5" t="s">
        <v>58</v>
      </c>
      <c r="L5" t="s">
        <v>31</v>
      </c>
      <c r="M5">
        <v>1</v>
      </c>
    </row>
    <row r="6" spans="1:13" x14ac:dyDescent="0.25">
      <c r="A6" s="2">
        <v>46280</v>
      </c>
      <c r="B6" s="1" t="str">
        <f ca="1">IF(Información1[[#This Row],[Fecha]]='Ajuste de fechas'!$A$2,"Día actual","Día anterior")</f>
        <v>Día anterior</v>
      </c>
      <c r="C6" t="s">
        <v>54</v>
      </c>
      <c r="D6" t="s">
        <v>55</v>
      </c>
      <c r="E6" t="s">
        <v>97</v>
      </c>
      <c r="F6" t="s">
        <v>98</v>
      </c>
      <c r="G6" t="s">
        <v>99</v>
      </c>
      <c r="H6" t="s">
        <v>57</v>
      </c>
      <c r="I6" t="s">
        <v>7</v>
      </c>
      <c r="J6" t="s">
        <v>30</v>
      </c>
      <c r="K6" t="s">
        <v>58</v>
      </c>
      <c r="L6" t="s">
        <v>31</v>
      </c>
      <c r="M6">
        <v>1</v>
      </c>
    </row>
    <row r="7" spans="1:13" x14ac:dyDescent="0.25">
      <c r="A7" s="2">
        <v>46280</v>
      </c>
      <c r="B7" s="1" t="str">
        <f ca="1">IF(Información1[[#This Row],[Fecha]]='Ajuste de fechas'!$A$2,"Día actual","Día anterior")</f>
        <v>Día anterior</v>
      </c>
      <c r="C7" t="s">
        <v>54</v>
      </c>
      <c r="D7" t="s">
        <v>55</v>
      </c>
      <c r="E7" t="s">
        <v>100</v>
      </c>
      <c r="F7" t="s">
        <v>39</v>
      </c>
      <c r="G7" t="s">
        <v>72</v>
      </c>
      <c r="H7" t="s">
        <v>57</v>
      </c>
      <c r="I7" t="s">
        <v>21</v>
      </c>
      <c r="J7" t="s">
        <v>20</v>
      </c>
      <c r="K7" t="s">
        <v>59</v>
      </c>
      <c r="L7" t="s">
        <v>32</v>
      </c>
      <c r="M7">
        <v>1</v>
      </c>
    </row>
    <row r="8" spans="1:13" x14ac:dyDescent="0.25">
      <c r="A8" s="2">
        <v>46280</v>
      </c>
      <c r="B8" s="1" t="str">
        <f ca="1">IF(Información1[[#This Row],[Fecha]]='Ajuste de fechas'!$A$2,"Día actual","Día anterior")</f>
        <v>Día anterior</v>
      </c>
      <c r="C8" t="s">
        <v>51</v>
      </c>
      <c r="D8" t="s">
        <v>52</v>
      </c>
      <c r="E8" t="s">
        <v>101</v>
      </c>
      <c r="F8" t="s">
        <v>15</v>
      </c>
      <c r="G8" t="s">
        <v>102</v>
      </c>
      <c r="H8" t="s">
        <v>46</v>
      </c>
      <c r="I8" t="s">
        <v>7</v>
      </c>
      <c r="J8" t="s">
        <v>34</v>
      </c>
      <c r="K8" t="s">
        <v>103</v>
      </c>
      <c r="L8" t="s">
        <v>31</v>
      </c>
      <c r="M8">
        <v>1</v>
      </c>
    </row>
    <row r="9" spans="1:13" x14ac:dyDescent="0.25">
      <c r="A9" s="2">
        <v>46280</v>
      </c>
      <c r="B9" s="1" t="str">
        <f ca="1">IF(Información1[[#This Row],[Fecha]]='Ajuste de fechas'!$A$2,"Día actual","Día anterior")</f>
        <v>Día anterior</v>
      </c>
      <c r="C9" t="s">
        <v>51</v>
      </c>
      <c r="D9" t="s">
        <v>52</v>
      </c>
      <c r="E9" t="s">
        <v>104</v>
      </c>
      <c r="F9" t="s">
        <v>15</v>
      </c>
      <c r="G9" t="s">
        <v>105</v>
      </c>
      <c r="H9" t="s">
        <v>46</v>
      </c>
      <c r="I9" t="s">
        <v>7</v>
      </c>
      <c r="J9" t="s">
        <v>34</v>
      </c>
      <c r="K9" t="s">
        <v>103</v>
      </c>
      <c r="L9" t="s">
        <v>31</v>
      </c>
      <c r="M9">
        <v>1</v>
      </c>
    </row>
    <row r="10" spans="1:13" x14ac:dyDescent="0.25">
      <c r="A10" s="2">
        <v>46280</v>
      </c>
      <c r="B10" s="1" t="str">
        <f ca="1">IF(Información1[[#This Row],[Fecha]]='Ajuste de fechas'!$A$2,"Día actual","Día anterior")</f>
        <v>Día anterior</v>
      </c>
      <c r="C10" t="s">
        <v>51</v>
      </c>
      <c r="D10" t="s">
        <v>52</v>
      </c>
      <c r="E10" t="s">
        <v>106</v>
      </c>
      <c r="F10" t="s">
        <v>22</v>
      </c>
      <c r="G10" t="s">
        <v>92</v>
      </c>
      <c r="H10" t="s">
        <v>46</v>
      </c>
      <c r="I10" t="s">
        <v>7</v>
      </c>
      <c r="J10" t="s">
        <v>30</v>
      </c>
      <c r="K10" t="s">
        <v>53</v>
      </c>
      <c r="L10" t="s">
        <v>31</v>
      </c>
      <c r="M10">
        <v>1</v>
      </c>
    </row>
    <row r="11" spans="1:13" x14ac:dyDescent="0.25">
      <c r="A11" s="2">
        <v>46280</v>
      </c>
      <c r="B11" s="1" t="str">
        <f ca="1">IF(Información1[[#This Row],[Fecha]]='Ajuste de fechas'!$A$2,"Día actual","Día anterior")</f>
        <v>Día anterior</v>
      </c>
      <c r="C11" t="s">
        <v>51</v>
      </c>
      <c r="D11" t="s">
        <v>52</v>
      </c>
      <c r="E11" t="s">
        <v>107</v>
      </c>
      <c r="F11" t="s">
        <v>15</v>
      </c>
      <c r="G11" t="s">
        <v>108</v>
      </c>
      <c r="H11" t="s">
        <v>46</v>
      </c>
      <c r="I11" t="s">
        <v>7</v>
      </c>
      <c r="J11" t="s">
        <v>34</v>
      </c>
      <c r="K11" t="s">
        <v>53</v>
      </c>
      <c r="L11" t="s">
        <v>31</v>
      </c>
      <c r="M11">
        <v>1</v>
      </c>
    </row>
    <row r="12" spans="1:13" x14ac:dyDescent="0.25">
      <c r="A12" s="2">
        <v>46280</v>
      </c>
      <c r="B12" s="1" t="str">
        <f ca="1">IF(Información1[[#This Row],[Fecha]]='Ajuste de fechas'!$A$2,"Día actual","Día anterior")</f>
        <v>Día anterior</v>
      </c>
      <c r="C12" t="s">
        <v>51</v>
      </c>
      <c r="D12" t="s">
        <v>52</v>
      </c>
      <c r="E12" t="s">
        <v>61</v>
      </c>
      <c r="F12" t="s">
        <v>15</v>
      </c>
      <c r="G12" t="s">
        <v>62</v>
      </c>
      <c r="H12" t="s">
        <v>46</v>
      </c>
      <c r="I12" t="s">
        <v>7</v>
      </c>
      <c r="J12" t="s">
        <v>34</v>
      </c>
      <c r="K12" t="s">
        <v>63</v>
      </c>
      <c r="L12" t="s">
        <v>64</v>
      </c>
      <c r="M12">
        <v>1</v>
      </c>
    </row>
    <row r="13" spans="1:13" x14ac:dyDescent="0.25">
      <c r="A13" s="2">
        <v>46280</v>
      </c>
      <c r="B13" s="1" t="str">
        <f ca="1">IF(Información1[[#This Row],[Fecha]]='Ajuste de fechas'!$A$2,"Día actual","Día anterior")</f>
        <v>Día anterior</v>
      </c>
      <c r="C13" t="s">
        <v>51</v>
      </c>
      <c r="D13" t="s">
        <v>52</v>
      </c>
      <c r="E13" t="s">
        <v>109</v>
      </c>
      <c r="F13" t="s">
        <v>15</v>
      </c>
      <c r="G13" t="s">
        <v>110</v>
      </c>
      <c r="H13" t="s">
        <v>46</v>
      </c>
      <c r="I13" t="s">
        <v>7</v>
      </c>
      <c r="J13" t="s">
        <v>34</v>
      </c>
      <c r="K13" t="s">
        <v>103</v>
      </c>
      <c r="L13" t="s">
        <v>31</v>
      </c>
      <c r="M13">
        <v>1</v>
      </c>
    </row>
    <row r="14" spans="1:13" x14ac:dyDescent="0.25">
      <c r="A14" s="2">
        <v>46280</v>
      </c>
      <c r="B14" s="1" t="str">
        <f ca="1">IF(Información1[[#This Row],[Fecha]]='Ajuste de fechas'!$A$2,"Día actual","Día anterior")</f>
        <v>Día anterior</v>
      </c>
      <c r="C14" t="s">
        <v>51</v>
      </c>
      <c r="D14" t="s">
        <v>52</v>
      </c>
      <c r="E14" t="s">
        <v>111</v>
      </c>
      <c r="F14" t="s">
        <v>15</v>
      </c>
      <c r="G14" t="s">
        <v>90</v>
      </c>
      <c r="H14" t="s">
        <v>46</v>
      </c>
      <c r="I14" t="s">
        <v>7</v>
      </c>
      <c r="J14" t="s">
        <v>34</v>
      </c>
      <c r="K14" t="s">
        <v>60</v>
      </c>
      <c r="L14" t="s">
        <v>31</v>
      </c>
      <c r="M14">
        <v>1</v>
      </c>
    </row>
    <row r="15" spans="1:13" x14ac:dyDescent="0.25">
      <c r="A15" s="2">
        <v>46280</v>
      </c>
      <c r="B15" s="1" t="str">
        <f ca="1">IF(Información1[[#This Row],[Fecha]]='Ajuste de fechas'!$A$2,"Día actual","Día anterior")</f>
        <v>Día anterior</v>
      </c>
      <c r="C15" t="s">
        <v>51</v>
      </c>
      <c r="D15" t="s">
        <v>52</v>
      </c>
      <c r="E15" t="s">
        <v>112</v>
      </c>
      <c r="F15" t="s">
        <v>113</v>
      </c>
      <c r="G15" t="s">
        <v>114</v>
      </c>
      <c r="H15" t="s">
        <v>46</v>
      </c>
      <c r="I15" t="s">
        <v>10</v>
      </c>
      <c r="J15" t="s">
        <v>30</v>
      </c>
      <c r="K15" t="s">
        <v>53</v>
      </c>
      <c r="L15" t="s">
        <v>31</v>
      </c>
      <c r="M15">
        <v>1</v>
      </c>
    </row>
    <row r="16" spans="1:13" x14ac:dyDescent="0.25">
      <c r="A16" s="2">
        <v>46280</v>
      </c>
      <c r="B16" s="1" t="str">
        <f ca="1">IF(Información1[[#This Row],[Fecha]]='Ajuste de fechas'!$A$2,"Día actual","Día anterior")</f>
        <v>Día anterior</v>
      </c>
      <c r="C16" t="s">
        <v>51</v>
      </c>
      <c r="D16" t="s">
        <v>52</v>
      </c>
      <c r="E16" t="s">
        <v>115</v>
      </c>
      <c r="F16" t="s">
        <v>39</v>
      </c>
      <c r="G16" t="s">
        <v>72</v>
      </c>
      <c r="H16" t="s">
        <v>46</v>
      </c>
      <c r="I16" t="s">
        <v>7</v>
      </c>
      <c r="J16" t="s">
        <v>20</v>
      </c>
      <c r="K16" t="s">
        <v>103</v>
      </c>
      <c r="L16" t="s">
        <v>31</v>
      </c>
      <c r="M16">
        <v>1</v>
      </c>
    </row>
    <row r="17" spans="1:13" x14ac:dyDescent="0.25">
      <c r="A17" s="2">
        <v>46280</v>
      </c>
      <c r="B17" s="1" t="str">
        <f ca="1">IF(Información1[[#This Row],[Fecha]]='Ajuste de fechas'!$A$2,"Día actual","Día anterior")</f>
        <v>Día anterior</v>
      </c>
      <c r="C17" t="s">
        <v>51</v>
      </c>
      <c r="D17" t="s">
        <v>52</v>
      </c>
      <c r="E17" t="s">
        <v>116</v>
      </c>
      <c r="F17" t="s">
        <v>22</v>
      </c>
      <c r="G17" t="s">
        <v>77</v>
      </c>
      <c r="H17" t="s">
        <v>46</v>
      </c>
      <c r="I17" t="s">
        <v>7</v>
      </c>
      <c r="J17" t="s">
        <v>30</v>
      </c>
      <c r="K17" t="s">
        <v>53</v>
      </c>
      <c r="L17" t="s">
        <v>33</v>
      </c>
      <c r="M17">
        <v>1</v>
      </c>
    </row>
    <row r="18" spans="1:13" x14ac:dyDescent="0.25">
      <c r="A18" s="2">
        <v>46280</v>
      </c>
      <c r="B18" s="1" t="str">
        <f ca="1">IF(Información1[[#This Row],[Fecha]]='Ajuste de fechas'!$A$2,"Día actual","Día anterior")</f>
        <v>Día anterior</v>
      </c>
      <c r="C18" t="s">
        <v>51</v>
      </c>
      <c r="D18" t="s">
        <v>52</v>
      </c>
      <c r="E18" t="s">
        <v>117</v>
      </c>
      <c r="F18" t="s">
        <v>18</v>
      </c>
      <c r="G18" t="s">
        <v>89</v>
      </c>
      <c r="H18" t="s">
        <v>46</v>
      </c>
      <c r="I18" t="s">
        <v>7</v>
      </c>
      <c r="J18" t="s">
        <v>35</v>
      </c>
      <c r="K18" t="s">
        <v>103</v>
      </c>
      <c r="L18" t="s">
        <v>31</v>
      </c>
      <c r="M18">
        <v>1</v>
      </c>
    </row>
    <row r="19" spans="1:13" x14ac:dyDescent="0.25">
      <c r="A19" s="2">
        <v>46280</v>
      </c>
      <c r="B19" s="1" t="str">
        <f ca="1">IF(Información1[[#This Row],[Fecha]]='Ajuste de fechas'!$A$2,"Día actual","Día anterior")</f>
        <v>Día anterior</v>
      </c>
      <c r="C19" t="s">
        <v>51</v>
      </c>
      <c r="D19" t="s">
        <v>52</v>
      </c>
      <c r="E19" t="s">
        <v>118</v>
      </c>
      <c r="F19" t="s">
        <v>45</v>
      </c>
      <c r="G19" t="s">
        <v>119</v>
      </c>
      <c r="H19" t="s">
        <v>46</v>
      </c>
      <c r="I19" t="s">
        <v>7</v>
      </c>
      <c r="J19" t="s">
        <v>30</v>
      </c>
      <c r="K19" t="s">
        <v>53</v>
      </c>
      <c r="L19" t="s">
        <v>31</v>
      </c>
      <c r="M19">
        <v>1</v>
      </c>
    </row>
    <row r="20" spans="1:13" x14ac:dyDescent="0.25">
      <c r="A20" s="2">
        <v>46280</v>
      </c>
      <c r="B20" s="1" t="str">
        <f ca="1">IF(Información1[[#This Row],[Fecha]]='Ajuste de fechas'!$A$2,"Día actual","Día anterior")</f>
        <v>Día anterior</v>
      </c>
      <c r="C20" t="s">
        <v>51</v>
      </c>
      <c r="D20" t="s">
        <v>52</v>
      </c>
      <c r="E20" t="s">
        <v>120</v>
      </c>
      <c r="F20" t="s">
        <v>13</v>
      </c>
      <c r="G20" t="s">
        <v>121</v>
      </c>
      <c r="H20" t="s">
        <v>46</v>
      </c>
      <c r="I20" t="s">
        <v>7</v>
      </c>
      <c r="J20" t="s">
        <v>30</v>
      </c>
      <c r="K20" t="s">
        <v>60</v>
      </c>
      <c r="L20" t="s">
        <v>31</v>
      </c>
      <c r="M20">
        <v>1</v>
      </c>
    </row>
    <row r="21" spans="1:13" x14ac:dyDescent="0.25">
      <c r="A21" s="2">
        <v>46280</v>
      </c>
      <c r="B21" s="1" t="str">
        <f ca="1">IF(Información1[[#This Row],[Fecha]]='Ajuste de fechas'!$A$2,"Día actual","Día anterior")</f>
        <v>Día anterior</v>
      </c>
      <c r="C21" t="s">
        <v>51</v>
      </c>
      <c r="D21" t="s">
        <v>52</v>
      </c>
      <c r="E21" t="s">
        <v>122</v>
      </c>
      <c r="F21" t="s">
        <v>15</v>
      </c>
      <c r="G21" t="s">
        <v>123</v>
      </c>
      <c r="H21" t="s">
        <v>46</v>
      </c>
      <c r="I21" t="s">
        <v>7</v>
      </c>
      <c r="J21" t="s">
        <v>34</v>
      </c>
      <c r="K21" t="s">
        <v>103</v>
      </c>
      <c r="L21" t="s">
        <v>31</v>
      </c>
      <c r="M21">
        <v>1</v>
      </c>
    </row>
    <row r="22" spans="1:13" x14ac:dyDescent="0.25">
      <c r="A22" s="2">
        <v>46280</v>
      </c>
      <c r="B22" s="1" t="str">
        <f ca="1">IF(Información1[[#This Row],[Fecha]]='Ajuste de fechas'!$A$2,"Día actual","Día anterior")</f>
        <v>Día anterior</v>
      </c>
      <c r="C22" t="s">
        <v>51</v>
      </c>
      <c r="D22" t="s">
        <v>52</v>
      </c>
      <c r="E22" t="s">
        <v>124</v>
      </c>
      <c r="F22" t="s">
        <v>17</v>
      </c>
      <c r="G22" t="s">
        <v>83</v>
      </c>
      <c r="H22" t="s">
        <v>46</v>
      </c>
      <c r="I22" t="s">
        <v>7</v>
      </c>
      <c r="J22" t="s">
        <v>30</v>
      </c>
      <c r="K22" t="s">
        <v>53</v>
      </c>
      <c r="L22" t="s">
        <v>33</v>
      </c>
      <c r="M22">
        <v>1</v>
      </c>
    </row>
    <row r="23" spans="1:13" x14ac:dyDescent="0.25">
      <c r="A23" s="2">
        <v>46280</v>
      </c>
      <c r="B23" s="1" t="str">
        <f ca="1">IF(Información1[[#This Row],[Fecha]]='Ajuste de fechas'!$A$2,"Día actual","Día anterior")</f>
        <v>Día anterior</v>
      </c>
      <c r="C23" t="s">
        <v>51</v>
      </c>
      <c r="D23" t="s">
        <v>52</v>
      </c>
      <c r="E23" t="s">
        <v>125</v>
      </c>
      <c r="F23" t="s">
        <v>17</v>
      </c>
      <c r="G23" t="s">
        <v>126</v>
      </c>
      <c r="H23" t="s">
        <v>46</v>
      </c>
      <c r="I23" t="s">
        <v>21</v>
      </c>
      <c r="J23" t="s">
        <v>30</v>
      </c>
      <c r="K23" t="s">
        <v>53</v>
      </c>
      <c r="L23" t="s">
        <v>31</v>
      </c>
      <c r="M23">
        <v>1</v>
      </c>
    </row>
    <row r="24" spans="1:13" x14ac:dyDescent="0.25">
      <c r="A24" s="2">
        <v>46280</v>
      </c>
      <c r="B24" s="1" t="str">
        <f ca="1">IF(Información1[[#This Row],[Fecha]]='Ajuste de fechas'!$A$2,"Día actual","Día anterior")</f>
        <v>Día anterior</v>
      </c>
      <c r="C24" t="s">
        <v>51</v>
      </c>
      <c r="D24" t="s">
        <v>52</v>
      </c>
      <c r="E24" t="s">
        <v>127</v>
      </c>
      <c r="F24" t="s">
        <v>56</v>
      </c>
      <c r="G24" t="s">
        <v>75</v>
      </c>
      <c r="H24" t="s">
        <v>46</v>
      </c>
      <c r="I24" t="s">
        <v>7</v>
      </c>
      <c r="J24" t="s">
        <v>30</v>
      </c>
      <c r="K24" t="s">
        <v>53</v>
      </c>
      <c r="L24" t="s">
        <v>31</v>
      </c>
      <c r="M24">
        <v>1</v>
      </c>
    </row>
    <row r="25" spans="1:13" x14ac:dyDescent="0.25">
      <c r="A25" s="2">
        <v>46280</v>
      </c>
      <c r="B25" s="1" t="str">
        <f ca="1">IF(Información1[[#This Row],[Fecha]]='Ajuste de fechas'!$A$2,"Día actual","Día anterior")</f>
        <v>Día anterior</v>
      </c>
      <c r="C25" t="s">
        <v>51</v>
      </c>
      <c r="D25" t="s">
        <v>52</v>
      </c>
      <c r="E25" t="s">
        <v>128</v>
      </c>
      <c r="F25" t="s">
        <v>68</v>
      </c>
      <c r="G25" t="s">
        <v>129</v>
      </c>
      <c r="H25" t="s">
        <v>46</v>
      </c>
      <c r="I25" t="s">
        <v>21</v>
      </c>
      <c r="J25" t="s">
        <v>30</v>
      </c>
      <c r="K25" t="s">
        <v>103</v>
      </c>
      <c r="L25" t="s">
        <v>31</v>
      </c>
      <c r="M25">
        <v>1</v>
      </c>
    </row>
    <row r="26" spans="1:13" x14ac:dyDescent="0.25">
      <c r="A26" s="2">
        <v>46280</v>
      </c>
      <c r="B26" s="1" t="str">
        <f ca="1">IF(Información1[[#This Row],[Fecha]]='Ajuste de fechas'!$A$2,"Día actual","Día anterior")</f>
        <v>Día anterior</v>
      </c>
      <c r="C26" t="s">
        <v>54</v>
      </c>
      <c r="D26" t="s">
        <v>55</v>
      </c>
      <c r="E26" t="s">
        <v>130</v>
      </c>
      <c r="F26" t="s">
        <v>13</v>
      </c>
      <c r="G26" t="s">
        <v>96</v>
      </c>
      <c r="H26" t="s">
        <v>57</v>
      </c>
      <c r="I26" t="s">
        <v>7</v>
      </c>
      <c r="J26" t="s">
        <v>30</v>
      </c>
      <c r="K26" t="s">
        <v>59</v>
      </c>
      <c r="L26" t="s">
        <v>31</v>
      </c>
      <c r="M26">
        <v>1</v>
      </c>
    </row>
    <row r="27" spans="1:13" x14ac:dyDescent="0.25">
      <c r="A27" s="2">
        <v>46280</v>
      </c>
      <c r="B27" s="1" t="str">
        <f ca="1">IF(Información1[[#This Row],[Fecha]]='Ajuste de fechas'!$A$2,"Día actual","Día anterior")</f>
        <v>Día anterior</v>
      </c>
      <c r="C27" t="s">
        <v>54</v>
      </c>
      <c r="D27" t="s">
        <v>55</v>
      </c>
      <c r="E27" t="s">
        <v>131</v>
      </c>
      <c r="F27" t="s">
        <v>68</v>
      </c>
      <c r="G27" t="s">
        <v>88</v>
      </c>
      <c r="H27" t="s">
        <v>57</v>
      </c>
      <c r="I27" t="s">
        <v>21</v>
      </c>
      <c r="J27" t="s">
        <v>30</v>
      </c>
      <c r="K27" t="s">
        <v>59</v>
      </c>
      <c r="L27" t="s">
        <v>32</v>
      </c>
      <c r="M27">
        <v>1</v>
      </c>
    </row>
    <row r="28" spans="1:13" x14ac:dyDescent="0.25">
      <c r="A28" s="2">
        <v>46280</v>
      </c>
      <c r="B28" s="1" t="str">
        <f ca="1">IF(Información1[[#This Row],[Fecha]]='Ajuste de fechas'!$A$2,"Día actual","Día anterior")</f>
        <v>Día anterior</v>
      </c>
      <c r="C28" t="s">
        <v>132</v>
      </c>
      <c r="D28" t="s">
        <v>133</v>
      </c>
      <c r="E28" t="s">
        <v>91</v>
      </c>
      <c r="F28" t="s">
        <v>134</v>
      </c>
      <c r="G28" t="s">
        <v>92</v>
      </c>
      <c r="H28" t="s">
        <v>46</v>
      </c>
      <c r="I28" t="s">
        <v>10</v>
      </c>
      <c r="J28" t="s">
        <v>30</v>
      </c>
      <c r="K28" t="s">
        <v>135</v>
      </c>
      <c r="L28" t="s">
        <v>33</v>
      </c>
      <c r="M28">
        <v>1</v>
      </c>
    </row>
    <row r="29" spans="1:13" x14ac:dyDescent="0.25">
      <c r="A29" s="2">
        <v>46280</v>
      </c>
      <c r="B29" s="1" t="str">
        <f ca="1">IF(Información1[[#This Row],[Fecha]]='Ajuste de fechas'!$A$2,"Día actual","Día anterior")</f>
        <v>Día anterior</v>
      </c>
      <c r="C29" t="s">
        <v>132</v>
      </c>
      <c r="D29" t="s">
        <v>133</v>
      </c>
      <c r="E29" t="s">
        <v>136</v>
      </c>
      <c r="F29" t="s">
        <v>42</v>
      </c>
      <c r="G29" t="s">
        <v>82</v>
      </c>
      <c r="H29" t="s">
        <v>46</v>
      </c>
      <c r="I29" t="s">
        <v>10</v>
      </c>
      <c r="J29" t="s">
        <v>30</v>
      </c>
      <c r="K29" t="s">
        <v>135</v>
      </c>
      <c r="L29" t="s">
        <v>33</v>
      </c>
      <c r="M29">
        <v>1</v>
      </c>
    </row>
    <row r="30" spans="1:13" x14ac:dyDescent="0.25">
      <c r="A30" s="2">
        <v>46280</v>
      </c>
      <c r="B30" s="1" t="str">
        <f ca="1">IF(Información1[[#This Row],[Fecha]]='Ajuste de fechas'!$A$2,"Día actual","Día anterior")</f>
        <v>Día anterior</v>
      </c>
      <c r="C30" t="s">
        <v>132</v>
      </c>
      <c r="D30" t="s">
        <v>133</v>
      </c>
      <c r="E30" t="s">
        <v>137</v>
      </c>
      <c r="F30" t="s">
        <v>45</v>
      </c>
      <c r="G30" t="s">
        <v>119</v>
      </c>
      <c r="H30" t="s">
        <v>46</v>
      </c>
      <c r="I30" t="s">
        <v>7</v>
      </c>
      <c r="J30" t="s">
        <v>30</v>
      </c>
      <c r="K30" t="s">
        <v>135</v>
      </c>
      <c r="L30" t="s">
        <v>33</v>
      </c>
      <c r="M30">
        <v>1</v>
      </c>
    </row>
    <row r="31" spans="1:13" x14ac:dyDescent="0.25">
      <c r="A31" s="2">
        <v>46280</v>
      </c>
      <c r="B31" s="1" t="str">
        <f ca="1">IF(Información1[[#This Row],[Fecha]]='Ajuste de fechas'!$A$2,"Día actual","Día anterior")</f>
        <v>Día anterior</v>
      </c>
      <c r="C31" t="s">
        <v>132</v>
      </c>
      <c r="D31" t="s">
        <v>133</v>
      </c>
      <c r="E31" t="s">
        <v>116</v>
      </c>
      <c r="F31" t="s">
        <v>22</v>
      </c>
      <c r="G31" t="s">
        <v>77</v>
      </c>
      <c r="H31" t="s">
        <v>46</v>
      </c>
      <c r="I31" t="s">
        <v>7</v>
      </c>
      <c r="J31" t="s">
        <v>30</v>
      </c>
      <c r="K31" t="s">
        <v>135</v>
      </c>
      <c r="L31" t="s">
        <v>33</v>
      </c>
      <c r="M31">
        <v>1</v>
      </c>
    </row>
    <row r="32" spans="1:13" x14ac:dyDescent="0.25">
      <c r="A32" s="2">
        <v>46280</v>
      </c>
      <c r="B32" s="1" t="str">
        <f ca="1">IF(Información1[[#This Row],[Fecha]]='Ajuste de fechas'!$A$2,"Día actual","Día anterior")</f>
        <v>Día anterior</v>
      </c>
      <c r="C32" t="s">
        <v>47</v>
      </c>
      <c r="D32" t="s">
        <v>48</v>
      </c>
      <c r="E32" t="s">
        <v>138</v>
      </c>
      <c r="F32" t="s">
        <v>18</v>
      </c>
      <c r="G32" t="s">
        <v>87</v>
      </c>
      <c r="H32" t="s">
        <v>46</v>
      </c>
      <c r="I32" t="s">
        <v>7</v>
      </c>
      <c r="J32" t="s">
        <v>35</v>
      </c>
      <c r="K32" t="s">
        <v>49</v>
      </c>
      <c r="L32" t="s">
        <v>40</v>
      </c>
      <c r="M32">
        <v>1</v>
      </c>
    </row>
    <row r="33" spans="1:13" x14ac:dyDescent="0.25">
      <c r="A33" s="2">
        <v>46280</v>
      </c>
      <c r="B33" s="1" t="str">
        <f ca="1">IF(Información1[[#This Row],[Fecha]]='Ajuste de fechas'!$A$2,"Día actual","Día anterior")</f>
        <v>Día anterior</v>
      </c>
      <c r="C33" t="s">
        <v>47</v>
      </c>
      <c r="D33" t="s">
        <v>48</v>
      </c>
      <c r="E33" t="s">
        <v>139</v>
      </c>
      <c r="F33" t="s">
        <v>15</v>
      </c>
      <c r="G33" t="s">
        <v>90</v>
      </c>
      <c r="H33" t="s">
        <v>46</v>
      </c>
      <c r="I33" t="s">
        <v>7</v>
      </c>
      <c r="J33" t="s">
        <v>34</v>
      </c>
      <c r="K33" t="s">
        <v>49</v>
      </c>
      <c r="L33" t="s">
        <v>31</v>
      </c>
      <c r="M33">
        <v>1</v>
      </c>
    </row>
    <row r="34" spans="1:13" x14ac:dyDescent="0.25">
      <c r="A34" s="2">
        <v>46280</v>
      </c>
      <c r="B34" s="1" t="str">
        <f ca="1">IF(Información1[[#This Row],[Fecha]]='Ajuste de fechas'!$A$2,"Día actual","Día anterior")</f>
        <v>Día anterior</v>
      </c>
      <c r="C34" t="s">
        <v>47</v>
      </c>
      <c r="D34" t="s">
        <v>48</v>
      </c>
      <c r="E34" t="s">
        <v>140</v>
      </c>
      <c r="F34" t="s">
        <v>17</v>
      </c>
      <c r="G34" t="s">
        <v>78</v>
      </c>
      <c r="H34" t="s">
        <v>46</v>
      </c>
      <c r="I34" t="s">
        <v>7</v>
      </c>
      <c r="J34" t="s">
        <v>30</v>
      </c>
      <c r="K34" t="s">
        <v>49</v>
      </c>
      <c r="L34" t="s">
        <v>33</v>
      </c>
      <c r="M34">
        <v>1</v>
      </c>
    </row>
    <row r="35" spans="1:13" x14ac:dyDescent="0.25">
      <c r="A35" s="2">
        <v>46280</v>
      </c>
      <c r="B35" s="1" t="str">
        <f ca="1">IF(Información1[[#This Row],[Fecha]]='Ajuste de fechas'!$A$2,"Día actual","Día anterior")</f>
        <v>Día anterior</v>
      </c>
      <c r="C35" t="s">
        <v>47</v>
      </c>
      <c r="D35" t="s">
        <v>48</v>
      </c>
      <c r="E35" t="s">
        <v>137</v>
      </c>
      <c r="F35" t="s">
        <v>45</v>
      </c>
      <c r="G35" t="s">
        <v>119</v>
      </c>
      <c r="H35" t="s">
        <v>46</v>
      </c>
      <c r="I35" t="s">
        <v>7</v>
      </c>
      <c r="J35" t="s">
        <v>30</v>
      </c>
      <c r="K35" t="s">
        <v>50</v>
      </c>
      <c r="L35" t="s">
        <v>33</v>
      </c>
      <c r="M35">
        <v>1</v>
      </c>
    </row>
    <row r="36" spans="1:13" x14ac:dyDescent="0.25">
      <c r="A36" s="2">
        <v>46280</v>
      </c>
      <c r="B36" s="1" t="str">
        <f ca="1">IF(Información1[[#This Row],[Fecha]]='Ajuste de fechas'!$A$2,"Día actual","Día anterior")</f>
        <v>Día anterior</v>
      </c>
      <c r="C36" t="s">
        <v>47</v>
      </c>
      <c r="D36" t="s">
        <v>48</v>
      </c>
      <c r="E36" t="s">
        <v>141</v>
      </c>
      <c r="F36" t="s">
        <v>76</v>
      </c>
      <c r="G36" t="s">
        <v>142</v>
      </c>
      <c r="H36" t="s">
        <v>46</v>
      </c>
      <c r="I36" t="s">
        <v>7</v>
      </c>
      <c r="J36" t="s">
        <v>30</v>
      </c>
      <c r="K36" t="s">
        <v>50</v>
      </c>
      <c r="L36" t="s">
        <v>33</v>
      </c>
      <c r="M36">
        <v>1</v>
      </c>
    </row>
    <row r="37" spans="1:13" x14ac:dyDescent="0.25">
      <c r="A37" s="2">
        <v>46280</v>
      </c>
      <c r="B37" s="1" t="str">
        <f ca="1">IF(Información1[[#This Row],[Fecha]]='Ajuste de fechas'!$A$2,"Día actual","Día anterior")</f>
        <v>Día anterior</v>
      </c>
      <c r="C37" t="s">
        <v>47</v>
      </c>
      <c r="D37" t="s">
        <v>48</v>
      </c>
      <c r="E37" t="s">
        <v>143</v>
      </c>
      <c r="F37" t="s">
        <v>17</v>
      </c>
      <c r="G37" t="s">
        <v>144</v>
      </c>
      <c r="H37" t="s">
        <v>46</v>
      </c>
      <c r="I37" t="s">
        <v>7</v>
      </c>
      <c r="J37" t="s">
        <v>30</v>
      </c>
      <c r="K37" t="s">
        <v>50</v>
      </c>
      <c r="L37" t="s">
        <v>40</v>
      </c>
      <c r="M37">
        <v>1</v>
      </c>
    </row>
    <row r="38" spans="1:13" x14ac:dyDescent="0.25">
      <c r="A38" s="2">
        <v>46280</v>
      </c>
      <c r="B38" s="1" t="str">
        <f ca="1">IF(Información1[[#This Row],[Fecha]]='Ajuste de fechas'!$A$2,"Día actual","Día anterior")</f>
        <v>Día anterior</v>
      </c>
      <c r="C38" t="s">
        <v>47</v>
      </c>
      <c r="D38" t="s">
        <v>48</v>
      </c>
      <c r="E38" t="s">
        <v>145</v>
      </c>
      <c r="F38" t="s">
        <v>98</v>
      </c>
      <c r="G38" t="s">
        <v>146</v>
      </c>
      <c r="H38" t="s">
        <v>46</v>
      </c>
      <c r="I38" t="s">
        <v>7</v>
      </c>
      <c r="J38" t="s">
        <v>30</v>
      </c>
      <c r="K38" t="s">
        <v>49</v>
      </c>
      <c r="L38" t="s">
        <v>31</v>
      </c>
      <c r="M38">
        <v>1</v>
      </c>
    </row>
    <row r="39" spans="1:13" x14ac:dyDescent="0.25">
      <c r="A39" s="2">
        <v>46280</v>
      </c>
      <c r="B39" s="1" t="str">
        <f ca="1">IF(Información1[[#This Row],[Fecha]]='Ajuste de fechas'!$A$2,"Día actual","Día anterior")</f>
        <v>Día anterior</v>
      </c>
      <c r="C39" t="s">
        <v>47</v>
      </c>
      <c r="D39" t="s">
        <v>48</v>
      </c>
      <c r="E39" t="s">
        <v>116</v>
      </c>
      <c r="F39" t="s">
        <v>22</v>
      </c>
      <c r="G39" t="s">
        <v>77</v>
      </c>
      <c r="H39" t="s">
        <v>46</v>
      </c>
      <c r="I39" t="s">
        <v>7</v>
      </c>
      <c r="J39" t="s">
        <v>30</v>
      </c>
      <c r="K39" t="s">
        <v>50</v>
      </c>
      <c r="L39" t="s">
        <v>33</v>
      </c>
      <c r="M39">
        <v>1</v>
      </c>
    </row>
    <row r="40" spans="1:13" x14ac:dyDescent="0.25">
      <c r="A40" s="2">
        <v>46280</v>
      </c>
      <c r="B40" s="1" t="str">
        <f ca="1">IF(Información1[[#This Row],[Fecha]]='Ajuste de fechas'!$A$2,"Día actual","Día anterior")</f>
        <v>Día anterior</v>
      </c>
      <c r="C40" t="s">
        <v>47</v>
      </c>
      <c r="D40" t="s">
        <v>48</v>
      </c>
      <c r="E40" t="s">
        <v>147</v>
      </c>
      <c r="F40" t="s">
        <v>19</v>
      </c>
      <c r="G40" t="s">
        <v>70</v>
      </c>
      <c r="H40" t="s">
        <v>46</v>
      </c>
      <c r="I40" t="s">
        <v>7</v>
      </c>
      <c r="J40" t="s">
        <v>30</v>
      </c>
      <c r="K40" t="s">
        <v>50</v>
      </c>
      <c r="L40" t="s">
        <v>33</v>
      </c>
      <c r="M40">
        <v>1</v>
      </c>
    </row>
    <row r="41" spans="1:13" x14ac:dyDescent="0.25">
      <c r="A41" s="2">
        <v>46280</v>
      </c>
      <c r="B41" s="1" t="str">
        <f ca="1">IF(Información1[[#This Row],[Fecha]]='Ajuste de fechas'!$A$2,"Día actual","Día anterior")</f>
        <v>Día anterior</v>
      </c>
      <c r="C41" t="s">
        <v>47</v>
      </c>
      <c r="D41" t="s">
        <v>48</v>
      </c>
      <c r="E41" t="s">
        <v>148</v>
      </c>
      <c r="F41" t="s">
        <v>18</v>
      </c>
      <c r="G41" t="s">
        <v>73</v>
      </c>
      <c r="H41" t="s">
        <v>46</v>
      </c>
      <c r="I41" t="s">
        <v>7</v>
      </c>
      <c r="J41" t="s">
        <v>35</v>
      </c>
      <c r="K41" t="s">
        <v>49</v>
      </c>
      <c r="L41" t="s">
        <v>31</v>
      </c>
      <c r="M41">
        <v>1</v>
      </c>
    </row>
    <row r="42" spans="1:13" x14ac:dyDescent="0.25">
      <c r="A42" s="2">
        <v>46280</v>
      </c>
      <c r="B42" s="1" t="str">
        <f ca="1">IF(Información1[[#This Row],[Fecha]]='Ajuste de fechas'!$A$2,"Día actual","Día anterior")</f>
        <v>Día anterior</v>
      </c>
      <c r="C42" t="s">
        <v>8</v>
      </c>
      <c r="D42" t="s">
        <v>9</v>
      </c>
      <c r="E42" t="s">
        <v>149</v>
      </c>
      <c r="F42" t="s">
        <v>6</v>
      </c>
      <c r="G42" t="s">
        <v>44</v>
      </c>
      <c r="H42" t="s">
        <v>46</v>
      </c>
      <c r="I42" t="s">
        <v>21</v>
      </c>
      <c r="J42" t="s">
        <v>30</v>
      </c>
      <c r="K42" t="s">
        <v>11</v>
      </c>
      <c r="L42" t="s">
        <v>32</v>
      </c>
      <c r="M42">
        <v>1</v>
      </c>
    </row>
    <row r="43" spans="1:13" x14ac:dyDescent="0.25">
      <c r="A43" s="2">
        <v>46280</v>
      </c>
      <c r="B43" s="1" t="str">
        <f ca="1">IF(Información1[[#This Row],[Fecha]]='Ajuste de fechas'!$A$2,"Día actual","Día anterior")</f>
        <v>Día anterior</v>
      </c>
      <c r="C43" t="s">
        <v>8</v>
      </c>
      <c r="D43" t="s">
        <v>9</v>
      </c>
      <c r="E43" t="s">
        <v>150</v>
      </c>
      <c r="F43" t="s">
        <v>13</v>
      </c>
      <c r="G43" t="s">
        <v>151</v>
      </c>
      <c r="H43" t="s">
        <v>46</v>
      </c>
      <c r="I43" t="s">
        <v>7</v>
      </c>
      <c r="J43" t="s">
        <v>30</v>
      </c>
      <c r="K43" t="s">
        <v>11</v>
      </c>
      <c r="L43" t="s">
        <v>32</v>
      </c>
      <c r="M43">
        <v>1</v>
      </c>
    </row>
    <row r="44" spans="1:13" x14ac:dyDescent="0.25">
      <c r="A44" s="2">
        <v>46280</v>
      </c>
      <c r="B44" s="1" t="str">
        <f ca="1">IF(Información1[[#This Row],[Fecha]]='Ajuste de fechas'!$A$2,"Día actual","Día anterior")</f>
        <v>Día anterior</v>
      </c>
      <c r="C44" t="s">
        <v>8</v>
      </c>
      <c r="D44" t="s">
        <v>9</v>
      </c>
      <c r="E44" t="s">
        <v>16</v>
      </c>
      <c r="F44" t="s">
        <v>15</v>
      </c>
      <c r="G44" t="s">
        <v>23</v>
      </c>
      <c r="H44" t="s">
        <v>46</v>
      </c>
      <c r="I44" t="s">
        <v>10</v>
      </c>
      <c r="J44" t="s">
        <v>34</v>
      </c>
      <c r="K44" t="s">
        <v>11</v>
      </c>
      <c r="L44" t="s">
        <v>32</v>
      </c>
      <c r="M44">
        <v>1</v>
      </c>
    </row>
    <row r="45" spans="1:13" x14ac:dyDescent="0.25">
      <c r="A45" s="2">
        <v>46280</v>
      </c>
      <c r="B45" s="1" t="str">
        <f ca="1">IF(Información1[[#This Row],[Fecha]]='Ajuste de fechas'!$A$2,"Día actual","Día anterior")</f>
        <v>Día anterior</v>
      </c>
      <c r="C45" t="s">
        <v>8</v>
      </c>
      <c r="D45" t="s">
        <v>9</v>
      </c>
      <c r="E45" t="s">
        <v>14</v>
      </c>
      <c r="F45" t="s">
        <v>15</v>
      </c>
      <c r="G45" t="s">
        <v>23</v>
      </c>
      <c r="H45" t="s">
        <v>46</v>
      </c>
      <c r="I45" t="s">
        <v>10</v>
      </c>
      <c r="J45" t="s">
        <v>34</v>
      </c>
      <c r="K45" t="s">
        <v>11</v>
      </c>
      <c r="L45" t="s">
        <v>32</v>
      </c>
      <c r="M45">
        <v>1</v>
      </c>
    </row>
    <row r="46" spans="1:13" x14ac:dyDescent="0.25">
      <c r="A46" s="2">
        <v>46280</v>
      </c>
      <c r="B46" s="1" t="str">
        <f ca="1">IF(Información1[[#This Row],[Fecha]]='Ajuste de fechas'!$A$2,"Día actual","Día anterior")</f>
        <v>Día anterior</v>
      </c>
      <c r="C46" t="s">
        <v>8</v>
      </c>
      <c r="D46" t="s">
        <v>9</v>
      </c>
      <c r="E46" t="s">
        <v>41</v>
      </c>
      <c r="F46" t="s">
        <v>39</v>
      </c>
      <c r="G46" t="s">
        <v>23</v>
      </c>
      <c r="H46" t="s">
        <v>46</v>
      </c>
      <c r="I46" t="s">
        <v>10</v>
      </c>
      <c r="J46" t="s">
        <v>20</v>
      </c>
      <c r="K46" t="s">
        <v>11</v>
      </c>
      <c r="L46" t="s">
        <v>32</v>
      </c>
      <c r="M46">
        <v>1</v>
      </c>
    </row>
    <row r="47" spans="1:13" x14ac:dyDescent="0.25">
      <c r="A47" s="2">
        <v>46280</v>
      </c>
      <c r="B47" s="1" t="str">
        <f ca="1">IF(Información1[[#This Row],[Fecha]]='Ajuste de fechas'!$A$2,"Día actual","Día anterior")</f>
        <v>Día anterior</v>
      </c>
      <c r="C47" t="s">
        <v>8</v>
      </c>
      <c r="D47" t="s">
        <v>9</v>
      </c>
      <c r="E47" t="s">
        <v>43</v>
      </c>
      <c r="F47" t="s">
        <v>42</v>
      </c>
      <c r="G47" t="s">
        <v>23</v>
      </c>
      <c r="H47" t="s">
        <v>46</v>
      </c>
      <c r="I47" t="s">
        <v>10</v>
      </c>
      <c r="J47" t="s">
        <v>30</v>
      </c>
      <c r="K47" t="s">
        <v>11</v>
      </c>
      <c r="L47" t="s">
        <v>32</v>
      </c>
      <c r="M47">
        <v>1</v>
      </c>
    </row>
    <row r="48" spans="1:13" x14ac:dyDescent="0.25">
      <c r="A48" s="2">
        <v>46280</v>
      </c>
      <c r="B48" s="1" t="str">
        <f ca="1">IF(Información1[[#This Row],[Fecha]]='Ajuste de fechas'!$A$2,"Día actual","Día anterior")</f>
        <v>Día anterior</v>
      </c>
      <c r="C48" t="s">
        <v>8</v>
      </c>
      <c r="D48" t="s">
        <v>9</v>
      </c>
      <c r="E48" t="s">
        <v>12</v>
      </c>
      <c r="F48" t="s">
        <v>13</v>
      </c>
      <c r="G48" t="s">
        <v>23</v>
      </c>
      <c r="H48" t="s">
        <v>46</v>
      </c>
      <c r="I48" t="s">
        <v>10</v>
      </c>
      <c r="J48" t="s">
        <v>30</v>
      </c>
      <c r="K48" t="s">
        <v>11</v>
      </c>
      <c r="L48" t="s">
        <v>32</v>
      </c>
      <c r="M48">
        <v>1</v>
      </c>
    </row>
    <row r="49" spans="1:13" x14ac:dyDescent="0.25">
      <c r="A49" s="2">
        <v>46280</v>
      </c>
      <c r="B49" s="1" t="str">
        <f ca="1">IF(Información1[[#This Row],[Fecha]]='Ajuste de fechas'!$A$2,"Día actual","Día anterior")</f>
        <v>Día anterior</v>
      </c>
      <c r="C49" t="s">
        <v>8</v>
      </c>
      <c r="D49" t="s">
        <v>9</v>
      </c>
      <c r="E49" t="s">
        <v>152</v>
      </c>
      <c r="F49" t="s">
        <v>6</v>
      </c>
      <c r="G49" t="s">
        <v>23</v>
      </c>
      <c r="H49" t="s">
        <v>46</v>
      </c>
      <c r="I49" t="s">
        <v>10</v>
      </c>
      <c r="J49" t="s">
        <v>30</v>
      </c>
      <c r="K49" t="s">
        <v>11</v>
      </c>
      <c r="L49" t="s">
        <v>32</v>
      </c>
      <c r="M49">
        <v>1</v>
      </c>
    </row>
    <row r="50" spans="1:13" x14ac:dyDescent="0.25">
      <c r="A50" s="2">
        <v>46280</v>
      </c>
      <c r="B50" s="1" t="str">
        <f ca="1">IF(Información1[[#This Row],[Fecha]]='Ajuste de fechas'!$A$2,"Día actual","Día anterior")</f>
        <v>Día anterior</v>
      </c>
      <c r="C50" t="s">
        <v>8</v>
      </c>
      <c r="D50" t="s">
        <v>9</v>
      </c>
      <c r="E50" t="s">
        <v>153</v>
      </c>
      <c r="F50" t="s">
        <v>45</v>
      </c>
      <c r="G50" t="s">
        <v>154</v>
      </c>
      <c r="H50" t="s">
        <v>46</v>
      </c>
      <c r="I50" t="s">
        <v>7</v>
      </c>
      <c r="J50" t="s">
        <v>30</v>
      </c>
      <c r="K50" t="s">
        <v>11</v>
      </c>
      <c r="L50" t="s">
        <v>40</v>
      </c>
      <c r="M50">
        <v>1</v>
      </c>
    </row>
    <row r="51" spans="1:13" x14ac:dyDescent="0.25">
      <c r="A51" s="2">
        <v>46280</v>
      </c>
      <c r="B51" s="1" t="str">
        <f ca="1">IF(Información1[[#This Row],[Fecha]]='Ajuste de fechas'!$A$2,"Día actual","Día anterior")</f>
        <v>Día anterior</v>
      </c>
      <c r="C51" t="s">
        <v>65</v>
      </c>
      <c r="D51" t="s">
        <v>66</v>
      </c>
      <c r="E51" t="s">
        <v>155</v>
      </c>
      <c r="F51" t="s">
        <v>13</v>
      </c>
      <c r="G51" t="s">
        <v>156</v>
      </c>
      <c r="H51" t="s">
        <v>46</v>
      </c>
      <c r="I51" t="s">
        <v>7</v>
      </c>
      <c r="J51" t="s">
        <v>30</v>
      </c>
      <c r="K51" t="s">
        <v>67</v>
      </c>
      <c r="L51" t="s">
        <v>31</v>
      </c>
      <c r="M51">
        <v>1</v>
      </c>
    </row>
    <row r="52" spans="1:13" x14ac:dyDescent="0.25">
      <c r="A52" s="2">
        <v>46280</v>
      </c>
      <c r="B52" s="1" t="str">
        <f ca="1">IF(Información1[[#This Row],[Fecha]]='Ajuste de fechas'!$A$2,"Día actual","Día anterior")</f>
        <v>Día anterior</v>
      </c>
      <c r="C52" t="s">
        <v>8</v>
      </c>
      <c r="D52" t="s">
        <v>9</v>
      </c>
      <c r="E52" t="s">
        <v>157</v>
      </c>
      <c r="F52" t="s">
        <v>13</v>
      </c>
      <c r="G52" t="s">
        <v>156</v>
      </c>
      <c r="H52" t="s">
        <v>46</v>
      </c>
      <c r="I52" t="s">
        <v>21</v>
      </c>
      <c r="J52" t="s">
        <v>30</v>
      </c>
      <c r="K52" t="s">
        <v>11</v>
      </c>
      <c r="L52" t="s">
        <v>32</v>
      </c>
      <c r="M52">
        <v>1</v>
      </c>
    </row>
    <row r="53" spans="1:13" x14ac:dyDescent="0.25">
      <c r="A53" s="2">
        <v>46280</v>
      </c>
      <c r="B53" s="1" t="str">
        <f ca="1">IF(Información1[[#This Row],[Fecha]]='Ajuste de fechas'!$A$2,"Día actual","Día anterior")</f>
        <v>Día anterior</v>
      </c>
      <c r="C53" t="s">
        <v>8</v>
      </c>
      <c r="D53" t="s">
        <v>9</v>
      </c>
      <c r="E53" t="s">
        <v>155</v>
      </c>
      <c r="F53" t="s">
        <v>13</v>
      </c>
      <c r="G53" t="s">
        <v>156</v>
      </c>
      <c r="H53" t="s">
        <v>46</v>
      </c>
      <c r="I53" t="s">
        <v>7</v>
      </c>
      <c r="J53" t="s">
        <v>30</v>
      </c>
      <c r="K53" t="s">
        <v>11</v>
      </c>
      <c r="L53" t="s">
        <v>31</v>
      </c>
      <c r="M53">
        <v>1</v>
      </c>
    </row>
    <row r="54" spans="1:13" x14ac:dyDescent="0.25">
      <c r="A54" s="2">
        <v>46280</v>
      </c>
      <c r="B54" s="1" t="str">
        <f ca="1">IF(Información1[[#This Row],[Fecha]]='Ajuste de fechas'!$A$2,"Día actual","Día anterior")</f>
        <v>Día anterior</v>
      </c>
      <c r="C54" t="s">
        <v>65</v>
      </c>
      <c r="D54" t="s">
        <v>66</v>
      </c>
      <c r="E54" t="s">
        <v>158</v>
      </c>
      <c r="F54" t="s">
        <v>19</v>
      </c>
      <c r="G54" t="s">
        <v>70</v>
      </c>
      <c r="H54" t="s">
        <v>46</v>
      </c>
      <c r="I54" t="s">
        <v>7</v>
      </c>
      <c r="J54" t="s">
        <v>30</v>
      </c>
      <c r="K54" t="s">
        <v>67</v>
      </c>
      <c r="L54" t="s">
        <v>31</v>
      </c>
      <c r="M54">
        <v>1</v>
      </c>
    </row>
    <row r="55" spans="1:13" x14ac:dyDescent="0.25">
      <c r="A55" s="2">
        <v>46280</v>
      </c>
      <c r="B55" s="1" t="str">
        <f ca="1">IF(Información1[[#This Row],[Fecha]]='Ajuste de fechas'!$A$2,"Día actual","Día anterior")</f>
        <v>Día anterior</v>
      </c>
      <c r="C55" t="s">
        <v>8</v>
      </c>
      <c r="D55" t="s">
        <v>9</v>
      </c>
      <c r="E55" t="s">
        <v>147</v>
      </c>
      <c r="F55" t="s">
        <v>19</v>
      </c>
      <c r="G55" t="s">
        <v>70</v>
      </c>
      <c r="H55" t="s">
        <v>46</v>
      </c>
      <c r="I55" t="s">
        <v>7</v>
      </c>
      <c r="J55" t="s">
        <v>30</v>
      </c>
      <c r="K55" t="s">
        <v>11</v>
      </c>
      <c r="L55" t="s">
        <v>33</v>
      </c>
      <c r="M55">
        <v>1</v>
      </c>
    </row>
    <row r="56" spans="1:13" x14ac:dyDescent="0.25">
      <c r="A56" s="2">
        <v>46280</v>
      </c>
      <c r="B56" s="1" t="str">
        <f ca="1">IF(Información1[[#This Row],[Fecha]]='Ajuste de fechas'!$A$2,"Día actual","Día anterior")</f>
        <v>Día anterior</v>
      </c>
      <c r="C56" t="s">
        <v>65</v>
      </c>
      <c r="D56" t="s">
        <v>66</v>
      </c>
      <c r="E56" t="s">
        <v>159</v>
      </c>
      <c r="F56" t="s">
        <v>68</v>
      </c>
      <c r="G56" t="s">
        <v>88</v>
      </c>
      <c r="H56" t="s">
        <v>46</v>
      </c>
      <c r="I56" t="s">
        <v>7</v>
      </c>
      <c r="J56" t="s">
        <v>30</v>
      </c>
      <c r="K56" t="s">
        <v>67</v>
      </c>
      <c r="L56" t="s">
        <v>31</v>
      </c>
      <c r="M56">
        <v>1</v>
      </c>
    </row>
    <row r="57" spans="1:13" x14ac:dyDescent="0.25">
      <c r="A57" s="2">
        <v>46280</v>
      </c>
      <c r="B57" s="1" t="str">
        <f ca="1">IF(Información1[[#This Row],[Fecha]]='Ajuste de fechas'!$A$2,"Día actual","Día anterior")</f>
        <v>Día anterior</v>
      </c>
      <c r="C57" t="s">
        <v>65</v>
      </c>
      <c r="D57" t="s">
        <v>66</v>
      </c>
      <c r="E57" t="s">
        <v>160</v>
      </c>
      <c r="F57" t="s">
        <v>42</v>
      </c>
      <c r="G57" t="s">
        <v>82</v>
      </c>
      <c r="H57" t="s">
        <v>46</v>
      </c>
      <c r="I57" t="s">
        <v>7</v>
      </c>
      <c r="J57" t="s">
        <v>30</v>
      </c>
      <c r="K57" t="s">
        <v>67</v>
      </c>
      <c r="L57" t="s">
        <v>31</v>
      </c>
      <c r="M57">
        <v>1</v>
      </c>
    </row>
    <row r="58" spans="1:13" x14ac:dyDescent="0.25">
      <c r="A58" s="2">
        <v>46280</v>
      </c>
      <c r="B58" s="1" t="str">
        <f ca="1">IF(Información1[[#This Row],[Fecha]]='Ajuste de fechas'!$A$2,"Día actual","Día anterior")</f>
        <v>Día anterior</v>
      </c>
      <c r="C58" t="s">
        <v>65</v>
      </c>
      <c r="D58" t="s">
        <v>66</v>
      </c>
      <c r="E58" t="s">
        <v>161</v>
      </c>
      <c r="F58" t="s">
        <v>22</v>
      </c>
      <c r="G58" t="s">
        <v>82</v>
      </c>
      <c r="H58" t="s">
        <v>46</v>
      </c>
      <c r="I58" t="s">
        <v>7</v>
      </c>
      <c r="J58" t="s">
        <v>30</v>
      </c>
      <c r="K58" t="s">
        <v>67</v>
      </c>
      <c r="L58" t="s">
        <v>31</v>
      </c>
      <c r="M58">
        <v>1</v>
      </c>
    </row>
    <row r="59" spans="1:13" x14ac:dyDescent="0.25">
      <c r="A59" s="2">
        <v>46280</v>
      </c>
      <c r="B59" s="1" t="str">
        <f ca="1">IF(Información1[[#This Row],[Fecha]]='Ajuste de fechas'!$A$2,"Día actual","Día anterior")</f>
        <v>Día anterior</v>
      </c>
      <c r="C59" t="s">
        <v>8</v>
      </c>
      <c r="D59" t="s">
        <v>9</v>
      </c>
      <c r="E59" t="s">
        <v>162</v>
      </c>
      <c r="F59" t="s">
        <v>15</v>
      </c>
      <c r="G59" t="s">
        <v>82</v>
      </c>
      <c r="H59" t="s">
        <v>46</v>
      </c>
      <c r="I59" t="s">
        <v>7</v>
      </c>
      <c r="J59" t="s">
        <v>34</v>
      </c>
      <c r="K59" t="s">
        <v>11</v>
      </c>
      <c r="L59" t="s">
        <v>40</v>
      </c>
      <c r="M59">
        <v>1</v>
      </c>
    </row>
    <row r="60" spans="1:13" x14ac:dyDescent="0.25">
      <c r="A60" s="2">
        <v>46280</v>
      </c>
      <c r="B60" s="1" t="str">
        <f ca="1">IF(Información1[[#This Row],[Fecha]]='Ajuste de fechas'!$A$2,"Día actual","Día anterior")</f>
        <v>Día anterior</v>
      </c>
      <c r="C60" t="s">
        <v>8</v>
      </c>
      <c r="D60" t="s">
        <v>9</v>
      </c>
      <c r="E60" t="s">
        <v>163</v>
      </c>
      <c r="F60" t="s">
        <v>42</v>
      </c>
      <c r="G60" t="s">
        <v>82</v>
      </c>
      <c r="H60" t="s">
        <v>46</v>
      </c>
      <c r="I60" t="s">
        <v>7</v>
      </c>
      <c r="J60" t="s">
        <v>30</v>
      </c>
      <c r="K60" t="s">
        <v>11</v>
      </c>
      <c r="L60" t="s">
        <v>33</v>
      </c>
      <c r="M60">
        <v>1</v>
      </c>
    </row>
    <row r="61" spans="1:13" x14ac:dyDescent="0.25">
      <c r="A61" s="2">
        <v>46280</v>
      </c>
      <c r="B61" s="1" t="str">
        <f ca="1">IF(Información1[[#This Row],[Fecha]]='Ajuste de fechas'!$A$2,"Día actual","Día anterior")</f>
        <v>Día anterior</v>
      </c>
      <c r="C61" t="s">
        <v>8</v>
      </c>
      <c r="D61" t="s">
        <v>9</v>
      </c>
      <c r="E61" t="s">
        <v>164</v>
      </c>
      <c r="F61" t="s">
        <v>6</v>
      </c>
      <c r="G61" t="s">
        <v>74</v>
      </c>
      <c r="H61" t="s">
        <v>46</v>
      </c>
      <c r="I61" t="s">
        <v>21</v>
      </c>
      <c r="J61" t="s">
        <v>30</v>
      </c>
      <c r="K61" t="s">
        <v>11</v>
      </c>
      <c r="L61" t="s">
        <v>32</v>
      </c>
      <c r="M61">
        <v>1</v>
      </c>
    </row>
    <row r="62" spans="1:13" x14ac:dyDescent="0.25">
      <c r="A62" s="2">
        <v>46280</v>
      </c>
      <c r="B62" s="1" t="str">
        <f ca="1">IF(Información1[[#This Row],[Fecha]]='Ajuste de fechas'!$A$2,"Día actual","Día anterior")</f>
        <v>Día anterior</v>
      </c>
      <c r="C62" t="s">
        <v>65</v>
      </c>
      <c r="D62" t="s">
        <v>66</v>
      </c>
      <c r="E62" t="s">
        <v>165</v>
      </c>
      <c r="F62" t="s">
        <v>80</v>
      </c>
      <c r="G62" t="s">
        <v>166</v>
      </c>
      <c r="H62" t="s">
        <v>46</v>
      </c>
      <c r="I62" t="s">
        <v>7</v>
      </c>
      <c r="J62" t="s">
        <v>30</v>
      </c>
      <c r="K62" t="s">
        <v>67</v>
      </c>
      <c r="L62" t="s">
        <v>31</v>
      </c>
      <c r="M62">
        <v>1</v>
      </c>
    </row>
    <row r="63" spans="1:13" x14ac:dyDescent="0.25">
      <c r="A63" s="2">
        <v>46280</v>
      </c>
      <c r="B63" s="1" t="str">
        <f ca="1">IF(Información1[[#This Row],[Fecha]]='Ajuste de fechas'!$A$2,"Día actual","Día anterior")</f>
        <v>Día anterior</v>
      </c>
      <c r="C63" t="s">
        <v>65</v>
      </c>
      <c r="D63" t="s">
        <v>66</v>
      </c>
      <c r="E63" t="s">
        <v>167</v>
      </c>
      <c r="F63" t="s">
        <v>15</v>
      </c>
      <c r="G63" t="s">
        <v>168</v>
      </c>
      <c r="H63" t="s">
        <v>46</v>
      </c>
      <c r="I63" t="s">
        <v>21</v>
      </c>
      <c r="J63" t="s">
        <v>34</v>
      </c>
      <c r="K63" t="s">
        <v>67</v>
      </c>
      <c r="L63" t="s">
        <v>31</v>
      </c>
      <c r="M63">
        <v>1</v>
      </c>
    </row>
    <row r="64" spans="1:13" x14ac:dyDescent="0.25">
      <c r="A64" s="2">
        <v>46280</v>
      </c>
      <c r="B64" s="1" t="str">
        <f ca="1">IF(Información1[[#This Row],[Fecha]]='Ajuste de fechas'!$A$2,"Día actual","Día anterior")</f>
        <v>Día anterior</v>
      </c>
      <c r="C64" t="s">
        <v>65</v>
      </c>
      <c r="D64" t="s">
        <v>66</v>
      </c>
      <c r="E64" t="s">
        <v>169</v>
      </c>
      <c r="F64" t="s">
        <v>18</v>
      </c>
      <c r="G64" t="s">
        <v>87</v>
      </c>
      <c r="H64" t="s">
        <v>46</v>
      </c>
      <c r="I64" t="s">
        <v>7</v>
      </c>
      <c r="J64" t="s">
        <v>35</v>
      </c>
      <c r="K64" t="s">
        <v>67</v>
      </c>
      <c r="L64" t="s">
        <v>31</v>
      </c>
      <c r="M64">
        <v>1</v>
      </c>
    </row>
    <row r="65" spans="1:13" x14ac:dyDescent="0.25">
      <c r="A65" s="2">
        <v>46280</v>
      </c>
      <c r="B65" s="1" t="str">
        <f ca="1">IF(Información1[[#This Row],[Fecha]]='Ajuste de fechas'!$A$2,"Día actual","Día anterior")</f>
        <v>Día anterior</v>
      </c>
      <c r="C65" t="s">
        <v>65</v>
      </c>
      <c r="D65" t="s">
        <v>66</v>
      </c>
      <c r="E65" t="s">
        <v>170</v>
      </c>
      <c r="F65" t="s">
        <v>22</v>
      </c>
      <c r="G65" t="s">
        <v>77</v>
      </c>
      <c r="H65" t="s">
        <v>46</v>
      </c>
      <c r="I65" t="s">
        <v>7</v>
      </c>
      <c r="J65" t="s">
        <v>30</v>
      </c>
      <c r="K65" t="s">
        <v>67</v>
      </c>
      <c r="L65" t="s">
        <v>31</v>
      </c>
      <c r="M65">
        <v>1</v>
      </c>
    </row>
    <row r="66" spans="1:13" x14ac:dyDescent="0.25">
      <c r="A66" s="2">
        <v>46280</v>
      </c>
      <c r="B66" s="1" t="str">
        <f ca="1">IF(Información1[[#This Row],[Fecha]]='Ajuste de fechas'!$A$2,"Día actual","Día anterior")</f>
        <v>Día anterior</v>
      </c>
      <c r="C66" t="s">
        <v>65</v>
      </c>
      <c r="D66" t="s">
        <v>66</v>
      </c>
      <c r="E66" t="s">
        <v>171</v>
      </c>
      <c r="F66" t="s">
        <v>15</v>
      </c>
      <c r="G66" t="s">
        <v>172</v>
      </c>
      <c r="H66" t="s">
        <v>46</v>
      </c>
      <c r="I66" t="s">
        <v>7</v>
      </c>
      <c r="J66" t="s">
        <v>34</v>
      </c>
      <c r="K66" t="s">
        <v>67</v>
      </c>
      <c r="L66" t="s">
        <v>31</v>
      </c>
      <c r="M66">
        <v>1</v>
      </c>
    </row>
    <row r="67" spans="1:13" x14ac:dyDescent="0.25">
      <c r="A67" s="2">
        <v>46280</v>
      </c>
      <c r="B67" s="1" t="str">
        <f ca="1">IF(Información1[[#This Row],[Fecha]]='Ajuste de fechas'!$A$2,"Día actual","Día anterior")</f>
        <v>Día anterior</v>
      </c>
      <c r="C67" t="s">
        <v>8</v>
      </c>
      <c r="D67" t="s">
        <v>9</v>
      </c>
      <c r="E67" t="s">
        <v>173</v>
      </c>
      <c r="F67" t="s">
        <v>98</v>
      </c>
      <c r="G67" t="s">
        <v>174</v>
      </c>
      <c r="H67" t="s">
        <v>46</v>
      </c>
      <c r="I67" t="s">
        <v>7</v>
      </c>
      <c r="J67" t="s">
        <v>30</v>
      </c>
      <c r="K67" t="s">
        <v>11</v>
      </c>
      <c r="L67" t="s">
        <v>31</v>
      </c>
      <c r="M67">
        <v>1</v>
      </c>
    </row>
    <row r="68" spans="1:13" x14ac:dyDescent="0.25">
      <c r="A68" s="2">
        <v>46280</v>
      </c>
      <c r="B68" s="1" t="str">
        <f ca="1">IF(Información1[[#This Row],[Fecha]]='Ajuste de fechas'!$A$2,"Día actual","Día anterior")</f>
        <v>Día anterior</v>
      </c>
      <c r="C68" t="s">
        <v>65</v>
      </c>
      <c r="D68" t="s">
        <v>66</v>
      </c>
      <c r="E68" t="s">
        <v>175</v>
      </c>
      <c r="F68" t="s">
        <v>22</v>
      </c>
      <c r="G68" t="s">
        <v>72</v>
      </c>
      <c r="H68" t="s">
        <v>46</v>
      </c>
      <c r="I68" t="s">
        <v>7</v>
      </c>
      <c r="J68" t="s">
        <v>30</v>
      </c>
      <c r="K68" t="s">
        <v>67</v>
      </c>
      <c r="L68" t="s">
        <v>31</v>
      </c>
      <c r="M68">
        <v>1</v>
      </c>
    </row>
    <row r="69" spans="1:13" x14ac:dyDescent="0.25">
      <c r="A69" s="2">
        <v>46280</v>
      </c>
      <c r="B69" s="1" t="str">
        <f ca="1">IF(Información1[[#This Row],[Fecha]]='Ajuste de fechas'!$A$2,"Día actual","Día anterior")</f>
        <v>Día anterior</v>
      </c>
      <c r="C69" t="s">
        <v>65</v>
      </c>
      <c r="D69" t="s">
        <v>66</v>
      </c>
      <c r="E69" t="s">
        <v>176</v>
      </c>
      <c r="F69" t="s">
        <v>22</v>
      </c>
      <c r="G69" t="s">
        <v>92</v>
      </c>
      <c r="H69" t="s">
        <v>46</v>
      </c>
      <c r="I69" t="s">
        <v>7</v>
      </c>
      <c r="J69" t="s">
        <v>30</v>
      </c>
      <c r="K69" t="s">
        <v>67</v>
      </c>
      <c r="L69" t="s">
        <v>31</v>
      </c>
      <c r="M69">
        <v>1</v>
      </c>
    </row>
    <row r="70" spans="1:13" x14ac:dyDescent="0.25">
      <c r="A70" s="2">
        <v>46280</v>
      </c>
      <c r="B70" s="1" t="str">
        <f ca="1">IF(Información1[[#This Row],[Fecha]]='Ajuste de fechas'!$A$2,"Día actual","Día anterior")</f>
        <v>Día anterior</v>
      </c>
      <c r="C70" t="s">
        <v>65</v>
      </c>
      <c r="D70" t="s">
        <v>66</v>
      </c>
      <c r="E70" t="s">
        <v>177</v>
      </c>
      <c r="F70" t="s">
        <v>45</v>
      </c>
      <c r="G70" t="s">
        <v>119</v>
      </c>
      <c r="H70" t="s">
        <v>46</v>
      </c>
      <c r="I70" t="s">
        <v>7</v>
      </c>
      <c r="J70" t="s">
        <v>30</v>
      </c>
      <c r="K70" t="s">
        <v>67</v>
      </c>
      <c r="L70" t="s">
        <v>31</v>
      </c>
      <c r="M70">
        <v>1</v>
      </c>
    </row>
    <row r="71" spans="1:13" x14ac:dyDescent="0.25">
      <c r="A71" s="2">
        <v>46282</v>
      </c>
      <c r="B71" s="1" t="str">
        <f ca="1">IF(Información1[[#This Row],[Fecha]]='Ajuste de fechas'!$A$2,"Día actual","Día anterior")</f>
        <v>Día actual</v>
      </c>
      <c r="C71" t="s">
        <v>47</v>
      </c>
      <c r="D71" t="s">
        <v>69</v>
      </c>
      <c r="E71" t="s">
        <v>178</v>
      </c>
      <c r="F71" t="s">
        <v>76</v>
      </c>
      <c r="G71" t="s">
        <v>179</v>
      </c>
      <c r="H71" t="s">
        <v>46</v>
      </c>
      <c r="I71" t="s">
        <v>7</v>
      </c>
      <c r="J71" t="s">
        <v>30</v>
      </c>
      <c r="K71" t="s">
        <v>49</v>
      </c>
      <c r="L71" t="s">
        <v>33</v>
      </c>
      <c r="M71">
        <v>1</v>
      </c>
    </row>
    <row r="72" spans="1:13" x14ac:dyDescent="0.25">
      <c r="A72" s="2">
        <v>46282</v>
      </c>
      <c r="B72" s="1" t="str">
        <f ca="1">IF(Información1[[#This Row],[Fecha]]='Ajuste de fechas'!$A$2,"Día actual","Día anterior")</f>
        <v>Día actual</v>
      </c>
      <c r="C72" t="s">
        <v>47</v>
      </c>
      <c r="D72" t="s">
        <v>69</v>
      </c>
      <c r="E72" t="s">
        <v>180</v>
      </c>
      <c r="F72" t="s">
        <v>17</v>
      </c>
      <c r="G72" t="s">
        <v>181</v>
      </c>
      <c r="H72" t="s">
        <v>46</v>
      </c>
      <c r="I72" t="s">
        <v>7</v>
      </c>
      <c r="J72" t="s">
        <v>30</v>
      </c>
      <c r="K72" t="s">
        <v>49</v>
      </c>
      <c r="L72" t="s">
        <v>33</v>
      </c>
      <c r="M72">
        <v>1</v>
      </c>
    </row>
    <row r="73" spans="1:13" x14ac:dyDescent="0.25">
      <c r="A73" s="2">
        <v>46282</v>
      </c>
      <c r="B73" s="1" t="str">
        <f ca="1">IF(Información1[[#This Row],[Fecha]]='Ajuste de fechas'!$A$2,"Día actual","Día anterior")</f>
        <v>Día actual</v>
      </c>
      <c r="C73" t="s">
        <v>47</v>
      </c>
      <c r="D73" t="s">
        <v>69</v>
      </c>
      <c r="E73" t="s">
        <v>182</v>
      </c>
      <c r="F73" t="s">
        <v>68</v>
      </c>
      <c r="G73" t="s">
        <v>183</v>
      </c>
      <c r="H73" t="s">
        <v>46</v>
      </c>
      <c r="I73" t="s">
        <v>7</v>
      </c>
      <c r="J73" t="s">
        <v>30</v>
      </c>
      <c r="K73" t="s">
        <v>49</v>
      </c>
      <c r="L73" t="s">
        <v>31</v>
      </c>
      <c r="M73">
        <v>1</v>
      </c>
    </row>
    <row r="74" spans="1:13" x14ac:dyDescent="0.25">
      <c r="A74" s="2">
        <v>46282</v>
      </c>
      <c r="B74" s="1" t="str">
        <f ca="1">IF(Información1[[#This Row],[Fecha]]='Ajuste de fechas'!$A$2,"Día actual","Día anterior")</f>
        <v>Día actual</v>
      </c>
      <c r="C74" t="s">
        <v>47</v>
      </c>
      <c r="D74" t="s">
        <v>69</v>
      </c>
      <c r="E74" t="s">
        <v>184</v>
      </c>
      <c r="F74" t="s">
        <v>17</v>
      </c>
      <c r="G74" t="s">
        <v>185</v>
      </c>
      <c r="H74" t="s">
        <v>46</v>
      </c>
      <c r="I74" t="s">
        <v>7</v>
      </c>
      <c r="J74" t="s">
        <v>30</v>
      </c>
      <c r="K74" t="s">
        <v>49</v>
      </c>
      <c r="L74" t="s">
        <v>33</v>
      </c>
      <c r="M74">
        <v>1</v>
      </c>
    </row>
    <row r="75" spans="1:13" x14ac:dyDescent="0.25">
      <c r="A75" s="2">
        <v>46282</v>
      </c>
      <c r="B75" s="1" t="str">
        <f ca="1">IF(Información1[[#This Row],[Fecha]]='Ajuste de fechas'!$A$2,"Día actual","Día anterior")</f>
        <v>Día actual</v>
      </c>
      <c r="C75" t="s">
        <v>47</v>
      </c>
      <c r="D75" t="s">
        <v>69</v>
      </c>
      <c r="E75" t="s">
        <v>186</v>
      </c>
      <c r="F75" t="s">
        <v>17</v>
      </c>
      <c r="G75" t="s">
        <v>187</v>
      </c>
      <c r="H75" t="s">
        <v>46</v>
      </c>
      <c r="I75" t="s">
        <v>7</v>
      </c>
      <c r="J75" t="s">
        <v>30</v>
      </c>
      <c r="K75" t="s">
        <v>49</v>
      </c>
      <c r="L75" t="s">
        <v>33</v>
      </c>
      <c r="M75">
        <v>1</v>
      </c>
    </row>
    <row r="76" spans="1:13" x14ac:dyDescent="0.25">
      <c r="A76" s="2">
        <v>46282</v>
      </c>
      <c r="B76" s="1" t="str">
        <f ca="1">IF(Información1[[#This Row],[Fecha]]='Ajuste de fechas'!$A$2,"Día actual","Día anterior")</f>
        <v>Día actual</v>
      </c>
      <c r="C76" t="s">
        <v>47</v>
      </c>
      <c r="D76" t="s">
        <v>69</v>
      </c>
      <c r="E76" t="s">
        <v>188</v>
      </c>
      <c r="F76" t="s">
        <v>17</v>
      </c>
      <c r="G76" t="s">
        <v>185</v>
      </c>
      <c r="H76" t="s">
        <v>46</v>
      </c>
      <c r="I76" t="s">
        <v>7</v>
      </c>
      <c r="J76" t="s">
        <v>30</v>
      </c>
      <c r="K76" t="s">
        <v>49</v>
      </c>
      <c r="L76" t="s">
        <v>33</v>
      </c>
      <c r="M76">
        <v>1</v>
      </c>
    </row>
    <row r="77" spans="1:13" x14ac:dyDescent="0.25">
      <c r="A77" s="2">
        <v>46282</v>
      </c>
      <c r="B77" s="1" t="str">
        <f ca="1">IF(Información1[[#This Row],[Fecha]]='Ajuste de fechas'!$A$2,"Día actual","Día anterior")</f>
        <v>Día actual</v>
      </c>
      <c r="C77" t="s">
        <v>47</v>
      </c>
      <c r="D77" t="s">
        <v>69</v>
      </c>
      <c r="E77" t="s">
        <v>189</v>
      </c>
      <c r="F77" t="s">
        <v>18</v>
      </c>
      <c r="G77" t="s">
        <v>190</v>
      </c>
      <c r="H77" t="s">
        <v>46</v>
      </c>
      <c r="I77" t="s">
        <v>7</v>
      </c>
      <c r="J77" t="s">
        <v>35</v>
      </c>
      <c r="K77" t="s">
        <v>49</v>
      </c>
      <c r="L77" t="s">
        <v>31</v>
      </c>
      <c r="M77">
        <v>1</v>
      </c>
    </row>
    <row r="78" spans="1:13" x14ac:dyDescent="0.25">
      <c r="A78" s="2">
        <v>46282</v>
      </c>
      <c r="B78" s="1" t="str">
        <f ca="1">IF(Información1[[#This Row],[Fecha]]='Ajuste de fechas'!$A$2,"Día actual","Día anterior")</f>
        <v>Día actual</v>
      </c>
      <c r="C78" t="s">
        <v>47</v>
      </c>
      <c r="D78" t="s">
        <v>69</v>
      </c>
      <c r="E78" t="s">
        <v>191</v>
      </c>
      <c r="F78" t="s">
        <v>15</v>
      </c>
      <c r="G78" t="s">
        <v>192</v>
      </c>
      <c r="H78" t="s">
        <v>46</v>
      </c>
      <c r="I78" t="s">
        <v>7</v>
      </c>
      <c r="J78" t="s">
        <v>34</v>
      </c>
      <c r="K78" t="s">
        <v>49</v>
      </c>
      <c r="L78" t="s">
        <v>31</v>
      </c>
      <c r="M78">
        <v>1</v>
      </c>
    </row>
    <row r="79" spans="1:13" x14ac:dyDescent="0.25">
      <c r="A79" s="2">
        <v>46282</v>
      </c>
      <c r="B79" s="1" t="str">
        <f ca="1">IF(Información1[[#This Row],[Fecha]]='Ajuste de fechas'!$A$2,"Día actual","Día anterior")</f>
        <v>Día actual</v>
      </c>
      <c r="C79" t="s">
        <v>47</v>
      </c>
      <c r="D79" t="s">
        <v>48</v>
      </c>
      <c r="E79" t="s">
        <v>193</v>
      </c>
      <c r="F79" t="s">
        <v>15</v>
      </c>
      <c r="G79" t="s">
        <v>73</v>
      </c>
      <c r="H79" t="s">
        <v>46</v>
      </c>
      <c r="I79" t="s">
        <v>7</v>
      </c>
      <c r="J79" t="s">
        <v>34</v>
      </c>
      <c r="K79" t="s">
        <v>49</v>
      </c>
      <c r="L79" t="s">
        <v>31</v>
      </c>
      <c r="M79">
        <v>1</v>
      </c>
    </row>
    <row r="80" spans="1:13" x14ac:dyDescent="0.25">
      <c r="A80" s="2">
        <v>46282</v>
      </c>
      <c r="B80" s="1" t="str">
        <f ca="1">IF(Información1[[#This Row],[Fecha]]='Ajuste de fechas'!$A$2,"Día actual","Día anterior")</f>
        <v>Día actual</v>
      </c>
      <c r="C80" t="s">
        <v>47</v>
      </c>
      <c r="D80" t="s">
        <v>48</v>
      </c>
      <c r="E80" t="s">
        <v>194</v>
      </c>
      <c r="F80" t="s">
        <v>22</v>
      </c>
      <c r="G80" t="s">
        <v>195</v>
      </c>
      <c r="H80" t="s">
        <v>46</v>
      </c>
      <c r="I80" t="s">
        <v>7</v>
      </c>
      <c r="J80" t="s">
        <v>30</v>
      </c>
      <c r="K80" t="s">
        <v>50</v>
      </c>
      <c r="L80" t="s">
        <v>31</v>
      </c>
      <c r="M80">
        <v>1</v>
      </c>
    </row>
    <row r="81" spans="1:13" x14ac:dyDescent="0.25">
      <c r="A81" s="2">
        <v>46282</v>
      </c>
      <c r="B81" s="1" t="str">
        <f ca="1">IF(Información1[[#This Row],[Fecha]]='Ajuste de fechas'!$A$2,"Día actual","Día anterior")</f>
        <v>Día actual</v>
      </c>
      <c r="C81" t="s">
        <v>47</v>
      </c>
      <c r="D81" t="s">
        <v>48</v>
      </c>
      <c r="E81" t="s">
        <v>196</v>
      </c>
      <c r="F81" t="s">
        <v>71</v>
      </c>
      <c r="G81" t="s">
        <v>197</v>
      </c>
      <c r="H81" t="s">
        <v>46</v>
      </c>
      <c r="I81" t="s">
        <v>7</v>
      </c>
      <c r="J81" t="s">
        <v>30</v>
      </c>
      <c r="K81" t="s">
        <v>50</v>
      </c>
      <c r="L81" t="s">
        <v>33</v>
      </c>
      <c r="M81">
        <v>1</v>
      </c>
    </row>
    <row r="82" spans="1:13" x14ac:dyDescent="0.25">
      <c r="A82" s="2">
        <v>46282</v>
      </c>
      <c r="B82" s="1" t="str">
        <f ca="1">IF(Información1[[#This Row],[Fecha]]='Ajuste de fechas'!$A$2,"Día actual","Día anterior")</f>
        <v>Día actual</v>
      </c>
      <c r="C82" t="s">
        <v>47</v>
      </c>
      <c r="D82" t="s">
        <v>48</v>
      </c>
      <c r="E82" t="s">
        <v>198</v>
      </c>
      <c r="F82" t="s">
        <v>42</v>
      </c>
      <c r="G82" t="s">
        <v>199</v>
      </c>
      <c r="H82" t="s">
        <v>46</v>
      </c>
      <c r="I82" t="s">
        <v>7</v>
      </c>
      <c r="J82" t="s">
        <v>30</v>
      </c>
      <c r="K82" t="s">
        <v>50</v>
      </c>
      <c r="L82" t="s">
        <v>33</v>
      </c>
      <c r="M82">
        <v>1</v>
      </c>
    </row>
    <row r="83" spans="1:13" x14ac:dyDescent="0.25">
      <c r="A83" s="2">
        <v>46282</v>
      </c>
      <c r="B83" s="1" t="str">
        <f ca="1">IF(Información1[[#This Row],[Fecha]]='Ajuste de fechas'!$A$2,"Día actual","Día anterior")</f>
        <v>Día actual</v>
      </c>
      <c r="C83" t="s">
        <v>47</v>
      </c>
      <c r="D83" t="s">
        <v>48</v>
      </c>
      <c r="E83" t="s">
        <v>200</v>
      </c>
      <c r="F83" t="s">
        <v>22</v>
      </c>
      <c r="G83" t="s">
        <v>201</v>
      </c>
      <c r="H83" t="s">
        <v>46</v>
      </c>
      <c r="I83" t="s">
        <v>7</v>
      </c>
      <c r="J83" t="s">
        <v>30</v>
      </c>
      <c r="K83" t="s">
        <v>50</v>
      </c>
      <c r="L83" t="s">
        <v>33</v>
      </c>
      <c r="M83">
        <v>1</v>
      </c>
    </row>
    <row r="84" spans="1:13" x14ac:dyDescent="0.25">
      <c r="A84" s="2">
        <v>46282</v>
      </c>
      <c r="B84" s="1" t="str">
        <f ca="1">IF(Información1[[#This Row],[Fecha]]='Ajuste de fechas'!$A$2,"Día actual","Día anterior")</f>
        <v>Día actual</v>
      </c>
      <c r="C84" t="s">
        <v>47</v>
      </c>
      <c r="D84" t="s">
        <v>48</v>
      </c>
      <c r="E84" t="s">
        <v>202</v>
      </c>
      <c r="F84" t="s">
        <v>22</v>
      </c>
      <c r="G84" t="s">
        <v>73</v>
      </c>
      <c r="H84" t="s">
        <v>46</v>
      </c>
      <c r="I84" t="s">
        <v>7</v>
      </c>
      <c r="J84" t="s">
        <v>30</v>
      </c>
      <c r="K84" t="s">
        <v>50</v>
      </c>
      <c r="L84" t="s">
        <v>33</v>
      </c>
      <c r="M84">
        <v>1</v>
      </c>
    </row>
    <row r="85" spans="1:13" x14ac:dyDescent="0.25">
      <c r="A85" s="2">
        <v>46282</v>
      </c>
      <c r="B85" s="1" t="str">
        <f ca="1">IF(Información1[[#This Row],[Fecha]]='Ajuste de fechas'!$A$2,"Día actual","Día anterior")</f>
        <v>Día actual</v>
      </c>
      <c r="C85" t="s">
        <v>47</v>
      </c>
      <c r="D85" t="s">
        <v>48</v>
      </c>
      <c r="E85" t="s">
        <v>203</v>
      </c>
      <c r="F85" t="s">
        <v>22</v>
      </c>
      <c r="G85" t="s">
        <v>82</v>
      </c>
      <c r="H85" t="s">
        <v>46</v>
      </c>
      <c r="I85" t="s">
        <v>7</v>
      </c>
      <c r="J85" t="s">
        <v>30</v>
      </c>
      <c r="K85" t="s">
        <v>50</v>
      </c>
      <c r="L85" t="s">
        <v>33</v>
      </c>
      <c r="M85">
        <v>1</v>
      </c>
    </row>
    <row r="86" spans="1:13" x14ac:dyDescent="0.25">
      <c r="A86" s="2">
        <v>46282</v>
      </c>
      <c r="B86" s="1" t="str">
        <f ca="1">IF(Información1[[#This Row],[Fecha]]='Ajuste de fechas'!$A$2,"Día actual","Día anterior")</f>
        <v>Día actual</v>
      </c>
      <c r="C86" t="s">
        <v>47</v>
      </c>
      <c r="D86" t="s">
        <v>48</v>
      </c>
      <c r="E86" t="s">
        <v>204</v>
      </c>
      <c r="F86" t="s">
        <v>15</v>
      </c>
      <c r="G86" t="s">
        <v>205</v>
      </c>
      <c r="H86" t="s">
        <v>46</v>
      </c>
      <c r="I86" t="s">
        <v>7</v>
      </c>
      <c r="J86" t="s">
        <v>34</v>
      </c>
      <c r="K86" t="s">
        <v>50</v>
      </c>
      <c r="L86" t="s">
        <v>31</v>
      </c>
      <c r="M86">
        <v>1</v>
      </c>
    </row>
    <row r="87" spans="1:13" x14ac:dyDescent="0.25">
      <c r="A87" s="2">
        <v>46282</v>
      </c>
      <c r="B87" s="1" t="str">
        <f ca="1">IF(Información1[[#This Row],[Fecha]]='Ajuste de fechas'!$A$2,"Día actual","Día anterior")</f>
        <v>Día actual</v>
      </c>
      <c r="C87" t="s">
        <v>47</v>
      </c>
      <c r="D87" t="s">
        <v>48</v>
      </c>
      <c r="E87" t="s">
        <v>206</v>
      </c>
      <c r="F87" t="s">
        <v>18</v>
      </c>
      <c r="G87" t="s">
        <v>190</v>
      </c>
      <c r="H87" t="s">
        <v>46</v>
      </c>
      <c r="I87" t="s">
        <v>7</v>
      </c>
      <c r="J87" t="s">
        <v>35</v>
      </c>
      <c r="K87" t="s">
        <v>49</v>
      </c>
      <c r="L87" t="s">
        <v>31</v>
      </c>
      <c r="M87">
        <v>1</v>
      </c>
    </row>
    <row r="88" spans="1:13" x14ac:dyDescent="0.25">
      <c r="A88" s="2">
        <v>46282</v>
      </c>
      <c r="B88" s="1" t="str">
        <f ca="1">IF(Información1[[#This Row],[Fecha]]='Ajuste de fechas'!$A$2,"Día actual","Día anterior")</f>
        <v>Día actual</v>
      </c>
      <c r="C88" t="s">
        <v>47</v>
      </c>
      <c r="D88" t="s">
        <v>48</v>
      </c>
      <c r="E88" t="s">
        <v>207</v>
      </c>
      <c r="F88" t="s">
        <v>18</v>
      </c>
      <c r="G88" t="s">
        <v>208</v>
      </c>
      <c r="H88" t="s">
        <v>46</v>
      </c>
      <c r="I88" t="s">
        <v>7</v>
      </c>
      <c r="J88" t="s">
        <v>35</v>
      </c>
      <c r="K88" t="s">
        <v>49</v>
      </c>
      <c r="L88" t="s">
        <v>31</v>
      </c>
      <c r="M88">
        <v>1</v>
      </c>
    </row>
    <row r="89" spans="1:13" x14ac:dyDescent="0.25">
      <c r="A89" s="2">
        <v>46282</v>
      </c>
      <c r="B89" s="1" t="str">
        <f ca="1">IF(Información1[[#This Row],[Fecha]]='Ajuste de fechas'!$A$2,"Día actual","Día anterior")</f>
        <v>Día actual</v>
      </c>
      <c r="C89" t="s">
        <v>47</v>
      </c>
      <c r="D89" t="s">
        <v>48</v>
      </c>
      <c r="E89" t="s">
        <v>209</v>
      </c>
      <c r="F89" t="s">
        <v>15</v>
      </c>
      <c r="G89" t="s">
        <v>210</v>
      </c>
      <c r="H89" t="s">
        <v>46</v>
      </c>
      <c r="I89" t="s">
        <v>7</v>
      </c>
      <c r="J89" t="s">
        <v>34</v>
      </c>
      <c r="K89" t="s">
        <v>49</v>
      </c>
      <c r="L89" t="s">
        <v>31</v>
      </c>
      <c r="M89">
        <v>1</v>
      </c>
    </row>
    <row r="90" spans="1:13" x14ac:dyDescent="0.25">
      <c r="A90" s="2">
        <v>46282</v>
      </c>
      <c r="B90" s="1" t="str">
        <f ca="1">IF(Información1[[#This Row],[Fecha]]='Ajuste de fechas'!$A$2,"Día actual","Día anterior")</f>
        <v>Día actual</v>
      </c>
      <c r="C90" t="s">
        <v>47</v>
      </c>
      <c r="D90" t="s">
        <v>48</v>
      </c>
      <c r="E90" t="s">
        <v>211</v>
      </c>
      <c r="F90" t="s">
        <v>15</v>
      </c>
      <c r="G90" t="s">
        <v>82</v>
      </c>
      <c r="H90" t="s">
        <v>46</v>
      </c>
      <c r="I90" t="s">
        <v>7</v>
      </c>
      <c r="J90" t="s">
        <v>34</v>
      </c>
      <c r="K90" t="s">
        <v>49</v>
      </c>
      <c r="L90" t="s">
        <v>31</v>
      </c>
      <c r="M90">
        <v>1</v>
      </c>
    </row>
    <row r="91" spans="1:13" x14ac:dyDescent="0.25">
      <c r="A91" s="2">
        <v>46282</v>
      </c>
      <c r="B91" s="1" t="str">
        <f ca="1">IF(Información1[[#This Row],[Fecha]]='Ajuste de fechas'!$A$2,"Día actual","Día anterior")</f>
        <v>Día actual</v>
      </c>
      <c r="C91" t="s">
        <v>8</v>
      </c>
      <c r="D91" t="s">
        <v>9</v>
      </c>
      <c r="E91" t="s">
        <v>212</v>
      </c>
      <c r="F91" t="s">
        <v>13</v>
      </c>
      <c r="H91" t="s">
        <v>46</v>
      </c>
      <c r="I91" t="s">
        <v>21</v>
      </c>
      <c r="J91" t="s">
        <v>30</v>
      </c>
      <c r="K91" t="s">
        <v>11</v>
      </c>
      <c r="L91" t="s">
        <v>32</v>
      </c>
      <c r="M91">
        <v>1</v>
      </c>
    </row>
    <row r="92" spans="1:13" x14ac:dyDescent="0.25">
      <c r="A92" s="2">
        <v>46282</v>
      </c>
      <c r="B92" s="1" t="str">
        <f ca="1">IF(Información1[[#This Row],[Fecha]]='Ajuste de fechas'!$A$2,"Día actual","Día anterior")</f>
        <v>Día actual</v>
      </c>
      <c r="C92" t="s">
        <v>8</v>
      </c>
      <c r="D92" t="s">
        <v>9</v>
      </c>
      <c r="E92" t="s">
        <v>213</v>
      </c>
      <c r="F92" t="s">
        <v>98</v>
      </c>
      <c r="H92" t="s">
        <v>46</v>
      </c>
      <c r="I92" t="s">
        <v>21</v>
      </c>
      <c r="J92" t="s">
        <v>30</v>
      </c>
      <c r="K92" t="s">
        <v>11</v>
      </c>
      <c r="L92" t="s">
        <v>32</v>
      </c>
      <c r="M92">
        <v>1</v>
      </c>
    </row>
    <row r="93" spans="1:13" x14ac:dyDescent="0.25">
      <c r="A93" s="2">
        <v>46282</v>
      </c>
      <c r="B93" s="1" t="str">
        <f ca="1">IF(Información1[[#This Row],[Fecha]]='Ajuste de fechas'!$A$2,"Día actual","Día anterior")</f>
        <v>Día actual</v>
      </c>
      <c r="C93" t="s">
        <v>8</v>
      </c>
      <c r="D93" t="s">
        <v>9</v>
      </c>
      <c r="E93" t="s">
        <v>214</v>
      </c>
      <c r="F93" t="s">
        <v>39</v>
      </c>
      <c r="H93" t="s">
        <v>46</v>
      </c>
      <c r="I93" t="s">
        <v>21</v>
      </c>
      <c r="J93" t="s">
        <v>20</v>
      </c>
      <c r="K93" t="s">
        <v>11</v>
      </c>
      <c r="L93" t="s">
        <v>40</v>
      </c>
      <c r="M93">
        <v>1</v>
      </c>
    </row>
    <row r="94" spans="1:13" x14ac:dyDescent="0.25">
      <c r="A94" s="2">
        <v>46282</v>
      </c>
      <c r="B94" s="1" t="str">
        <f ca="1">IF(Información1[[#This Row],[Fecha]]='Ajuste de fechas'!$A$2,"Día actual","Día anterior")</f>
        <v>Día actual</v>
      </c>
      <c r="C94" t="s">
        <v>8</v>
      </c>
      <c r="D94" t="s">
        <v>9</v>
      </c>
      <c r="E94" t="s">
        <v>215</v>
      </c>
      <c r="F94" t="s">
        <v>6</v>
      </c>
      <c r="G94" t="s">
        <v>44</v>
      </c>
      <c r="H94" t="s">
        <v>46</v>
      </c>
      <c r="I94" t="s">
        <v>21</v>
      </c>
      <c r="J94" t="s">
        <v>30</v>
      </c>
      <c r="K94" t="s">
        <v>11</v>
      </c>
      <c r="L94" t="s">
        <v>32</v>
      </c>
      <c r="M94">
        <v>1</v>
      </c>
    </row>
    <row r="95" spans="1:13" x14ac:dyDescent="0.25">
      <c r="A95" s="2">
        <v>46282</v>
      </c>
      <c r="B95" s="1" t="str">
        <f ca="1">IF(Información1[[#This Row],[Fecha]]='Ajuste de fechas'!$A$2,"Día actual","Día anterior")</f>
        <v>Día actual</v>
      </c>
      <c r="C95" t="s">
        <v>8</v>
      </c>
      <c r="D95" t="s">
        <v>9</v>
      </c>
      <c r="E95" t="s">
        <v>216</v>
      </c>
      <c r="F95" t="s">
        <v>6</v>
      </c>
      <c r="G95" t="s">
        <v>44</v>
      </c>
      <c r="H95" t="s">
        <v>46</v>
      </c>
      <c r="I95" t="s">
        <v>21</v>
      </c>
      <c r="J95" t="s">
        <v>30</v>
      </c>
      <c r="K95" t="s">
        <v>11</v>
      </c>
      <c r="L95" t="s">
        <v>32</v>
      </c>
      <c r="M95">
        <v>1</v>
      </c>
    </row>
    <row r="96" spans="1:13" x14ac:dyDescent="0.25">
      <c r="A96" s="2">
        <v>46282</v>
      </c>
      <c r="B96" s="1" t="str">
        <f ca="1">IF(Información1[[#This Row],[Fecha]]='Ajuste de fechas'!$A$2,"Día actual","Día anterior")</f>
        <v>Día actual</v>
      </c>
      <c r="C96" t="s">
        <v>8</v>
      </c>
      <c r="D96" t="s">
        <v>9</v>
      </c>
      <c r="E96" t="s">
        <v>217</v>
      </c>
      <c r="F96" t="s">
        <v>6</v>
      </c>
      <c r="G96" t="s">
        <v>44</v>
      </c>
      <c r="H96" t="s">
        <v>46</v>
      </c>
      <c r="I96" t="s">
        <v>21</v>
      </c>
      <c r="J96" t="s">
        <v>30</v>
      </c>
      <c r="K96" t="s">
        <v>11</v>
      </c>
      <c r="L96" t="s">
        <v>32</v>
      </c>
      <c r="M96">
        <v>1</v>
      </c>
    </row>
    <row r="97" spans="1:13" x14ac:dyDescent="0.25">
      <c r="A97" s="2">
        <v>46282</v>
      </c>
      <c r="B97" s="1" t="str">
        <f ca="1">IF(Información1[[#This Row],[Fecha]]='Ajuste de fechas'!$A$2,"Día actual","Día anterior")</f>
        <v>Día actual</v>
      </c>
      <c r="C97" t="s">
        <v>8</v>
      </c>
      <c r="D97" t="s">
        <v>9</v>
      </c>
      <c r="E97" t="s">
        <v>218</v>
      </c>
      <c r="F97" t="s">
        <v>6</v>
      </c>
      <c r="G97" t="s">
        <v>44</v>
      </c>
      <c r="H97" t="s">
        <v>46</v>
      </c>
      <c r="I97" t="s">
        <v>21</v>
      </c>
      <c r="J97" t="s">
        <v>30</v>
      </c>
      <c r="K97" t="s">
        <v>11</v>
      </c>
      <c r="L97" t="s">
        <v>32</v>
      </c>
      <c r="M97">
        <v>1</v>
      </c>
    </row>
    <row r="98" spans="1:13" x14ac:dyDescent="0.25">
      <c r="A98" s="2">
        <v>46282</v>
      </c>
      <c r="B98" s="1" t="str">
        <f ca="1">IF(Información1[[#This Row],[Fecha]]='Ajuste de fechas'!$A$2,"Día actual","Día anterior")</f>
        <v>Día actual</v>
      </c>
      <c r="C98" t="s">
        <v>8</v>
      </c>
      <c r="D98" t="s">
        <v>9</v>
      </c>
      <c r="E98" t="s">
        <v>219</v>
      </c>
      <c r="F98" t="s">
        <v>6</v>
      </c>
      <c r="G98" t="s">
        <v>44</v>
      </c>
      <c r="H98" t="s">
        <v>46</v>
      </c>
      <c r="I98" t="s">
        <v>21</v>
      </c>
      <c r="J98" t="s">
        <v>30</v>
      </c>
      <c r="K98" t="s">
        <v>11</v>
      </c>
      <c r="L98" t="s">
        <v>32</v>
      </c>
      <c r="M98">
        <v>1</v>
      </c>
    </row>
    <row r="99" spans="1:13" x14ac:dyDescent="0.25">
      <c r="A99" s="2">
        <v>46282</v>
      </c>
      <c r="B99" s="1" t="str">
        <f ca="1">IF(Información1[[#This Row],[Fecha]]='Ajuste de fechas'!$A$2,"Día actual","Día anterior")</f>
        <v>Día actual</v>
      </c>
      <c r="C99" t="s">
        <v>8</v>
      </c>
      <c r="D99" t="s">
        <v>9</v>
      </c>
      <c r="E99" t="s">
        <v>220</v>
      </c>
      <c r="F99" t="s">
        <v>6</v>
      </c>
      <c r="G99" t="s">
        <v>44</v>
      </c>
      <c r="H99" t="s">
        <v>46</v>
      </c>
      <c r="I99" t="s">
        <v>21</v>
      </c>
      <c r="J99" t="s">
        <v>30</v>
      </c>
      <c r="K99" t="s">
        <v>11</v>
      </c>
      <c r="L99" t="s">
        <v>32</v>
      </c>
      <c r="M99">
        <v>1</v>
      </c>
    </row>
    <row r="100" spans="1:13" x14ac:dyDescent="0.25">
      <c r="A100" s="2">
        <v>46282</v>
      </c>
      <c r="B100" s="1" t="str">
        <f ca="1">IF(Información1[[#This Row],[Fecha]]='Ajuste de fechas'!$A$2,"Día actual","Día anterior")</f>
        <v>Día actual</v>
      </c>
      <c r="C100" t="s">
        <v>8</v>
      </c>
      <c r="D100" t="s">
        <v>9</v>
      </c>
      <c r="E100" t="s">
        <v>221</v>
      </c>
      <c r="F100" t="s">
        <v>6</v>
      </c>
      <c r="G100" t="s">
        <v>44</v>
      </c>
      <c r="H100" t="s">
        <v>46</v>
      </c>
      <c r="I100" t="s">
        <v>21</v>
      </c>
      <c r="J100" t="s">
        <v>30</v>
      </c>
      <c r="K100" t="s">
        <v>11</v>
      </c>
      <c r="L100" t="s">
        <v>32</v>
      </c>
      <c r="M100">
        <v>1</v>
      </c>
    </row>
    <row r="101" spans="1:13" x14ac:dyDescent="0.25">
      <c r="A101" s="2">
        <v>46282</v>
      </c>
      <c r="B101" s="1" t="str">
        <f ca="1">IF(Información1[[#This Row],[Fecha]]='Ajuste de fechas'!$A$2,"Día actual","Día anterior")</f>
        <v>Día actual</v>
      </c>
      <c r="C101" t="s">
        <v>8</v>
      </c>
      <c r="D101" t="s">
        <v>9</v>
      </c>
      <c r="E101" t="s">
        <v>222</v>
      </c>
      <c r="F101" t="s">
        <v>6</v>
      </c>
      <c r="G101" t="s">
        <v>44</v>
      </c>
      <c r="H101" t="s">
        <v>46</v>
      </c>
      <c r="I101" t="s">
        <v>21</v>
      </c>
      <c r="J101" t="s">
        <v>30</v>
      </c>
      <c r="K101" t="s">
        <v>11</v>
      </c>
      <c r="L101" t="s">
        <v>32</v>
      </c>
      <c r="M101">
        <v>1</v>
      </c>
    </row>
    <row r="102" spans="1:13" x14ac:dyDescent="0.25">
      <c r="A102" s="2">
        <v>46282</v>
      </c>
      <c r="B102" s="1" t="str">
        <f ca="1">IF(Información1[[#This Row],[Fecha]]='Ajuste de fechas'!$A$2,"Día actual","Día anterior")</f>
        <v>Día actual</v>
      </c>
      <c r="C102" t="s">
        <v>8</v>
      </c>
      <c r="D102" t="s">
        <v>9</v>
      </c>
      <c r="E102" t="s">
        <v>223</v>
      </c>
      <c r="F102" t="s">
        <v>6</v>
      </c>
      <c r="G102" t="s">
        <v>44</v>
      </c>
      <c r="H102" t="s">
        <v>46</v>
      </c>
      <c r="I102" t="s">
        <v>21</v>
      </c>
      <c r="J102" t="s">
        <v>30</v>
      </c>
      <c r="K102" t="s">
        <v>11</v>
      </c>
      <c r="L102" t="s">
        <v>32</v>
      </c>
      <c r="M102">
        <v>1</v>
      </c>
    </row>
    <row r="103" spans="1:13" x14ac:dyDescent="0.25">
      <c r="A103" s="2">
        <v>46282</v>
      </c>
      <c r="B103" s="1" t="str">
        <f ca="1">IF(Información1[[#This Row],[Fecha]]='Ajuste de fechas'!$A$2,"Día actual","Día anterior")</f>
        <v>Día actual</v>
      </c>
      <c r="C103" t="s">
        <v>65</v>
      </c>
      <c r="D103" t="s">
        <v>66</v>
      </c>
      <c r="E103" t="s">
        <v>224</v>
      </c>
      <c r="F103" t="s">
        <v>15</v>
      </c>
      <c r="G103" t="s">
        <v>225</v>
      </c>
      <c r="H103" t="s">
        <v>46</v>
      </c>
      <c r="I103" t="s">
        <v>7</v>
      </c>
      <c r="J103" t="s">
        <v>34</v>
      </c>
      <c r="K103" t="s">
        <v>67</v>
      </c>
      <c r="L103" t="s">
        <v>31</v>
      </c>
      <c r="M103">
        <v>1</v>
      </c>
    </row>
    <row r="104" spans="1:13" x14ac:dyDescent="0.25">
      <c r="A104" s="2">
        <v>46282</v>
      </c>
      <c r="B104" s="1" t="str">
        <f ca="1">IF(Información1[[#This Row],[Fecha]]='Ajuste de fechas'!$A$2,"Día actual","Día anterior")</f>
        <v>Día actual</v>
      </c>
      <c r="C104" t="s">
        <v>65</v>
      </c>
      <c r="D104" t="s">
        <v>66</v>
      </c>
      <c r="E104" t="s">
        <v>226</v>
      </c>
      <c r="F104" t="s">
        <v>19</v>
      </c>
      <c r="G104" t="s">
        <v>227</v>
      </c>
      <c r="H104" t="s">
        <v>46</v>
      </c>
      <c r="I104" t="s">
        <v>7</v>
      </c>
      <c r="J104" t="s">
        <v>30</v>
      </c>
      <c r="K104" t="s">
        <v>67</v>
      </c>
      <c r="L104" t="s">
        <v>31</v>
      </c>
      <c r="M104">
        <v>1</v>
      </c>
    </row>
    <row r="105" spans="1:13" x14ac:dyDescent="0.25">
      <c r="A105" s="2">
        <v>46282</v>
      </c>
      <c r="B105" s="1" t="str">
        <f ca="1">IF(Información1[[#This Row],[Fecha]]='Ajuste de fechas'!$A$2,"Día actual","Día anterior")</f>
        <v>Día actual</v>
      </c>
      <c r="C105" t="s">
        <v>8</v>
      </c>
      <c r="D105" t="s">
        <v>9</v>
      </c>
      <c r="E105" t="s">
        <v>16</v>
      </c>
      <c r="F105" t="s">
        <v>15</v>
      </c>
      <c r="G105" t="s">
        <v>23</v>
      </c>
      <c r="H105" t="s">
        <v>46</v>
      </c>
      <c r="I105" t="s">
        <v>10</v>
      </c>
      <c r="J105" t="s">
        <v>34</v>
      </c>
      <c r="K105" t="s">
        <v>11</v>
      </c>
      <c r="L105" t="s">
        <v>32</v>
      </c>
      <c r="M105">
        <v>1</v>
      </c>
    </row>
    <row r="106" spans="1:13" x14ac:dyDescent="0.25">
      <c r="A106" s="2">
        <v>46282</v>
      </c>
      <c r="B106" s="1" t="str">
        <f ca="1">IF(Información1[[#This Row],[Fecha]]='Ajuste de fechas'!$A$2,"Día actual","Día anterior")</f>
        <v>Día actual</v>
      </c>
      <c r="C106" t="s">
        <v>8</v>
      </c>
      <c r="D106" t="s">
        <v>9</v>
      </c>
      <c r="E106" t="s">
        <v>14</v>
      </c>
      <c r="F106" t="s">
        <v>15</v>
      </c>
      <c r="G106" t="s">
        <v>23</v>
      </c>
      <c r="H106" t="s">
        <v>46</v>
      </c>
      <c r="I106" t="s">
        <v>10</v>
      </c>
      <c r="J106" t="s">
        <v>34</v>
      </c>
      <c r="K106" t="s">
        <v>11</v>
      </c>
      <c r="L106" t="s">
        <v>32</v>
      </c>
      <c r="M106">
        <v>1</v>
      </c>
    </row>
    <row r="107" spans="1:13" x14ac:dyDescent="0.25">
      <c r="A107" s="2">
        <v>46282</v>
      </c>
      <c r="B107" s="1" t="str">
        <f ca="1">IF(Información1[[#This Row],[Fecha]]='Ajuste de fechas'!$A$2,"Día actual","Día anterior")</f>
        <v>Día actual</v>
      </c>
      <c r="C107" t="s">
        <v>8</v>
      </c>
      <c r="D107" t="s">
        <v>9</v>
      </c>
      <c r="E107" t="s">
        <v>41</v>
      </c>
      <c r="F107" t="s">
        <v>39</v>
      </c>
      <c r="G107" t="s">
        <v>23</v>
      </c>
      <c r="H107" t="s">
        <v>46</v>
      </c>
      <c r="I107" t="s">
        <v>10</v>
      </c>
      <c r="J107" t="s">
        <v>20</v>
      </c>
      <c r="K107" t="s">
        <v>11</v>
      </c>
      <c r="L107" t="s">
        <v>32</v>
      </c>
      <c r="M107">
        <v>1</v>
      </c>
    </row>
    <row r="108" spans="1:13" x14ac:dyDescent="0.25">
      <c r="A108" s="2">
        <v>46282</v>
      </c>
      <c r="B108" s="1" t="str">
        <f ca="1">IF(Información1[[#This Row],[Fecha]]='Ajuste de fechas'!$A$2,"Día actual","Día anterior")</f>
        <v>Día actual</v>
      </c>
      <c r="C108" t="s">
        <v>8</v>
      </c>
      <c r="D108" t="s">
        <v>9</v>
      </c>
      <c r="E108" t="s">
        <v>43</v>
      </c>
      <c r="F108" t="s">
        <v>42</v>
      </c>
      <c r="G108" t="s">
        <v>23</v>
      </c>
      <c r="H108" t="s">
        <v>46</v>
      </c>
      <c r="I108" t="s">
        <v>10</v>
      </c>
      <c r="J108" t="s">
        <v>30</v>
      </c>
      <c r="K108" t="s">
        <v>11</v>
      </c>
      <c r="L108" t="s">
        <v>32</v>
      </c>
      <c r="M108">
        <v>1</v>
      </c>
    </row>
    <row r="109" spans="1:13" x14ac:dyDescent="0.25">
      <c r="A109" s="2">
        <v>46282</v>
      </c>
      <c r="B109" s="1" t="str">
        <f ca="1">IF(Información1[[#This Row],[Fecha]]='Ajuste de fechas'!$A$2,"Día actual","Día anterior")</f>
        <v>Día actual</v>
      </c>
      <c r="C109" t="s">
        <v>8</v>
      </c>
      <c r="D109" t="s">
        <v>9</v>
      </c>
      <c r="E109" t="s">
        <v>12</v>
      </c>
      <c r="F109" t="s">
        <v>13</v>
      </c>
      <c r="G109" t="s">
        <v>23</v>
      </c>
      <c r="H109" t="s">
        <v>46</v>
      </c>
      <c r="I109" t="s">
        <v>10</v>
      </c>
      <c r="J109" t="s">
        <v>30</v>
      </c>
      <c r="K109" t="s">
        <v>11</v>
      </c>
      <c r="L109" t="s">
        <v>32</v>
      </c>
      <c r="M109">
        <v>1</v>
      </c>
    </row>
    <row r="110" spans="1:13" x14ac:dyDescent="0.25">
      <c r="A110" s="2">
        <v>46282</v>
      </c>
      <c r="B110" s="1" t="str">
        <f ca="1">IF(Información1[[#This Row],[Fecha]]='Ajuste de fechas'!$A$2,"Día actual","Día anterior")</f>
        <v>Día actual</v>
      </c>
      <c r="C110" t="s">
        <v>8</v>
      </c>
      <c r="D110" t="s">
        <v>9</v>
      </c>
      <c r="E110" t="s">
        <v>152</v>
      </c>
      <c r="F110" t="s">
        <v>6</v>
      </c>
      <c r="G110" t="s">
        <v>23</v>
      </c>
      <c r="H110" t="s">
        <v>46</v>
      </c>
      <c r="I110" t="s">
        <v>10</v>
      </c>
      <c r="J110" t="s">
        <v>30</v>
      </c>
      <c r="K110" t="s">
        <v>11</v>
      </c>
      <c r="L110" t="s">
        <v>32</v>
      </c>
      <c r="M110">
        <v>1</v>
      </c>
    </row>
    <row r="111" spans="1:13" x14ac:dyDescent="0.25">
      <c r="A111" s="2">
        <v>46282</v>
      </c>
      <c r="B111" s="1" t="str">
        <f ca="1">IF(Información1[[#This Row],[Fecha]]='Ajuste de fechas'!$A$2,"Día actual","Día anterior")</f>
        <v>Día actual</v>
      </c>
      <c r="C111" t="s">
        <v>8</v>
      </c>
      <c r="D111" t="s">
        <v>9</v>
      </c>
      <c r="E111" t="s">
        <v>228</v>
      </c>
      <c r="F111" t="s">
        <v>81</v>
      </c>
      <c r="G111" t="s">
        <v>229</v>
      </c>
      <c r="H111" t="s">
        <v>46</v>
      </c>
      <c r="I111" t="s">
        <v>7</v>
      </c>
      <c r="J111" t="s">
        <v>30</v>
      </c>
      <c r="K111" t="s">
        <v>11</v>
      </c>
      <c r="L111" t="s">
        <v>31</v>
      </c>
      <c r="M111">
        <v>1</v>
      </c>
    </row>
    <row r="112" spans="1:13" x14ac:dyDescent="0.25">
      <c r="A112" s="2">
        <v>46282</v>
      </c>
      <c r="B112" s="1" t="str">
        <f ca="1">IF(Información1[[#This Row],[Fecha]]='Ajuste de fechas'!$A$2,"Día actual","Día anterior")</f>
        <v>Día actual</v>
      </c>
      <c r="C112" t="s">
        <v>65</v>
      </c>
      <c r="D112" t="s">
        <v>66</v>
      </c>
      <c r="E112" t="s">
        <v>230</v>
      </c>
      <c r="F112" t="s">
        <v>15</v>
      </c>
      <c r="G112" t="s">
        <v>231</v>
      </c>
      <c r="H112" t="s">
        <v>46</v>
      </c>
      <c r="I112" t="s">
        <v>7</v>
      </c>
      <c r="J112" t="s">
        <v>34</v>
      </c>
      <c r="K112" t="s">
        <v>67</v>
      </c>
      <c r="L112" t="s">
        <v>31</v>
      </c>
      <c r="M112">
        <v>1</v>
      </c>
    </row>
    <row r="113" spans="1:13" x14ac:dyDescent="0.25">
      <c r="A113" s="2">
        <v>46282</v>
      </c>
      <c r="B113" s="1" t="str">
        <f ca="1">IF(Información1[[#This Row],[Fecha]]='Ajuste de fechas'!$A$2,"Día actual","Día anterior")</f>
        <v>Día actual</v>
      </c>
      <c r="C113" t="s">
        <v>8</v>
      </c>
      <c r="D113" t="s">
        <v>9</v>
      </c>
      <c r="E113" t="s">
        <v>232</v>
      </c>
      <c r="F113" t="s">
        <v>15</v>
      </c>
      <c r="G113" t="s">
        <v>233</v>
      </c>
      <c r="H113" t="s">
        <v>46</v>
      </c>
      <c r="I113" t="s">
        <v>7</v>
      </c>
      <c r="J113" t="s">
        <v>34</v>
      </c>
      <c r="K113" t="s">
        <v>11</v>
      </c>
      <c r="L113" t="s">
        <v>31</v>
      </c>
      <c r="M113">
        <v>1</v>
      </c>
    </row>
    <row r="114" spans="1:13" x14ac:dyDescent="0.25">
      <c r="A114" s="2">
        <v>46282</v>
      </c>
      <c r="B114" s="1" t="str">
        <f ca="1">IF(Información1[[#This Row],[Fecha]]='Ajuste de fechas'!$A$2,"Día actual","Día anterior")</f>
        <v>Día actual</v>
      </c>
      <c r="C114" t="s">
        <v>65</v>
      </c>
      <c r="D114" t="s">
        <v>66</v>
      </c>
      <c r="E114" t="s">
        <v>234</v>
      </c>
      <c r="F114" t="s">
        <v>80</v>
      </c>
      <c r="G114" t="s">
        <v>201</v>
      </c>
      <c r="H114" t="s">
        <v>46</v>
      </c>
      <c r="I114" t="s">
        <v>7</v>
      </c>
      <c r="J114" t="s">
        <v>30</v>
      </c>
      <c r="K114" t="s">
        <v>67</v>
      </c>
      <c r="L114" t="s">
        <v>31</v>
      </c>
      <c r="M114">
        <v>1</v>
      </c>
    </row>
    <row r="115" spans="1:13" x14ac:dyDescent="0.25">
      <c r="A115" s="2">
        <v>46282</v>
      </c>
      <c r="B115" s="1" t="str">
        <f ca="1">IF(Información1[[#This Row],[Fecha]]='Ajuste de fechas'!$A$2,"Día actual","Día anterior")</f>
        <v>Día actual</v>
      </c>
      <c r="C115" t="s">
        <v>65</v>
      </c>
      <c r="D115" t="s">
        <v>66</v>
      </c>
      <c r="E115" t="s">
        <v>235</v>
      </c>
      <c r="F115" t="s">
        <v>17</v>
      </c>
      <c r="G115" t="s">
        <v>88</v>
      </c>
      <c r="H115" t="s">
        <v>46</v>
      </c>
      <c r="I115" t="s">
        <v>7</v>
      </c>
      <c r="J115" t="s">
        <v>30</v>
      </c>
      <c r="K115" t="s">
        <v>67</v>
      </c>
      <c r="L115" t="s">
        <v>31</v>
      </c>
      <c r="M115">
        <v>1</v>
      </c>
    </row>
    <row r="116" spans="1:13" x14ac:dyDescent="0.25">
      <c r="A116" s="2">
        <v>46282</v>
      </c>
      <c r="B116" s="1" t="str">
        <f ca="1">IF(Información1[[#This Row],[Fecha]]='Ajuste de fechas'!$A$2,"Día actual","Día anterior")</f>
        <v>Día actual</v>
      </c>
      <c r="C116" t="s">
        <v>65</v>
      </c>
      <c r="D116" t="s">
        <v>66</v>
      </c>
      <c r="E116" t="s">
        <v>236</v>
      </c>
      <c r="F116" t="s">
        <v>15</v>
      </c>
      <c r="G116" t="s">
        <v>82</v>
      </c>
      <c r="H116" t="s">
        <v>46</v>
      </c>
      <c r="I116" t="s">
        <v>7</v>
      </c>
      <c r="J116" t="s">
        <v>34</v>
      </c>
      <c r="K116" t="s">
        <v>67</v>
      </c>
      <c r="L116" t="s">
        <v>31</v>
      </c>
      <c r="M116">
        <v>1</v>
      </c>
    </row>
    <row r="117" spans="1:13" x14ac:dyDescent="0.25">
      <c r="A117" s="2">
        <v>46282</v>
      </c>
      <c r="B117" s="1" t="str">
        <f ca="1">IF(Información1[[#This Row],[Fecha]]='Ajuste de fechas'!$A$2,"Día actual","Día anterior")</f>
        <v>Día actual</v>
      </c>
      <c r="C117" t="s">
        <v>65</v>
      </c>
      <c r="D117" t="s">
        <v>66</v>
      </c>
      <c r="E117" t="s">
        <v>237</v>
      </c>
      <c r="F117" t="s">
        <v>17</v>
      </c>
      <c r="G117" t="s">
        <v>82</v>
      </c>
      <c r="H117" t="s">
        <v>46</v>
      </c>
      <c r="I117" t="s">
        <v>7</v>
      </c>
      <c r="J117" t="s">
        <v>30</v>
      </c>
      <c r="K117" t="s">
        <v>67</v>
      </c>
      <c r="L117" t="s">
        <v>32</v>
      </c>
      <c r="M117">
        <v>1</v>
      </c>
    </row>
    <row r="118" spans="1:13" x14ac:dyDescent="0.25">
      <c r="A118" s="2">
        <v>46282</v>
      </c>
      <c r="B118" s="1" t="str">
        <f ca="1">IF(Información1[[#This Row],[Fecha]]='Ajuste de fechas'!$A$2,"Día actual","Día anterior")</f>
        <v>Día actual</v>
      </c>
      <c r="C118" t="s">
        <v>65</v>
      </c>
      <c r="D118" t="s">
        <v>66</v>
      </c>
      <c r="E118" t="s">
        <v>238</v>
      </c>
      <c r="F118" t="s">
        <v>19</v>
      </c>
      <c r="G118" t="s">
        <v>82</v>
      </c>
      <c r="H118" t="s">
        <v>46</v>
      </c>
      <c r="I118" t="s">
        <v>7</v>
      </c>
      <c r="J118" t="s">
        <v>30</v>
      </c>
      <c r="K118" t="s">
        <v>67</v>
      </c>
      <c r="L118" t="s">
        <v>31</v>
      </c>
      <c r="M118">
        <v>1</v>
      </c>
    </row>
    <row r="119" spans="1:13" x14ac:dyDescent="0.25">
      <c r="A119" s="2">
        <v>46282</v>
      </c>
      <c r="B119" s="1" t="str">
        <f ca="1">IF(Información1[[#This Row],[Fecha]]='Ajuste de fechas'!$A$2,"Día actual","Día anterior")</f>
        <v>Día actual</v>
      </c>
      <c r="C119" t="s">
        <v>65</v>
      </c>
      <c r="D119" t="s">
        <v>66</v>
      </c>
      <c r="E119" t="s">
        <v>239</v>
      </c>
      <c r="F119" t="s">
        <v>20</v>
      </c>
      <c r="G119" t="s">
        <v>82</v>
      </c>
      <c r="H119" t="s">
        <v>46</v>
      </c>
      <c r="I119" t="s">
        <v>7</v>
      </c>
      <c r="J119" t="s">
        <v>20</v>
      </c>
      <c r="K119" t="s">
        <v>67</v>
      </c>
      <c r="L119" t="s">
        <v>240</v>
      </c>
      <c r="M119">
        <v>1</v>
      </c>
    </row>
    <row r="120" spans="1:13" x14ac:dyDescent="0.25">
      <c r="A120" s="2">
        <v>46282</v>
      </c>
      <c r="B120" s="1" t="str">
        <f ca="1">IF(Información1[[#This Row],[Fecha]]='Ajuste de fechas'!$A$2,"Día actual","Día anterior")</f>
        <v>Día actual</v>
      </c>
      <c r="C120" t="s">
        <v>8</v>
      </c>
      <c r="D120" t="s">
        <v>9</v>
      </c>
      <c r="E120" t="s">
        <v>241</v>
      </c>
      <c r="F120" t="s">
        <v>19</v>
      </c>
      <c r="G120" t="s">
        <v>82</v>
      </c>
      <c r="H120" t="s">
        <v>46</v>
      </c>
      <c r="I120" t="s">
        <v>7</v>
      </c>
      <c r="J120" t="s">
        <v>30</v>
      </c>
      <c r="K120" t="s">
        <v>11</v>
      </c>
      <c r="L120" t="s">
        <v>31</v>
      </c>
      <c r="M120">
        <v>1</v>
      </c>
    </row>
    <row r="121" spans="1:13" x14ac:dyDescent="0.25">
      <c r="A121" s="2">
        <v>46282</v>
      </c>
      <c r="B121" s="1" t="str">
        <f ca="1">IF(Información1[[#This Row],[Fecha]]='Ajuste de fechas'!$A$2,"Día actual","Día anterior")</f>
        <v>Día actual</v>
      </c>
      <c r="C121" t="s">
        <v>8</v>
      </c>
      <c r="D121" t="s">
        <v>9</v>
      </c>
      <c r="E121" t="s">
        <v>242</v>
      </c>
      <c r="F121" t="s">
        <v>22</v>
      </c>
      <c r="G121" t="s">
        <v>82</v>
      </c>
      <c r="H121" t="s">
        <v>46</v>
      </c>
      <c r="I121" t="s">
        <v>7</v>
      </c>
      <c r="J121" t="s">
        <v>30</v>
      </c>
      <c r="K121" t="s">
        <v>11</v>
      </c>
      <c r="L121" t="s">
        <v>31</v>
      </c>
      <c r="M121">
        <v>1</v>
      </c>
    </row>
    <row r="122" spans="1:13" x14ac:dyDescent="0.25">
      <c r="A122" s="2">
        <v>46282</v>
      </c>
      <c r="B122" s="1" t="str">
        <f ca="1">IF(Información1[[#This Row],[Fecha]]='Ajuste de fechas'!$A$2,"Día actual","Día anterior")</f>
        <v>Día actual</v>
      </c>
      <c r="C122" t="s">
        <v>8</v>
      </c>
      <c r="D122" t="s">
        <v>9</v>
      </c>
      <c r="E122" t="s">
        <v>243</v>
      </c>
      <c r="F122" t="s">
        <v>80</v>
      </c>
      <c r="G122" t="s">
        <v>82</v>
      </c>
      <c r="H122" t="s">
        <v>46</v>
      </c>
      <c r="I122" t="s">
        <v>7</v>
      </c>
      <c r="J122" t="s">
        <v>30</v>
      </c>
      <c r="K122" t="s">
        <v>11</v>
      </c>
      <c r="L122" t="s">
        <v>33</v>
      </c>
      <c r="M122">
        <v>1</v>
      </c>
    </row>
    <row r="123" spans="1:13" x14ac:dyDescent="0.25">
      <c r="A123" s="2">
        <v>46280</v>
      </c>
      <c r="B123" s="1" t="str">
        <f ca="1">IF(Información1[[#This Row],[Fecha]]='Ajuste de fechas'!$A$2,"Día actual","Día anterior")</f>
        <v>Día anterior</v>
      </c>
      <c r="C123" t="s">
        <v>84</v>
      </c>
      <c r="D123" t="s">
        <v>85</v>
      </c>
      <c r="E123" t="s">
        <v>244</v>
      </c>
      <c r="F123" t="s">
        <v>42</v>
      </c>
      <c r="G123" t="s">
        <v>82</v>
      </c>
      <c r="H123" t="s">
        <v>46</v>
      </c>
      <c r="I123" t="s">
        <v>7</v>
      </c>
      <c r="J123" t="s">
        <v>30</v>
      </c>
      <c r="K123" t="s">
        <v>86</v>
      </c>
      <c r="L123" t="s">
        <v>31</v>
      </c>
      <c r="M123">
        <v>1</v>
      </c>
    </row>
    <row r="124" spans="1:13" x14ac:dyDescent="0.25">
      <c r="A124" s="2">
        <v>46280</v>
      </c>
      <c r="B124" s="1" t="str">
        <f ca="1">IF(Información1[[#This Row],[Fecha]]='Ajuste de fechas'!$A$2,"Día actual","Día anterior")</f>
        <v>Día anterior</v>
      </c>
      <c r="C124" t="s">
        <v>84</v>
      </c>
      <c r="D124" t="s">
        <v>85</v>
      </c>
      <c r="E124" t="s">
        <v>245</v>
      </c>
      <c r="F124" t="s">
        <v>80</v>
      </c>
      <c r="G124" t="s">
        <v>166</v>
      </c>
      <c r="H124" t="s">
        <v>46</v>
      </c>
      <c r="I124" t="s">
        <v>7</v>
      </c>
      <c r="J124" t="s">
        <v>30</v>
      </c>
      <c r="K124" t="s">
        <v>86</v>
      </c>
      <c r="L124" t="s">
        <v>31</v>
      </c>
      <c r="M124">
        <v>1</v>
      </c>
    </row>
    <row r="125" spans="1:13" x14ac:dyDescent="0.25">
      <c r="A125" s="2">
        <v>46282</v>
      </c>
      <c r="B125" s="1" t="str">
        <f ca="1">IF(Información1[[#This Row],[Fecha]]='Ajuste de fechas'!$A$2,"Día actual","Día anterior")</f>
        <v>Día actual</v>
      </c>
      <c r="C125" t="s">
        <v>65</v>
      </c>
      <c r="D125" t="s">
        <v>66</v>
      </c>
      <c r="E125" t="s">
        <v>246</v>
      </c>
      <c r="F125" t="s">
        <v>68</v>
      </c>
      <c r="G125" t="s">
        <v>247</v>
      </c>
      <c r="H125" t="s">
        <v>46</v>
      </c>
      <c r="I125" t="s">
        <v>21</v>
      </c>
      <c r="J125" t="s">
        <v>30</v>
      </c>
      <c r="K125" t="s">
        <v>67</v>
      </c>
      <c r="L125" t="s">
        <v>32</v>
      </c>
      <c r="M125">
        <v>1</v>
      </c>
    </row>
    <row r="126" spans="1:13" x14ac:dyDescent="0.25">
      <c r="A126" s="2">
        <v>46282</v>
      </c>
      <c r="B126" s="1" t="str">
        <f ca="1">IF(Información1[[#This Row],[Fecha]]='Ajuste de fechas'!$A$2,"Día actual","Día anterior")</f>
        <v>Día actual</v>
      </c>
      <c r="C126" t="s">
        <v>65</v>
      </c>
      <c r="D126" t="s">
        <v>66</v>
      </c>
      <c r="E126" t="s">
        <v>248</v>
      </c>
      <c r="F126" t="s">
        <v>68</v>
      </c>
      <c r="G126" t="s">
        <v>247</v>
      </c>
      <c r="H126" t="s">
        <v>46</v>
      </c>
      <c r="I126" t="s">
        <v>7</v>
      </c>
      <c r="J126" t="s">
        <v>30</v>
      </c>
      <c r="K126" t="s">
        <v>67</v>
      </c>
      <c r="L126" t="s">
        <v>31</v>
      </c>
      <c r="M126">
        <v>1</v>
      </c>
    </row>
    <row r="127" spans="1:13" x14ac:dyDescent="0.25">
      <c r="A127" s="2">
        <v>46282</v>
      </c>
      <c r="B127" s="1" t="str">
        <f ca="1">IF(Información1[[#This Row],[Fecha]]='Ajuste de fechas'!$A$2,"Día actual","Día anterior")</f>
        <v>Día actual</v>
      </c>
      <c r="C127" t="s">
        <v>65</v>
      </c>
      <c r="D127" t="s">
        <v>66</v>
      </c>
      <c r="E127" t="s">
        <v>249</v>
      </c>
      <c r="F127" t="s">
        <v>68</v>
      </c>
      <c r="G127" t="s">
        <v>247</v>
      </c>
      <c r="H127" t="s">
        <v>46</v>
      </c>
      <c r="I127" t="s">
        <v>7</v>
      </c>
      <c r="J127" t="s">
        <v>30</v>
      </c>
      <c r="K127" t="s">
        <v>67</v>
      </c>
      <c r="L127" t="s">
        <v>31</v>
      </c>
      <c r="M127">
        <v>1</v>
      </c>
    </row>
    <row r="128" spans="1:13" x14ac:dyDescent="0.25">
      <c r="A128" s="2">
        <v>46282</v>
      </c>
      <c r="B128" s="1" t="str">
        <f ca="1">IF(Información1[[#This Row],[Fecha]]='Ajuste de fechas'!$A$2,"Día actual","Día anterior")</f>
        <v>Día actual</v>
      </c>
      <c r="C128" t="s">
        <v>65</v>
      </c>
      <c r="D128" t="s">
        <v>66</v>
      </c>
      <c r="E128" t="s">
        <v>250</v>
      </c>
      <c r="F128" t="s">
        <v>68</v>
      </c>
      <c r="G128" t="s">
        <v>251</v>
      </c>
      <c r="H128" t="s">
        <v>46</v>
      </c>
      <c r="I128" t="s">
        <v>21</v>
      </c>
      <c r="J128" t="s">
        <v>30</v>
      </c>
      <c r="K128" t="s">
        <v>67</v>
      </c>
      <c r="L128" t="s">
        <v>31</v>
      </c>
      <c r="M128">
        <v>1</v>
      </c>
    </row>
    <row r="129" spans="1:13" x14ac:dyDescent="0.25">
      <c r="A129" s="2">
        <v>46282</v>
      </c>
      <c r="B129" s="1" t="str">
        <f ca="1">IF(Información1[[#This Row],[Fecha]]='Ajuste de fechas'!$A$2,"Día actual","Día anterior")</f>
        <v>Día actual</v>
      </c>
      <c r="C129" t="s">
        <v>8</v>
      </c>
      <c r="D129" t="s">
        <v>9</v>
      </c>
      <c r="E129" t="s">
        <v>252</v>
      </c>
      <c r="F129" t="s">
        <v>39</v>
      </c>
      <c r="G129" t="s">
        <v>77</v>
      </c>
      <c r="H129" t="s">
        <v>46</v>
      </c>
      <c r="I129" t="s">
        <v>7</v>
      </c>
      <c r="J129" t="s">
        <v>20</v>
      </c>
      <c r="K129" t="s">
        <v>11</v>
      </c>
      <c r="L129" t="s">
        <v>31</v>
      </c>
      <c r="M129">
        <v>1</v>
      </c>
    </row>
    <row r="130" spans="1:13" x14ac:dyDescent="0.25">
      <c r="A130" s="2">
        <v>46282</v>
      </c>
      <c r="B130" s="1" t="str">
        <f ca="1">IF(Información1[[#This Row],[Fecha]]='Ajuste de fechas'!$A$2,"Día actual","Día anterior")</f>
        <v>Día actual</v>
      </c>
      <c r="C130" t="s">
        <v>8</v>
      </c>
      <c r="D130" t="s">
        <v>9</v>
      </c>
      <c r="E130" t="s">
        <v>253</v>
      </c>
      <c r="F130" t="s">
        <v>39</v>
      </c>
      <c r="G130" t="s">
        <v>77</v>
      </c>
      <c r="H130" t="s">
        <v>46</v>
      </c>
      <c r="I130" t="s">
        <v>7</v>
      </c>
      <c r="J130" t="s">
        <v>20</v>
      </c>
      <c r="K130" t="s">
        <v>11</v>
      </c>
      <c r="L130" t="s">
        <v>31</v>
      </c>
      <c r="M130">
        <v>1</v>
      </c>
    </row>
    <row r="131" spans="1:13" x14ac:dyDescent="0.25">
      <c r="A131" s="2">
        <v>46282</v>
      </c>
      <c r="B131" s="1" t="str">
        <f ca="1">IF(Información1[[#This Row],[Fecha]]='Ajuste de fechas'!$A$2,"Día actual","Día anterior")</f>
        <v>Día actual</v>
      </c>
      <c r="C131" t="s">
        <v>8</v>
      </c>
      <c r="D131" t="s">
        <v>9</v>
      </c>
      <c r="E131" t="s">
        <v>254</v>
      </c>
      <c r="F131" t="s">
        <v>42</v>
      </c>
      <c r="G131" t="s">
        <v>255</v>
      </c>
      <c r="H131" t="s">
        <v>46</v>
      </c>
      <c r="I131" t="s">
        <v>21</v>
      </c>
      <c r="J131" t="s">
        <v>30</v>
      </c>
      <c r="K131" t="s">
        <v>11</v>
      </c>
      <c r="L131" t="s">
        <v>32</v>
      </c>
      <c r="M131">
        <v>1</v>
      </c>
    </row>
    <row r="132" spans="1:13" x14ac:dyDescent="0.25">
      <c r="A132" s="2">
        <v>46282</v>
      </c>
      <c r="B132" s="1" t="str">
        <f ca="1">IF(Información1[[#This Row],[Fecha]]='Ajuste de fechas'!$A$2,"Día actual","Día anterior")</f>
        <v>Día actual</v>
      </c>
      <c r="C132" t="s">
        <v>8</v>
      </c>
      <c r="D132" t="s">
        <v>9</v>
      </c>
      <c r="E132" t="s">
        <v>254</v>
      </c>
      <c r="F132" t="s">
        <v>19</v>
      </c>
      <c r="G132" t="s">
        <v>255</v>
      </c>
      <c r="H132" t="s">
        <v>46</v>
      </c>
      <c r="I132" t="s">
        <v>21</v>
      </c>
      <c r="J132" t="s">
        <v>30</v>
      </c>
      <c r="K132" t="s">
        <v>11</v>
      </c>
      <c r="L132" t="s">
        <v>32</v>
      </c>
      <c r="M132">
        <v>1</v>
      </c>
    </row>
    <row r="133" spans="1:13" x14ac:dyDescent="0.25">
      <c r="A133" s="2">
        <v>46282</v>
      </c>
      <c r="B133" s="1" t="str">
        <f ca="1">IF(Información1[[#This Row],[Fecha]]='Ajuste de fechas'!$A$2,"Día actual","Día anterior")</f>
        <v>Día actual</v>
      </c>
      <c r="C133" t="s">
        <v>65</v>
      </c>
      <c r="D133" t="s">
        <v>66</v>
      </c>
      <c r="E133" t="s">
        <v>256</v>
      </c>
      <c r="F133" t="s">
        <v>81</v>
      </c>
      <c r="G133" t="s">
        <v>174</v>
      </c>
      <c r="H133" t="s">
        <v>46</v>
      </c>
      <c r="I133" t="s">
        <v>7</v>
      </c>
      <c r="J133" t="s">
        <v>30</v>
      </c>
      <c r="K133" t="s">
        <v>67</v>
      </c>
      <c r="L133" t="s">
        <v>31</v>
      </c>
      <c r="M133">
        <v>1</v>
      </c>
    </row>
    <row r="134" spans="1:13" x14ac:dyDescent="0.25">
      <c r="A134" s="2">
        <v>46280</v>
      </c>
      <c r="B134" s="1" t="str">
        <f ca="1">IF(Información1[[#This Row],[Fecha]]='Ajuste de fechas'!$A$2,"Día actual","Día anterior")</f>
        <v>Día anterior</v>
      </c>
      <c r="C134" t="s">
        <v>84</v>
      </c>
      <c r="D134" t="s">
        <v>85</v>
      </c>
      <c r="E134" t="s">
        <v>257</v>
      </c>
      <c r="F134" t="s">
        <v>80</v>
      </c>
      <c r="G134" t="s">
        <v>174</v>
      </c>
      <c r="H134" t="s">
        <v>46</v>
      </c>
      <c r="I134" t="s">
        <v>7</v>
      </c>
      <c r="J134" t="s">
        <v>30</v>
      </c>
      <c r="K134" t="s">
        <v>86</v>
      </c>
      <c r="L134" t="s">
        <v>31</v>
      </c>
      <c r="M134">
        <v>1</v>
      </c>
    </row>
    <row r="135" spans="1:13" x14ac:dyDescent="0.25">
      <c r="A135" s="2">
        <v>46282</v>
      </c>
      <c r="B135" s="1" t="str">
        <f ca="1">IF(Información1[[#This Row],[Fecha]]='Ajuste de fechas'!$A$2,"Día actual","Día anterior")</f>
        <v>Día actual</v>
      </c>
      <c r="C135" t="s">
        <v>65</v>
      </c>
      <c r="D135" t="s">
        <v>66</v>
      </c>
      <c r="E135" t="s">
        <v>258</v>
      </c>
      <c r="F135" t="s">
        <v>19</v>
      </c>
      <c r="G135" t="s">
        <v>259</v>
      </c>
      <c r="H135" t="s">
        <v>46</v>
      </c>
      <c r="I135" t="s">
        <v>7</v>
      </c>
      <c r="J135" t="s">
        <v>30</v>
      </c>
      <c r="K135" t="s">
        <v>67</v>
      </c>
      <c r="L135" t="s">
        <v>31</v>
      </c>
      <c r="M135">
        <v>1</v>
      </c>
    </row>
    <row r="136" spans="1:13" x14ac:dyDescent="0.25">
      <c r="A136" s="2">
        <v>46282</v>
      </c>
      <c r="B136" s="1" t="str">
        <f ca="1">IF(Información1[[#This Row],[Fecha]]='Ajuste de fechas'!$A$2,"Día actual","Día anterior")</f>
        <v>Día actual</v>
      </c>
      <c r="C136" t="s">
        <v>65</v>
      </c>
      <c r="D136" t="s">
        <v>66</v>
      </c>
      <c r="E136" t="s">
        <v>260</v>
      </c>
      <c r="F136" t="s">
        <v>45</v>
      </c>
      <c r="G136" t="s">
        <v>261</v>
      </c>
      <c r="H136" t="s">
        <v>46</v>
      </c>
      <c r="I136" t="s">
        <v>7</v>
      </c>
      <c r="J136" t="s">
        <v>30</v>
      </c>
      <c r="K136" t="s">
        <v>67</v>
      </c>
      <c r="L136" t="s">
        <v>31</v>
      </c>
      <c r="M136">
        <v>1</v>
      </c>
    </row>
    <row r="137" spans="1:13" x14ac:dyDescent="0.25">
      <c r="A137" s="2">
        <v>46282</v>
      </c>
      <c r="B137" s="1" t="str">
        <f ca="1">IF(Información1[[#This Row],[Fecha]]='Ajuste de fechas'!$A$2,"Día actual","Día anterior")</f>
        <v>Día actual</v>
      </c>
      <c r="C137" t="s">
        <v>65</v>
      </c>
      <c r="D137" t="s">
        <v>66</v>
      </c>
      <c r="E137" t="s">
        <v>262</v>
      </c>
      <c r="F137" t="s">
        <v>42</v>
      </c>
      <c r="G137" t="s">
        <v>199</v>
      </c>
      <c r="H137" t="s">
        <v>46</v>
      </c>
      <c r="I137" t="s">
        <v>7</v>
      </c>
      <c r="J137" t="s">
        <v>30</v>
      </c>
      <c r="K137" t="s">
        <v>67</v>
      </c>
      <c r="L137" t="s">
        <v>31</v>
      </c>
      <c r="M137">
        <v>1</v>
      </c>
    </row>
    <row r="138" spans="1:13" x14ac:dyDescent="0.25">
      <c r="A138" s="2">
        <v>46282</v>
      </c>
      <c r="B138" s="1" t="str">
        <f ca="1">IF(Información1[[#This Row],[Fecha]]='Ajuste de fechas'!$A$2,"Día actual","Día anterior")</f>
        <v>Día actual</v>
      </c>
      <c r="C138" t="s">
        <v>8</v>
      </c>
      <c r="D138" t="s">
        <v>9</v>
      </c>
      <c r="E138" t="s">
        <v>263</v>
      </c>
      <c r="F138" t="s">
        <v>15</v>
      </c>
      <c r="G138" t="s">
        <v>264</v>
      </c>
      <c r="H138" t="s">
        <v>46</v>
      </c>
      <c r="I138" t="s">
        <v>21</v>
      </c>
      <c r="J138" t="s">
        <v>34</v>
      </c>
      <c r="K138" t="s">
        <v>11</v>
      </c>
      <c r="L138" t="s">
        <v>32</v>
      </c>
      <c r="M138">
        <v>1</v>
      </c>
    </row>
    <row r="139" spans="1:13" x14ac:dyDescent="0.25">
      <c r="A139" s="2">
        <v>46282</v>
      </c>
      <c r="B139" s="1" t="str">
        <f ca="1">IF(Información1[[#This Row],[Fecha]]='Ajuste de fechas'!$A$2,"Día actual","Día anterior")</f>
        <v>Día actual</v>
      </c>
      <c r="C139" t="s">
        <v>8</v>
      </c>
      <c r="D139" t="s">
        <v>9</v>
      </c>
      <c r="E139" t="s">
        <v>265</v>
      </c>
      <c r="F139" t="s">
        <v>42</v>
      </c>
      <c r="G139" t="s">
        <v>190</v>
      </c>
      <c r="H139" t="s">
        <v>46</v>
      </c>
      <c r="I139" t="s">
        <v>7</v>
      </c>
      <c r="J139" t="s">
        <v>30</v>
      </c>
      <c r="K139" t="s">
        <v>11</v>
      </c>
      <c r="L139" t="s">
        <v>31</v>
      </c>
      <c r="M13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46282</v>
      </c>
      <c r="B2" s="2">
        <f ca="1">A2-1</f>
        <v>46281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2026-09-17T22:45:00Z</dcterms:modified>
</cp:coreProperties>
</file>