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A1181AF4-E3E2-4F12-8742-402D832940CC}"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104" i="2"/>
  <c r="B106" i="2"/>
  <c r="B108" i="2"/>
  <c r="B110" i="2"/>
  <c r="B112" i="2"/>
  <c r="B114" i="2"/>
  <c r="B116" i="2"/>
  <c r="B118" i="2"/>
  <c r="B120" i="2"/>
  <c r="B123" i="2"/>
  <c r="B125" i="2"/>
  <c r="B128" i="2"/>
  <c r="B130" i="2"/>
  <c r="B132" i="2"/>
  <c r="B134" i="2"/>
  <c r="B137" i="2"/>
  <c r="B139" i="2"/>
  <c r="B141" i="2"/>
  <c r="B143" i="2"/>
  <c r="B146" i="2"/>
  <c r="B149" i="2"/>
  <c r="B151" i="2"/>
  <c r="B154" i="2"/>
  <c r="B156" i="2"/>
  <c r="B158" i="2"/>
  <c r="B160" i="2"/>
  <c r="B162" i="2"/>
  <c r="B164" i="2"/>
  <c r="B166" i="2"/>
  <c r="B168" i="2"/>
  <c r="B170" i="2"/>
  <c r="B172" i="2"/>
  <c r="B177" i="2"/>
  <c r="B179" i="2"/>
  <c r="B181" i="2"/>
  <c r="B184" i="2"/>
  <c r="B186" i="2"/>
  <c r="B188" i="2"/>
  <c r="B190" i="2"/>
  <c r="B192" i="2"/>
  <c r="B195" i="2"/>
  <c r="B197" i="2"/>
  <c r="B199" i="2"/>
  <c r="B201" i="2"/>
  <c r="B204" i="2"/>
  <c r="B206" i="2"/>
  <c r="B208" i="2"/>
  <c r="B210" i="2"/>
  <c r="B212" i="2"/>
  <c r="B214" i="2"/>
  <c r="B217"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5" i="2"/>
  <c r="B107" i="2"/>
  <c r="B109" i="2"/>
  <c r="B111" i="2"/>
  <c r="B113" i="2"/>
  <c r="B115" i="2"/>
  <c r="B117" i="2"/>
  <c r="B119" i="2"/>
  <c r="B121" i="2"/>
  <c r="B122" i="2"/>
  <c r="B124" i="2"/>
  <c r="B126" i="2"/>
  <c r="B127" i="2"/>
  <c r="B129" i="2"/>
  <c r="B131" i="2"/>
  <c r="B133" i="2"/>
  <c r="B135" i="2"/>
  <c r="B136" i="2"/>
  <c r="B138" i="2"/>
  <c r="B140" i="2"/>
  <c r="B142" i="2"/>
  <c r="B144" i="2"/>
  <c r="B145" i="2"/>
  <c r="B147" i="2"/>
  <c r="B148" i="2"/>
  <c r="B150" i="2"/>
  <c r="B152" i="2"/>
  <c r="B153" i="2"/>
  <c r="B155" i="2"/>
  <c r="B157" i="2"/>
  <c r="B159" i="2"/>
  <c r="B161" i="2"/>
  <c r="B163" i="2"/>
  <c r="B165" i="2"/>
  <c r="B167" i="2"/>
  <c r="B169" i="2"/>
  <c r="B171" i="2"/>
  <c r="B173" i="2"/>
  <c r="B174" i="2"/>
  <c r="B175" i="2"/>
  <c r="B176" i="2"/>
  <c r="B178" i="2"/>
  <c r="B180" i="2"/>
  <c r="B182" i="2"/>
  <c r="B183" i="2"/>
  <c r="B185" i="2"/>
  <c r="B187" i="2"/>
  <c r="B189" i="2"/>
  <c r="B191" i="2"/>
  <c r="B193" i="2"/>
  <c r="B194" i="2"/>
  <c r="B196" i="2"/>
  <c r="B198" i="2"/>
  <c r="B200" i="2"/>
  <c r="B202" i="2"/>
  <c r="B203" i="2"/>
  <c r="B205" i="2"/>
  <c r="B207" i="2"/>
  <c r="B209" i="2"/>
  <c r="B211" i="2"/>
  <c r="B213" i="2"/>
  <c r="B215" i="2"/>
  <c r="B216" i="2"/>
  <c r="B21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<sst xmlns="http://schemas.openxmlformats.org/spreadsheetml/2006/main" count="2185" uniqueCount="370">
  <si>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</si>
  <si>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</si>
  <si>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</si>
  <si>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</si>
  <si>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</si>
  <si>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</si>
  <si>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</si>
  <si>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</si>
  <si>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</si>
  <si>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</si>
  <si>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</si>
  <si>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</si>
  <si>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</si>
  <si>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</si>
  <si>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</si>
  <si>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</si>
  <si>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</si>
  <si>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</si>
  <si>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</si>
  <si>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</si>
  <si>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</si>
  <si>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</si>
  <si>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</si>
  <si>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</si>
  <si>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</si>
  <si>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</si>
  <si>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</si>
  <si>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</si>
  <si>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</si>
  <si>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</si>
  <si>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</si>
  <si>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</si>
  <si>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</si>
  <si>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</si>
  <si>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</si>
  <si>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</si>
  <si>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</si>
  <si>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</si>
  <si>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</si>
  <si>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</si>
  <si>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</si>
  <si>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</si>
  <si>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</si>
  <si>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</si>
  <si>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</si>
  <si>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</si>
  <si>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</si>
  <si>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</si>
  <si>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</si>
  <si>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</si>
  <si>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</si>
  <si>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</si>
  <si>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</si>
  <si>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</si>
  <si>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</si>
  <si>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</si>
  <si>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</si>
  <si>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</si>
  <si>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Radiodifusoras</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</si>
  <si>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</si>
  <si>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</si>
  <si>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</si>
  <si>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</si>
  <si>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</si>
  <si>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</si>
  <si>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</si>
  <si>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</si>
  <si>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</si>
  <si>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Eulalio Larrieta agradece a Carlos Gamiño por estar al pendiente de temas</t>
  </si>
  <si>
    <t>La Poderosa Tuxpan 93.1 FM</t>
  </si>
  <si>
    <t>NN Nuestras Noticias Zona Norte</t>
  </si>
  <si>
    <t>Liz Argüelles</t>
  </si>
  <si>
    <t>Vialidad En Mal Estado</t>
  </si>
  <si>
    <t>Entrevista</t>
  </si>
  <si>
    <t>SSH</t>
  </si>
  <si>
    <t>Abasto de agua</t>
  </si>
  <si>
    <t>Enfoque Regional Matutino</t>
  </si>
  <si>
    <t>Rodolfo López</t>
  </si>
  <si>
    <t>Participación</t>
  </si>
  <si>
    <t>Videovigilancia</t>
  </si>
  <si>
    <t>Radio Lobo 96.7 FM</t>
  </si>
  <si>
    <t>TSJEH</t>
  </si>
  <si>
    <t>Reforma Electoral</t>
  </si>
  <si>
    <t>Rutas de la Reconstrucción</t>
  </si>
  <si>
    <t>Bienestar</t>
  </si>
  <si>
    <t>Cultura</t>
  </si>
  <si>
    <t>Proceso electoral</t>
  </si>
  <si>
    <t>Feria Patronal</t>
  </si>
  <si>
    <t>Combate a la delincuencia</t>
  </si>
  <si>
    <t>Ataque Armado</t>
  </si>
  <si>
    <t>Festival Gastronómico</t>
  </si>
  <si>
    <t>Ordenamiento Territorial</t>
  </si>
  <si>
    <t>Proceso Por Feminicidio</t>
  </si>
  <si>
    <t>Alimentadoras Tuzobús</t>
  </si>
  <si>
    <t>TV Cable hidalguense Canal 6</t>
  </si>
  <si>
    <t>Contigo Noticias</t>
  </si>
  <si>
    <t>Semarnath</t>
  </si>
  <si>
    <t>Relleno Sanitario</t>
  </si>
  <si>
    <t>Imagen Urbana</t>
  </si>
  <si>
    <t>Alerta Meteorológica</t>
  </si>
  <si>
    <t>SSPH despliega operativo en Huichapan; asegura a cinco personas y presunta droga</t>
  </si>
  <si>
    <t>Conservación del Patrimonio Cultural</t>
  </si>
  <si>
    <t>Expo feria</t>
  </si>
  <si>
    <t>Conmemoración Aniversario</t>
  </si>
  <si>
    <t>OCSAD</t>
  </si>
  <si>
    <t>La Feria del Libro Infantil y Juvenil se internacionaliza y extiende la cultura a 12 municipios</t>
  </si>
  <si>
    <t>Feria Del Libro</t>
  </si>
  <si>
    <t>Tras haberse confirmado la prórroga para el trámite del registro obligatorio de líneas móviles en México, los usuarios deben tener presente que para el mes de agosto 2026 será la última oportunidad de algunos para vincular sus celulares con su CURP. De lo contrario, ciertos usuarios verán limitaciones en su servicio telefónico, por lo que es fundamental que recuerden cómo quedó el calendario del trámite y a quienes les corresponde cumplirlo el próximo mes. De acuerdo a dicha agenda, los celulares cuyo último dígito sea 0 o 1 deberán cumplir con el registro obligatorio a lo largo de agosto 2026. Sin embargo, cada caso tendrá implementada una fecha límite específica. Para aquellos números que terminan en 0, el último día para hacer el registro será el próximo 15 de agosto de 2026, mientras que a aquellos con terminación 1 les corresponderá como fecha límite el 31 de agosto de 2026.</t>
  </si>
  <si>
    <t>Registro de celulares</t>
  </si>
  <si>
    <t>El municipio de Acaxochitlán se prepara para recibir una de sus celebraciones más representativas: la 11.ª Feria de la Manzana y el Hongo Acaxochitlán 2026, que se llevará a cabo los días 14, 15 y 16 de agosto. A través de un mensaje, el presidente municipal Ricardo Perea Gómez invitó a habitantes y visitantes a ser parte de esta tradicional fiesta que reúne gastronomía, cultura, productos locales y actividades para toda la familia. “Tradición, sabor, cultura y grandes momentos nos esperan”, destacó el alcalde al anunciar que el evento está cada vez más cerca. La Feria de la Manzana y el Hongo representa una oportunidad para reconocer la riqueza natural y productiva de Acaxochitlán, además de impulsar la convivencia y la promoción turística del municipio.</t>
  </si>
  <si>
    <t>El día de ayer, se anunció que habrá corralón para usuarios que no respeten e invadan el carril confinado del Tuzobús</t>
  </si>
  <si>
    <t>Carril confinado</t>
  </si>
  <si>
    <t>Informa la Copriseh que se han realizado 70 verificaciones sanitarias en Balnearios y Parques Acuáticos.</t>
  </si>
  <si>
    <t>Distintivo sanitario</t>
  </si>
  <si>
    <t>Conalep Tizayuca fortalece la vinculación con el sector productivo.</t>
  </si>
  <si>
    <t>Educación dual</t>
  </si>
  <si>
    <t>El Instituto Mexicano del Seguro Social (IMSS) en Hidalgo invita a las personas para que se puedan afiliar bajo diversas modalidades y con ello acceder a la seguridad social de manera formal y segura. “Los trámites de inscripción a los esquemas de afiliación que ofrece el Seguro Social son completamente gratuitos y no requieren de personas intermediaras o los denominados coyotes pues esto es una práctica ilegal”, subrayó la titular de la Subdelegación del IMSS en Pachuca Ana Victoria Ruíz Soto. Entre las modalidades que ofrece el Seguro Social para afiliarse se encuentran las personas trabajadoras del hogar, que prestan servicios de limpieza, asistencia y otras actividades inherentes al hogar en el marco de una relación laboral. También Ruiz Soto apuntó, se pueden dar de alta como personas trabajadoras independientes sin la obligatoriedad de una relación laboral subordinada con un patrón para acceder al derecho a la cobertura de seguridad social. Respecto a las personas trabajadoras de plataformas digitales como repartidores y conductores de aplicaciones, quienes se encuentran bajo una relación de subordinación laboral, la cuota se determinará en función de los ingresos mensuales declarados al momento de la afiliación. El Seguro Social cuenta con cuatro subdelegaciones en el estado ubicadas en los municipios de Pachuca, Tula de Allende, Ciudad Sahagún y Tulancingo, donde se pueden realizar los trámites o, a través de la página oficial del Instituto http://www.imss.gob.mx/</t>
  </si>
  <si>
    <t>Seguridad Social</t>
  </si>
  <si>
    <t>En el Gobierno que preside el, Lic. Nicolás González Elizalde, continúan los trabajos de restauración de la Ferrería, un sitio que forma parte del patrimonio histórico. Con un 34 % de avance, personal del área de Turismo, en coordinación con colaboradores de la Administración Municipal, continúa realizando labores de limpieza y restauración para rescatar este importante espacio y fortalecer el turismo, la cultura y la identidad de nuestro municipio. El Gobierno Municipal reafirma su compromiso con la conservación de nuestra historia y la creación de más oportunidades para el desarrollo de Nicolás Flores.</t>
  </si>
  <si>
    <t>En lo que va del año, suman dos las comunidades de Ixmiquilpan que buscan la creación de un camposanto, un servicio que resulta cada vez más recurrente ante la falta de espacios propicios para que los pobladores puedan sepultar a sus deudos. Por un lado, el pasado 2 de julio, vecinos de la localidad de Jagüey Capula solicitaron el apoyo de las autoridades para facilitar la documentación requerida para un proyecto de campo santo. Ante esta necesidad, la asamblea municipal acordó turnar el análisis del tema a la Secretaría General. Paralelamente, habitantes de la comunidad de El Nandho han sostenido peticiones ante la Asamblea Municipal debido a una controversia legal por la edificación de su propio cementerio comunitario, un asunto abordado durante la cuadragésima tercera sesión ordinaria. Desde hace 13 años, los vecinos de El Nandho iniciaron gestiones para este proyecto, el cual ya es analizado por comisiones para su posible aprobación. Sin embargo, el proceso enfrenta un litigio legal por los predios destinados al cementerio, los cuales actualmente son reclamados por particulares.</t>
  </si>
  <si>
    <t>Panteón Municipal</t>
  </si>
  <si>
    <t>Las lluvias registradas la tarde de este lunes generaron diversas afectaciones en el municipio de San Salvador, lo que movilizó a personal de Protección Civil Municipal para atender los reportes ciudadanos en distintos puntos de la demarcación. Las lluvias registradas la tarde de este lunes generaron diversas afectaciones en el municipio de San Salvador, lo que movilizó a personal de Protección Civil Municipal para atender los reportes ciudadanos en distintos puntos de la demarcación. Entre las incidencias atendidas se encuentran la caída de árboles, postes y cables, así como encharcamientos y anegamientos en calles y tramos carreteros, situaciones que han representado riesgos para la circulación y la seguridad de la población. De acuerdo con la información disponible hasta el momento, no se reportan personas lesionadas; sin embargo, las autoridades mantienen recorridos y continúan atendiendo los reportes que siguen ingresando conforme avanzan las labores de evaluación y respuesta. Protección Civil exhortó a la ciudadanía a extremar precauciones al transitar por zonas afectadas, evitar cruzar vialidades inundadas y reportar cualquier situación de riesgo a los números de emergencia para una atención oportuna.</t>
  </si>
  <si>
    <t>Atención Afectaciones Por Lluvias</t>
  </si>
  <si>
    <t>Aurora Hidalguense recibirá «La Mina del Tiempo», distinción otorgada por el Congreso del Estado de Hidalgo a hidalguenses cuya trayectoria han contribuido de manera significativa al desarrollo y proyección del estado. Este reconocimiento distingue el trabajo de la agrupación en la preservación, innovación e internacionalización de la música de la Sierra y la Huasteca Hidalguense, llevando el nombre de Hidalgo a escenarios nacionales e internacionales mediante una propuesta artística que combina el respeto por la tradición con una visión contemporánea, profesional y empresarial. En los últimos años, Aurora Hidalguense se ha consolidado como una empresa cultural hidalguense, respaldada por un equipo multidisciplinario de más de 15 profesionales que participan en áreas como producción, logística, comunicación, gestión cultural y operación técnica. Este modelo de trabajo ha fortalecido su presencia en la industria musical y ha demostrado que el folclore puede desarrollarse bajo estándares profesionales sin perder su identidad. El próximo 28 de julio, Aurora Hidalguense recibirá «La Mina del Tiempo», distinción otorgada por el Congreso del Estado de Hidalgo a hidalguenses cuya trayectoria han contribuido de manera significativa al desarrollo y proyección del estado. Este reconocimiento distingue el trabajo de la agrupación en la preservación, innovación e internacionalización de la música de la Sierra y la Huasteca Hidalguense, llevando el nombre de Hidalgo a escenarios nacionales e internacionales mediante una propuesta artística que combina el respeto por la tradición con una visión contemporánea, profesional y empresarial. En los últimos años, Aurora Hidalguense se ha consolidado como una empresa cultural hidalguense, respaldada por un equipo multidisciplinario de más de 15 profesionales que participan en áreas como producción, logística, comunicación, gestión cultural y operación técnica. Este modelo de trabajo ha fortalecido su presencia en la industria musical y ha demostrado que el folclore puede desarrollarse bajo estándares profesionales sin perder su identidad.</t>
  </si>
  <si>
    <t>Entrega de reconocimientos</t>
  </si>
  <si>
    <t>Entrega SSH el Distintivo de la Salud 2026 a 40 establecimientos</t>
  </si>
  <si>
    <t>Segunda etapa de modernización fortalece el transporte metropolitano de Hidalgo</t>
  </si>
  <si>
    <t>Modernización Tuzobús</t>
  </si>
  <si>
    <t>Entrega Sebiso apoyos sociales en zonas serranas de Hidalgo</t>
  </si>
  <si>
    <t>Programas Del Pueblo</t>
  </si>
  <si>
    <t>En Hidalgo se desmantelan 10 túneles huachicoleros</t>
  </si>
  <si>
    <t>Reunión Gabinete De Seguridad</t>
  </si>
  <si>
    <t>Singuilucan participó en el Segundo Festival de la Barbacoa, realizado en Santiago de Anaya, donde Tinacal Tuzos “El Original” y Pulques y Curados Corona representaron con orgullo al municipio, compartiendo la riqueza de nuestra tradición pulquera. La presidenta municipal, Mtra. Yazmín Dávila, reiteró su respaldo a las y los productores locales, reconociendo el esfuerzo que realizan para preservar las tradiciones de Singuilucan y promover el pulque como parte del patrimonio cultural del municipio. Con esta participación, Singuilucan continúa fortaleciendo la difusión de sus raíces y apoyando a quienes contribuyen a mantener viva su identidad.</t>
  </si>
  <si>
    <t>La Cineteca de Tulancingo conmemoró el 25 aniversario de la película Atlético San Pancho con una función especial de la cinta dirigida por Gustavo Loza y filmada en 2001 en diversas locaciones de Mineral del Monte. Tras la proyección, se llevó a cabo un encuentro con el público en el que participaron los actores Adrián Sol, quien interpretó a "Torta", e Isaac Mondragón, recordado por su papel de "Frijol". Ambos compartieron anécdotas del rodaje, respondieron preguntas de los asistentes y recordaron el impacto que la película ha tenido durante más de dos décadas. La cinta narra la historia de un grupo de niños que busca devolverle la pasión por el futbol a San Francisco del Monte, considerado la cuna de este deporte en México. En su misión cuentan con el apoyo de Don Pepe, personaje interpretado por Héctor Suárez, y del entrenador Alberto "El Figura" Estrada, encarnado por Plutarco Haza.</t>
  </si>
  <si>
    <t>Elementos de la Secretaria de Seguridad Ciudadana detuvieron a una persona, identificada con las iniciales C. R. M. V, de 38 años de edad, por el delito de violencia familiar. De acuerdo con los hechos, el masculino agredió física y verbalmente a su pareja, de 33 años, en el domicilio ubicado en el fraccionamiento Jesús Ángeles Contreras. La mujer refirió que ambos comenzaron a discutir porque ella pretendía retirarse del domicilio que compartían. Ante esta situación, el masculino se negó a dejarla salir, para, posteriormente, agredirla, lo que motivó su detención inmediata. El sujeto fue puesto a disposición del Ministerio Público del Centro de Justicia para las Mujeres de Hidalgo (CJMH), donde se determinará su situación jurídica.</t>
  </si>
  <si>
    <t>Violencia familiar</t>
  </si>
  <si>
    <t>Como parte de los operativos permanentes de vigilancia vial, la Secretaría de Seguridad Pública, Tránsito y Vialidad de Pachuca aseguró cuatro automóviles que presuntamente participaban en arrancones en Pachuca y circulaban a exceso de velocidad sobre diversas vialidades de la capital hidalguense. Como parte de los operativos permanentes de vigilancia vial, la Secretaría de Seguridad Pública, Tránsito y Vialidad de Pachuca aseguró cuatro automóviles que presuntamente participaban en arrancones en Pachuca y circulaban a exceso de velocidad sobre diversas vialidades de la capital hidalguense. La intervención se realizó luego de un reporte recibido en el Centro de Comando y Control (C4), donde se alertó sobre varios vehículos que realizaban carreras sobre Río de las Avenidas con dirección al bulevar Rojo Gómez.</t>
  </si>
  <si>
    <t>Arrancones</t>
  </si>
  <si>
    <t>Durante el ciclo escolar 2025–2026, el Instituto Hidalguense de Educación (IHE), a través de la Dirección General de Acompañamiento Socioemocional y Educativo (DGASyE), llevó acciones de promoción de la salud mental y el bienestar socioemocional a los distintos niveles educativos, con el objetivo de fortalecer ambientes escolares seguros, inclusivos y favorables para el aprendizaje. Estas acciones forman parte del compromiso del gobierno que encabeza Julio Menchaca Salazar y de la política educativa impulsada por el secretario de Educación Pública de Hidalgo, Natividad Castrejón Valdez, orientada a brindar una educación integral que priorice el desarrollo emocional de niñas, niños, adolescentes y de toda la comunidad educativa. El titular de la Secretaría de Educación Pública de Hidalgo (SEPH) señaló que las estrategias permitieron fortalecer habilidades socioemocionales mediante talleres, conferencias, pláticas, actividades participativas y espacios de reflexión, con énfasis en el respeto, la empatía y la solidaridad.</t>
  </si>
  <si>
    <t>Atención Socioemocional</t>
  </si>
  <si>
    <t>Este 28 de julio a las 16:45 horas se llevará a cabo la entrega de la Estación de Bomberos José María Morelos Y Pavón y oficinas de la Subsecretaría de Protección Civil, esto, en el Blvd. Felipe Ángeles, un acto al que asiste el gobernador Julio Menchaca Salazar.</t>
  </si>
  <si>
    <t>Agenda gobernador</t>
  </si>
  <si>
    <t>Este 28 de julio a las 10:00 horas se llevará a cabo la rueda de prensa sobre el “Día Internacional de los Pueblos Indígenas” el segundo Festival de los Pueblos Originarios Huejutla 2026, la presentación de este programa se realizará en el Centro Cultural del Ferrocarril.</t>
  </si>
  <si>
    <t>Día de los pueblos indígenas</t>
  </si>
  <si>
    <t>A través de tiendas de conveniencia, Hidalgo acercará información turística a visitantes.</t>
  </si>
  <si>
    <t>Turismo</t>
  </si>
  <si>
    <t>Promoción turística</t>
  </si>
  <si>
    <t>Este 30 de julio se cumplen dos años del triple feminicidio ocurrido en el municipio de Santiago Tulantepec y la colectiva feminista Mujeres del Tule, familiares y amigos de Daniela, Guadalupe y Josselyn convocan a participar en una ceremonia conmemorativa y de exigencia de justicia este viernes 31 de julio. A través de una convocatoria pública, se invita a la población a acompañar a las familias en un acto de solidaridad y para mantener viva la memoria de las tres jóvenes víctimas, así como reiterar el llamado para que el proceso judicial concluya con una sentencia condenatoria. "Se cumplen ya dos años de tan lamentable suceso, es por eso que invitamos a toda la población a unirse en solidaridad con la familia de Josselyn, Lupita, su bebé y Daniela, quienes continúan buscando la justicia que se merece su memoria. Tu voz, tu presencia y tu apoyo son fundamentales para respaldar a la familia en este camino de lucha". La ceremonia está programada para iniciar a las 10:00 horas del viernes 31 de julio en el callejón de la calle Miguel Hidalgo, en la colonia San Isidro, lugar cercano a donde ocurrieron los hechos. Las organizadoras solicitaron a quienes asistan llevar carteles con mensajes de protesta y de homenaje para Daniela, Lupita y Josselyn, además de veladoras y flores, como una forma de recordar a las víctimas. El triple feminicidio ocurrió el 30 de julio de 2024 en la comunidad de San Isidro. Ese día fueron privadas de la vida Guadalupe de Jesús, de 23 años; Yesenia Josselyn, de 25 años; y Vivian Daniela, también de 25 años y originaria de Tijuana. Las tres mujeres fueron localizadas sin vida al interior de su domicilio, con signos de violencia y heridas producidas con arma blanca. Semanas después, en agosto de 2024, autoridades lograron la detención de tres presuntos responsables, entre ellos la expareja de una de las víctimas. Los imputados fueron vinculados al proceso penal e ingresados al Centro de Reinserción Social de Tulancingo, donde permanecen sujetos a la medida cautelar de prisión preventiva mientras continúa el desarrollo del juicio. Aunque han transcurrido dos años desde los hechos, el proceso judicial aún no concluye. La siguiente audiencia fue programada para el 3 de agosto en los Juzgados Penales de Control y Juicio Oral de Tulancingo, donde la defensa de los imputados presentará a sus testigos como parte del desahogo de pruebas.</t>
  </si>
  <si>
    <t>Despliega SSPH operativo en Huichapan; asegura a cinco personas y presunta droga.</t>
  </si>
  <si>
    <t>El presidente municipal Cristhian Martínez entregó la rehabilitación del pavimento asfáltico de la calle Río Usumacinta, en la colonia El Carmen, una vialidad que por años permaneció en el abandono y que hoy ofrece mejores condiciones de movilidad y seguridad para las familias.Con esta obra, el Gobierno Municipal de Tula de Allende continúa impulsando acciones para modernizar la infraestructura vial, recuperar espacios públicos y brindar calles más seguras, dignas y funcionales para las y los tulenses, AUDIO APOYO</t>
  </si>
  <si>
    <t>Pavimentación hidráulica</t>
  </si>
  <si>
    <t>Comenta conductor que el camión de la basura, no va a pasar eata semana y tratara de hablar con personal del ayuntamiento, para que de más información</t>
  </si>
  <si>
    <t>Recolección De Basura</t>
  </si>
  <si>
    <t>Radioescucha reporta que la calle 12 de la Flores Magón está llena de muchos baches</t>
  </si>
  <si>
    <t>Radioescucha reporta grietas rumbo a Loreto, en los arcos de la Españita.</t>
  </si>
  <si>
    <t>Radioescucha reporta vialidad en mal estado en Tulipanes ll y Tulipan Norte; las autoridades no hacen nada al respecto; los vecinos solo ponemos grava para rellenar.</t>
  </si>
  <si>
    <t>En cabina, participación de Jorge Hernández, director de Comunicación Social del Ayuntamiento de Pachuca, con el tema: Seguimos recuperando espacios públicos con iluminación y limpieza urbana; en el tema de bacheo, seguimos en Piracantos, en Calle Solidaridad en la colonia Parque de Poblamiento, y estaremos también en Cerrada de Río Nautla en la colonia ISSSTE.</t>
  </si>
  <si>
    <t>Como parte de las acciones permanentes para fortalecer la seguridad vial en el municipio, la Secretaría de Seguridad Pública, Tránsito y Vialidad de Pachuca aseguró cuatro vehículos que presuntamente participaban en arrancones y circulaban a exceso de velocidad sobre distintas vialidades de la ciudad.A través de un reporte recibido en el C4 se informó que varios automóviles realizaban carreras sobre Río de las Avenidas con dirección al bulevar Rojo Gómez. Mediante el seguimiento del sistema de videovigilancia y la coordinación con radiopatrullas, los oficiales dieron alcance a las unidades hasta la Zona Plateada.Como resultado del operativo, los vehículos fueron asegurados y trasladados al corralón, conforme a lo establecido en el Reglamento de Tránsito y Vialidad del municipio.Las unidades aseguradas corresponden a dos vehículos Dodge Challenger, un BMW 120i y un Mini Cooper.La dependencia informó que los arrancones y el exceso de velocidad constituyen infracciones que representan un riesgo para la seguridad vial, debido a que incrementan la probabilidad de accidentes y ponen en peligro a quienes transitan por las vialidades.</t>
  </si>
  <si>
    <t>El Colegio Anglo-Castellano de Tula de Allende obtuvo el primer lugar en el Challenge Moon and Mars 2026 durante la Cumbre Internacional Humans to Moon and Mars efectuada en Houston, Texas. El proyecto ganador, consistente en un filtro de aire con carbón activado de bambú para entornos marcianos, fue desarrollado por el alumno Sudani García Galindo con la asesoría de la docente Erika Corina Sánchez Pastrana, quien recibirá capacitación en el Centro Espacial Kennedy de la NASA en 2027</t>
  </si>
  <si>
    <t>Justa Académica</t>
  </si>
  <si>
    <t>Radioescucha agradece a personal de la Caasim, porque el día de ayer fueron a reparar lo reportado</t>
  </si>
  <si>
    <t>Habitantes de la comunidad de Totonicapa bloquearon la carretera San Felipe-Huejutla, a la altura del acceso a Coacuilco en el punto conocido como La Peña, para exigir una solución definitiva a las interrupciones prolongadas en el suministro de energía eléctrica. Los manifestantes señalaron que la problemática persiste desde hace tiempo sin respuesta por parte de la empresa responsable del servicio, afectando la circulación en ambos sentidos de esta vía de comunicación en la Huasteca hidalguense.</t>
  </si>
  <si>
    <t>Suministro de energía</t>
  </si>
  <si>
    <t>A través del Fondo Hidalgo Ciencia y Tecnología 2026, el Gobierno del Estado invertirá 25 millones de pesos para financiar 105 proyectos de investigación e innovación seleccionados por el Citnova. La bolsa económica contempla apoyos individuales de 250 mil pesos para 80 proyectos de investigación científica y 200 mil pesos para 25 iniciativas de desarrollo social con base tecnológica, lo que representa un incremento respecto a las 42 propuestas apoyadas en 2025.</t>
  </si>
  <si>
    <t>Becas De Posgrado</t>
  </si>
  <si>
    <t>Agricultores usuarios de aguas residuales bloquearon de manera momentánea la carretera Mixquiahuala-Tlahuelilpan para denunciar daños en parcelas e infraestructura de riego derivados de los trabajos de tecnificación del campo en el Valle del Mezquital. Los inconformes aseguraron que las obras registran retrasos e incumplimiento de acuerdos, lo que genera incertidumbre para el próximo ciclo agrícola; asimismo, se reportó la concentración de pobladores entre Actopan y San Salvador ante la posibilidad de nuevas movilizaciones sobre la vía Actopan-Pachuca.</t>
  </si>
  <si>
    <t>Tecnificación De Riego</t>
  </si>
  <si>
    <t>Más de 2 mil usuarios del canal de riego Actopan se manifestaron frente al módulo de riego de Mixquiahuala para exigir a los representantes de la Comisión Nacional del Agua (CONAGUA) garantizar el suministro, tras reportar más de 15 días con los canales secos.Los inconformes señalaron al ingeniero José Florencio Vázquez, encargado de los distritos de riego 003-Tula, 100-Alfajayucan y 112-Ajacuba, de no desempeñar adecuadamente sus funciones y generar esta problemática que pone en riesgo de pérdida al 15% de las cosechas de maíz</t>
  </si>
  <si>
    <t>Campesinos vinculados al Movimiento en Defensa de las Aguas Negras se reunieron en Tlahuelilpan para analizar las afectaciones que afectan al sector agrícola de la región Tula-Tepeji, derivadas de las obras de revestimiento realizadas en los canales de riego. Los productores señalaron que estos trabajos impactaron en el desarrollo del ciclo agrícola Primavera-Verano, por lo que plantearon sus demandas a distintos órdenes de gobierno. AUDIO APOYO</t>
  </si>
  <si>
    <t>La Comisión Nacional del Agua (Conagua), a través de su Dirección Local Hidalgo, mantiene monitoreo permanente de las presas que administra en el estado, con el fin de contribuir a la protección de los centros de población y al manejo sostenible del agua.En ese sentido, la Comisión informa que los embalses en la región del Valle de México, al día de hoy, cuentan con un porcentaje de almacenamiento global de 89.4 por ciento (%).La presa Taxhimay se encuentra a 80.7 % de su capacidad con 32.191 millones de metros cúbicos (Mm3); la presa Requena, 86.2 % con 31.042 Mm3; mientras que la Endhó se encuentra a 99.3 % con 181.703 Mm3; la presa Rojo Gómez, 63.2% de su capacidad con 25.256 Mm3; finalmente, la presa Vicente Aguirre se encuentra a 72.1 % de su capacidad con 12.827 Mm3.</t>
  </si>
  <si>
    <t>Monitoreo De Presas</t>
  </si>
  <si>
    <t>Durante el primer semestre del año, la Comisión para la Protección contra Riesgos Sanitarios de Hidalgo (Copriseh) realizó 70 verificaciones y 127 análisis de agua en centros recreativos, otorgando el Distintivo de Salud 2026 a 40 establecimientos. La Secretaría de Salud estatal detalló que de los 134 espacios con alberca registrados solo se ejecutó una suspensión de actividades, además de impartirse 35 capacitaciones en 21 municipios para garantizar la higiene de las instalaciones en el periodo vacacional.</t>
  </si>
  <si>
    <t>El diputado local de Morena por el distrito de Tula , Jose Luis Rodriguez Higadera “El Puma”, respondio a las declaraciones del coordinador de los diputados federales del PRI, Rubén Moreira, al asegurar que quienes gobernaron durante décadas y permitieron el crecimiento del robo de combustible, hoy pretenden dar lecciones sobre el combate a la delincuencia, AUDIO APOYO</t>
  </si>
  <si>
    <t>Enfrentamiento Político</t>
  </si>
  <si>
    <t>En los últimos tres años, las autoridades de Hidalgo localizaron y desmantelaron diez túneles utilizados para el robo de hidrocarburo, informó el secretario de Seguridad en el marco del informe semanal en materia de seguridad y protección civil. Entre las acciones recientes destaca la inhabilitación de un túnel de 50 metros de longitud en Mineral de la Reforma, donde fueron detenidas cinco personas, asegurados tres predios y clausurada una bodega.Además, en Huichapan fue desarticulado un grupo delictivo con armas de alto poder, granadas, droga y vehículos robados, mientras que en Tepeapulco se aseguraron cuatro personas con armamento y autotanques. El gabinete de seguridad destacó además el combate a la delincuencia en los límites de Hidalgo y Querétaro —sobre la carretera Portesuelo-Palmillas—, la recuperación en Tepeji del Río de un tractocamión con 28 toneladas de hilo de polietileno robado, la captura de 34 personas por delitos contra la salud en 11 municipios, la reducción del índice delictivo y la localización de 18 personas con ficha de búsqueda.</t>
  </si>
  <si>
    <t>El Instituto Hidalguense de Educación (IHE) concluyó las Ferias para la Convivencia Escolar del ciclo 2025-2026, beneficiando a más de 21 mil integrantes de la comunidad educativa en 41 planteles de 27 municipios. El secretario de Educación Pública de Hidalgo, Natividad Castrejón Valdés, destacó que la estrategia atendió a cerca de 15 mil estudiantes, además de docentes y padres de familia, mediante talleres y conferencias orientados a la prevención de la violencia y el fortalecimiento de ambientes escolares seguros.</t>
  </si>
  <si>
    <t>Convivencia Escolar</t>
  </si>
  <si>
    <t>Segunda etapa de modernización fortalece el transporte metropolitano de Hidalgo, AUDIO APOYO</t>
  </si>
  <si>
    <t>La Feria del Libro Infantil y Juvenil se internacionaliza y extiende la cultura a 12 municipios, AUDIO APOYO</t>
  </si>
  <si>
    <t>Semot llama a respetar el carril exclusivo para garantizar traslados seguros, AUDIO APOYO</t>
  </si>
  <si>
    <t>Radioescucha, ojalá chequen la reventa de los boletos del palenque de Pachuca, ya que se llevaron la mayor parte.</t>
  </si>
  <si>
    <t>Palenque Feria Pachuca</t>
  </si>
  <si>
    <t>La Subsecretaría de Protección Civil y Gestión de Riesgos de Hidalgo informó que se prevén precipitaciones de entre 5 y 25 milímetros en las regiones Norte, Noreste y Centro de la entidad, con un incremento de hasta 50 milímetros hacia mitad de semana. El subsecretario Román Bernal Díaz emitió las recomendaciones pertinentes ante la presencia de rachas de viento de hasta 60 km/h. AUDIO DE APOYO.</t>
  </si>
  <si>
    <t>Prevención De Riesgos</t>
  </si>
  <si>
    <t>Protección Civil mantiene atención permanente ante emergencias y riesgos en Hidalgo</t>
  </si>
  <si>
    <t>Un hombre de 52 años, identificado con las iniciales R. M. Z., perdió la vida tras ser víctima de un ataque con armas de fuego cuando circulaba a bordo de su camioneta sobre la carretera Nopala-Tula de Allende, a la altura de la comunidad de Santa María Amealco, en el municipio de Chapantongo. En el vehículo viajaba también un adolescente de 17 años que resultó ileso, mientras que los presuntos agresores huyeron en motocicleta con dirección a San Bartolo.</t>
  </si>
  <si>
    <t>Un chófer de la empresa Mercado Libre resultó lesionado por impactos de arma de fuego tras un presunto intento de asalto registrado en el vecino municipio de Temascalapa, Estado de México, por lo que logró llegar por sus propios medios a Tizayuca para pedir auxilio.</t>
  </si>
  <si>
    <t>Inseguridad Carretera</t>
  </si>
  <si>
    <t>La Secretaría de Medio Ambiente y Recursos Naturales de Hidalgo (Semarnath) dio a conocer que persisten tiraderos a cielo abierto operando sin regulación en la región de Tula, mientras el proyecto del nuevo relleno sanitario municipal permanece sin avances concretos. Las autoridades estatales señalaron que 14 municipios que antes depositaban sus residuos en Tula han recurrido a estaciones de transferencia hacia el Estado de México o a rellenos autorizados, al tiempo que informaron sobre un plan de saneamiento en Tezontepec para proteger manantiales ubicados a menos de 500 metros de vertederos. AUDIOS DE APOYO</t>
  </si>
  <si>
    <t>Cinco personas, entre ellas un menor de edad, fueron detenidas en el municipio de Huichapan mediante un operativo conjunto de la Secretaría de Seguridad Pública de Hidalgo, la Guardia Nacional y la Policía Municipal sobre la carretera Portezuelo-Palmillas, a la altura de Dongoteay. Durante la intervención, derivada de una denuncia al 089, las autoridades aseguraron dos camionetas con reporte de robo, tres armas largas, dos armas cortas, granadas de fragmentación, chalecos balísticos, más de 500 cartuchos útiles, dosis de presunta marihuana y cristal, así como aditamentos ponchallantas.</t>
  </si>
  <si>
    <t>La Secretaría de Movilidad y Transporte del Estado de Hidalgo, Lyzbeth Robles anunció que a partir del 16 de agosto, el uso indebido del carril exclusivo será sancionado conforme a la Ley de Movilidad y Transporte del Estado de Hidalgo, con multas que van de 20 a 30 UMAS. La primera fase de aplicación de sanciones comprenderá el tramo del Boulevard Felipe Ángeles, desde Tellez hasta el Crucero, con el Boulevard Javier Rojo Gómez, mientras continúan los trabajos de coordinación con los municipios para ampliar el esquema de regulación.Detalló que como parte de esta estrategia, el 27 de julio al 15 de agosto se desarrollará una etapa de socialización y amonestación. Personal de inspección del sistema integrado de transporte masivo orientará a las personas conductoras sobre la importancia de respetar el carril exclusivo y levantar a boletas de amonestación cuando detecte un uso indebido de esta infraestructura, AUDIO APOYO</t>
  </si>
  <si>
    <t>Del 31 de julio al 9 de agosto de 2026 se llevará a cabo la primera Feria Internacional del Libro Infantil y Juvenil en Pachuca, teniendo como sede principal la Biblioteca Central Ricardo Garibay y el Foro Hidalgo. La secretaria de Cultura, Neyda Naranjo Baltazar, detalló que el evento contará con más de 200 actividades, la participación de creadores de 10 países y subsedes en 12 municipios de la Huasteca, la Sierra Gorda y la región Otomí-Tepehua del 11 al 14 de agosto. AUDIO DE APOYO</t>
  </si>
  <si>
    <t>El ajuste a las tarifas del transporte individual (taxis) en los 84 municipios de Hidalgo se dará a conocer este mismo año, previo al inicio de la Feria de Pachuca, señaló la titular de la Secretaría de Movilidad y Transporte (Semoth), Lizbeth Robles. La secretaria explicó que el análisis se realiza por regiones debido a las complejidades técnicas y al rezago histórico en la regulación de tarifas en diversas zonas del estado. AUDIO DE APOYO</t>
  </si>
  <si>
    <t>Tarifario de taxis</t>
  </si>
  <si>
    <t>A partir del próximo 16 de agosto de 2026 iniciará la aplicación de sanciones económicas para conductores que invadan el carril exclusivo del Tuzobús, informó la secretaria de Movilidad y Transporte, Lizbeth Robles. La funcionaria precisó que las multas irán de las 20 a las 30 UMAs (equivalentes a entre 2,346 y 3,519 pesos) y se aplicarán de manera directa a la primera infracción, sin requerir amonestación previa. AUDIO APOYO</t>
  </si>
  <si>
    <t>Ayer lunes la Secretaría de Movilidad y Transporte de Hidalgo, Lizbeth Robles. , estuvo en la conferencia de los lunes del gobierno de Hidalgo, informó que hasta el momento la dependencia no ha recibido ninguna solicitud oficial de información por parte de la PGJEH ni de la Secretaría de Seguridad Pública Municipal de Tepeji del Río, relacionada con el caso en el que una unidad de transporte público atropelló y causó la muerte de una mujer adulta mayor frente al IMSS de Tepeji del Río, AUDIO APOYO</t>
  </si>
  <si>
    <t>Atropellamiento</t>
  </si>
  <si>
    <t>Radioescucha manda audio y comenta sobre la secretaria de la SEMOT: "Esto ya se le está saliendo de control a la señora; las camionetas que quiere que sancionen a las personas que invadan el carril confinado son de una empresa privada; ahora resulta que cualquier empresa privada va a sancionar o levantar a las personas, cuando eso le corresponde a tránsito y vialidad".</t>
  </si>
  <si>
    <t>La Secretaría de Turismo de Hidalgo suspendió la convocatoria de incorporación al programa Pueblos con Sabor para el periodo 2026-2027, con el objetivo de consolidar la oferta gastronómica y el flujo de visitantes en los 37 municipios que actualmente ostentan el distintivo. La titular de Turismo, Lizbeth Quintanar Gómez, señaló que únicamente se recibirán solicitudes para actualización de platillos representativos, como en el caso de Mineral de la Reforma, que propuso sustituir el "Chile Torta" por el "Mixiote de Carnero".</t>
  </si>
  <si>
    <t>Pueblos con sabor</t>
  </si>
  <si>
    <t>La Secretaría de Turismo de Hidalgo presentó la estrategia "Hidalgo en Oxxo", mediante la cual establecimientos de esta cadena comercial funcionarán como puntos de orientación turística física y digital. La primera etapa inició en la sucursal Oxxo Zafiro en Pachuca y contempla la instalación de más de 450 códigos QR enlazados a la plataforma Hidalgo Travel para difundir rutas, balnearios y destinos del estado, según explicó la titular de la dependencia, Elizabeth Quintanar Gómez. AUDIO DE APOYO</t>
  </si>
  <si>
    <t>La Secretaría de Fomento Económico reactivará en próximas fechas el programa Transformando Tu Hogar, por lo que las personas interesadas ya pueden realizar su pre – registro en la Oficina de Enlaces de Servicios Federales y Estatales para formar parte del siguiente grupo de beneficiarios. La dependencia informó que en breve recibirá, por parte de la Congregación Mariana Trinitaria, el catálogo actualizado de productos subsidiados, el cual incluirá más de 20 opciones para el mejoramiento de la vivienda, entre ellas calentadores solares, tinacos, cisternas, pintura e impermeabilizantes, artículos que han registrado la mayor demanda en etapas anteriores. Este programa, impulsado por la administración que encabeza la presidenta municipal Lorena García Cázares, tiene como propósito facilitar que las familias adquieran productos para el hogar a un costo inferior al del mercado mediante un esquema de subsidio. A la fecha, la Secretaría de Fomento Económico ha realizado más de seis entregas del programa, beneficiando a más de 200 personas con alrededor de 350 productos. Como parte de estas acciones, se entregarán botes de pintura e impermeabilizantes a quienes realizaron previamente su solicitud.</t>
  </si>
  <si>
    <t>Mejora de vivienda</t>
  </si>
  <si>
    <t>Tras ser sorprendido en pleno atraco y privación ilegal de la libertad contra el chofer de un tractocamión, un sujeto identificado como Juan “N” fue vinculado a proceso por un Juez de Control federal, dictándole como medida cautelar prisión preventiva oficiosa. ​Los hechos se desencadenaron sobre el boulevard Paseo del Agrarismo, en el municipio de Mixquiahuala de Juárez, cuando elementos de la Policía Municipal recibieron la alerta directa de un ciudadano. El atestiguante reportó que instantes antes observó a dos individuos golpear al conductor de un tráiler a la entrada de la comunidad de Teñhe, cerca del canal de aguas negras. ​Al desplegarse a la zona, los uniformados lograron la captura de Juan “N” y el rescate de la víctima. En el operativo se aseguró la pesada unidad, un teléfono celular y un bloqueador de señal (jammer) de 16 antenas utilizado para evitar la localización satelital del vehículo de carga. La Fiscalía General de la República (FGR) en Hidalgo, a través de la Fiscalía Especializada de Control Regional (FECOR), judicializó la carpeta por los delitos de robo de autotransporte del Servicio Público Federal, portación de inhibidor de señales y privación ilegal de la libertad en su modalidad de secuestro exprés.</t>
  </si>
  <si>
    <t>Vinculación A Proceso</t>
  </si>
  <si>
    <t>Elementos de la Dirección de Protección Civil y Bomberos de Apan fueron agredidos al regresar de brindar apoyo a la población en la comunidad de Chimalpa, lo que derivó que un rescatista resultara lesionado de una pierna. De acuerdo con el reporte oficial de la corporación, el personal fue interceptado por un vehículo al momento de salir de la localidad. Durante el incidente, una de las extremidades del elemento quedó prensada entre dos automóviles, por lo que requirió atención médica. Ante estos hechos, el gobierno municipal de Apan condenó la agresión ejercida contra el personal de emergencia durante el ejercicio de sus funciones. Por tanto, la administración municipal hizo un llamado a la ciudadanía para respetar a las y los servidores públicos que intervienen en la atención de situaciones de riesgo en el municipio.</t>
  </si>
  <si>
    <t>Agresión</t>
  </si>
  <si>
    <t>Un hombre de 38 años fue detenido por elementos de la Secretaría de Seguridad Ciudadana tras ser acusado de violencia familiar en contra de su pareja en el fraccionamiento Jesús Ángeles Contreras. El imputado, identificado por las autoridades con las iniciales C. R. M. V., fue asegurado en el sitio luego de que la víctima, de 33 años, solicitara el auxilio de las fuerzas de seguridad. Según el testimonio de la agraviada, los hechos iniciaron cuando externó su intención de retirarse del inmueble que compartían. Ante esta decisión, el sujeto le impidió la salida y procedió a agredirla física y verbalmente, situación que derivó en la intervención de la policía municipal.</t>
  </si>
  <si>
    <t>Detención</t>
  </si>
  <si>
    <t>Despliega SSPH operativo en Huichapan; asegura a cinco personas y presunta droga</t>
  </si>
  <si>
    <t>En tres años, los cuerpos de seguridad que prestan servicio dentro del Estado e Hidalgo, localizaron y desmantelaron 10 túneles utilizados para el robo de hidrocarburo. Lo anterior fue informado durante la reunión semanal de Gabinete de Seguridad, encabezada por el gobernador Julio Menchaca Salazar en reunión semanal de Gabinete de Seguridad. El caso más reciente registrado, se ubica en el municipio de Mineral de la Reforma, donde se inhabilitó un túnel de seis metros de profundidad y 50 metros de longitud que conectaba a un ducto de Petróleos Mexicanos. En el operativo correspondiente, fueron detenidas cinco personas y se aseguraron tres predios y se clausuró una bodega de almacenamiento. En el lugar se incautaron 500 metros de manguera de alta presión y mil 225 dosis de presunta droga; mientras que, en Tepetitlán, se aseguró un vehículo con 19 contenedores y 850 litros de hidrocarburo. Por otra parte, tras una llamada anónima, en el municipio de Huichapan las fuerzas de seguridad desarticularon un grupo generador de violencia en la región, logrando detener a cinco hombres con dos armas cortas, tres armas largas de alto poder, dos granadas, 21 cargadores, 572 cartuchos, 77 “ponchallantas”, mil 815 dosis de presunta droga, una báscula gramera, siete celulares y dos camionetas con reporte de robo. En Tepeapulco, como resultado de un operativo, fueron aseguradas cuatro personas junto con dos armas cortas y dos largas de alto poder, cuatro cargadores, 60 cartuchos útiles, dos camionetas, así como dos tractocamiones y dos autotanques. También se dio a conocer que en Tepeji del Río se recuperó un tractocamión, un contenedor y 28 toneladas de rollos de hilo de polietileno, que momentos antes fueron robados en la carretera federal México-Querétaro. Asimismo, en 11 municipios fueron capturadas 34 personas con 9 mil 376 dosis de sustancias con características de distintas drogas, cinco básculas grameras, 16 celulares, un arma corta, 16 cartuchos, un cargador y un vehículo. En materia de Protección Civil, se dio atención a la caída de siete árboles, dos deslaves y un caso de inestabilidad de ladera en seis municipios, sin registrarse afectaciones. También fueron localizadas 18 personas que contaban con ficha de búsqueda. Finalmente, el Gabinete de Seguridad abordó los datos sobre la disminución del Índice Delictivo en la entidad, presentados durante la Reunión Interestatal de Coordinación por la Paz y la Seguridad, realizada en el Estado de México con la participación de Ciudad de México, Morelos, Guerrero, Tlaxcala, Hidalgo, Puebla y Querétaro.</t>
  </si>
  <si>
    <t>El Instituto Mexicano del Seguro Social (IMSS) en Hidalgo lanzó invitación a personas para que se puedan afiliar bajo diversas modalidades y con ello acceder a la seguridad social de manera formal y segura. “Los trámites de inscripción a los esquemas de afiliación que ofrece el Seguro Social son completamente gratuitos y no requieren de personas intermediaras o los denominados coyotes pues esto es una práctica ilegal”, subrayó la titular de la Subdelegación del IMSS en Pachuca Ana Victoria Ruíz Soto. Entre las modalidades que ofrece el Seguro Social para afiliarse se encuentran las personas trabajadoras del hogar, que prestan servicios de limpieza, asistencia y otras actividades inherentes al hogar en el marco de una relación laboral. Ruiz Soto señaló que se pueden dar de alta como personas trabajadoras independientes sin la obligatoriedad de una relación laboral subordinada con un patrón para acceder al derecho a la cobertura de seguridad social. Respecto a las personas trabajadoras de plataformas digitales como repartidores y conductores de aplicaciones, quienes se encuentran bajo una relación de subordinación laboral, la cuota se determinará en función de los ingresos mensuales declarados al momento de la afiliación.</t>
  </si>
  <si>
    <t>El Ayuntamiento de Pachuca informó que, desde septiembre de 2024, ha retirado 292 anuncios publicitarios que incumplían la normativa vigente, como parte de una estrategia para recuperar el orden urbano y mejorar la imagen de la capital hidalguense. De acuerdo con la administración municipal, las acciones también buscan reforzar la seguridad y facilitar la movilidad de peatones y automovilistas mediante la eliminación de estructuras colocadas de forma irregular. Entre los anuncios retirados se encuentran 12 espectaculares, 183 estructuras instaladas en la vía pública, 78 anuncios ubicados en azoteas, fachadas laterales o estructuras autosoportadas que no podían regularizarse, además de 19 anuncios colocados en puentes peatonales. El alcalde Jorge Reyes Hernández señaló que los operativos continuarán de manera permanente para garantizar el cumplimiento de la Ley de Imagen Urbana del Estado de Hidalgo, mientras que la Secretaría de Obras Públicas y Desarrollo Urbano mantendrá las labores de supervisión para detectar y retirar nueva publicidad irregular.</t>
  </si>
  <si>
    <t>La Secretaría de Movilidad y Transporte de Hidalgo confirmó que la unidad de transporte colectivo involucrada en el accidente ocurrido en mayo sobre el bulevar Minero circulaba sin el seguro obligatorio, por lo que el concesionario enfrenta un procedimiento que podría derivar en la pérdida de la concesión. La titular de la dependencia, Lyzbeth Robles Gutiérrez, informó que el expediente ya se encuentra en la etapa final y estimó que en un plazo máximo de dos semanas se dará a conocer la resolución sobre las sanciones que corresponderán. La funcionaria explicó que, si bien la Procuraduría General de Justicia del Estado determinó que el conductor del vehículo particular habría provocado el percance, el propietario de la unidad del transporte público incumplió con la obligación legal de mantener vigente la póliza de seguro. Precisó que el Sistema de Transporte Convencional de Hidalgo analiza las medidas administrativas aplicables, entre las que se contempla una sanción económica y la posible cancelación del permiso para prestar el servicio. Robles Gutiérrez reiteró el llamado a las personas concesionarias para cumplir con este requisito, al señalar que contar con un seguro vigente garantiza la protección de pasajeros, operadores y terceros involucrados en un accidente. El choque ocurrió el 20 de mayo sobre el bulevar Minero, en Pachuca, y dejó como saldo una persona fallecida y 17 lesionadas.</t>
  </si>
  <si>
    <t>Accidente de Transporte Público</t>
  </si>
  <si>
    <t>El 82 por ciento de los aproximadamente 50 millones de pesos de recursos extraordinarios del Presupuesto de Egresos 2026 municipal para Tulancingo, serán utilizados para adquirir vehículos para servicio público y de seguridad, así como equipamiento para servicios. En entrevista, José Valentín Anaya Méndez, actual encargado de despacho de la Secretaría municipal de Administración y Finanzas, desglosó el uso de los recursos, tras la aprobación hace dos semanas por parte del Ayuntamiento de la modificación al Presupuesto de Egresos local a aplicarse el presente año. Desglosó que aproximadamente 19 millones de pesos se aplicarán para adquirir bienes públicos, entre ellos los vehículos señalados; mientras que 22 millones de pesos serán invertidos para la ejecución de obra pública, sobre todo pavimentaciones y construcción de drenajes. Aproximadamente tres millones de pesos de dichos recursos serán destinados para subsidios y apoyos al Sistema DIF municipal. Así como otros cuatro millones de pesos se aplicarán para los complementos al pago de seguridad social para colaboradores de las áreas de seguridad pública, Tránsito y Movilidad, así como Protección Civil. Los dos millones de pesos restantes, aproximadamente, serán utilizados para mantenimiento de edificios a cargo de la administración municipal de Tulancingo. El techo presupuestal original aprobado para el presente ejercicio fiscal fue de aproximadamente 585 millones de pesos; con los recursos extraordinarios incluidos en esta modificación presupuestal, se ajustó a 635 millones de pesos.</t>
  </si>
  <si>
    <t>Modificación Presupuestal</t>
  </si>
  <si>
    <t>Durante el primer semestre del año, en Hidalgo incrementó 56.2 por ciento el número de víctimas de corrupción de menores en comparación con el mismo periodo de 2025, además la entidad rebasó las 4 mil carpetas de investigación por violencia familiar. El informe mensual sobre violencia contra las mujeres del Secretariado Ejecutivo del Sistema Nacional de Seguridad Pública (SESNSP), reveló que de enero a junio de este año en el estado se reportaron 50 víctimas de corrupción de menores, lo que posiciona a la entidad en el octavo sitio a nivel nacional con más incidencia. La cantidad es superior a las 32 registradas en el mismo periodo del año pasado, y hasta la fecha el mes con mayor reporte fue mayo con 13 víctimas, seguido de marzo y abril con 10 víctimas cada uno, junio reportó ocho, febrero seis y enero tres menores de edad víctimas de ese delito. El reporte federal también dio a conocer que en el primer semestre de 2026 sumaron 4 mil 144 carpetas de investigación por el delito de violencia familiar, incidencia que incrementó 15.4 por ciento respecto de las 3 mil 589 denuncias reportadas de enero a junio del año pasado. Mientras que lesiones dolosas y culposas fueron 2 mil 167 víctimas registradas en el primer semestre, incidencia que aumentó 76.4 por ciento en comparación con las mil 228 víctimas de enero a junio de la anualidad pasada. El estado se ubica en quinto lugar nacional con más lesiones dolosas, y de culposas en sexto sitio. Otro delito que incrementó en contra de las mujeres fue homicidio, ya que de enero a junio de este año se reportaron 44 víctimas tanto de tipo doloso como culposo, cantidad superior a los 25 homicidios dolosos y culposos en el mismo periodo de 2025.</t>
  </si>
  <si>
    <t>Incidencia Delictiva</t>
  </si>
  <si>
    <t>La aprobación de la reforma que prohíbe y sanciona las llamadas terapias de conversión en Hidalgo ocurre en un contexto donde ya se han identificado personas que presuntamente fueron sometidas a este tipo de prácticas, aseguró el diputado local Carlos Alejandro Alcántara Carbajal. El legislador señaló que conoce al menos 12 casos en la entidad y afirmó que algunos corresponden al municipio de Tula, donde, según indicó, existen espacios que operan bajo un enfoque religioso y que presuntamente buscan modificar la orientación sexual o la identidad de género de las personas. Explicó que la reforma al Código Penal tiene como finalidad proteger el derecho al libre desarrollo de la personalidad y evitar que continúen prácticas encaminadas a cambiar o reprimir la orientación sexoafectiva, la identidad o la expresión de género. La nueva legislación también contempla sanciones para quienes organicen, financien o promuevan este tipo de acciones. Con ello, Hidalgo incorpora penas de uno a tres años de prisión y multas económicas contra quienes incurran en estas conductas cuando impliquen violencia o cualquier forma de coerción. Alcántara Carbajal sostuvo que la reforma representa un avance en la protección de los derechos de la población LGBT+ y consideró que permitirá atender con mayor firmeza este tipo de casos cuando sean denunciados.</t>
  </si>
  <si>
    <t>Reforma De Ley</t>
  </si>
  <si>
    <t>El carrusel que hasta el pasado domingo 26 de julio en el cruce de las calles 20 de noviembre y Echávarri, dentro del mismo perímetro donde se lleva a cabo la tradicional feria de Los Angelitos. Tras acuerdo entre el Comité organizador de la Feria y la Unión de Comerciantes, se inició el desmontaje de la estructura para ser colocada en otro sitio que se considera más seguro, tanto para el funcionamiento del juego, como para el flujo de asistentes. Los inconformes, sobre todo comerciantes y vecinos cercanos a la parroquia de Nuestra Señora de los Ángeles, señalaron que la colocación y operación del carrusel no permitía la circulación adecuada de la gente. Agregaron que el carrusel estaba apenas a unos metros del teatro del pueblo, donde se registra una gran aglomeración de personas que acuden a ver las presentaciones artísticas. El presidente del comité de la tradicional feria, Raymundo Dimas Cortés, no pudo responder quién dio la autorización para instalar el carrusel, señalando que “se estudiaría”, quién otorgó dicha autorización. Durante el domingo 26 se acordó el retiro de las vallas que se encontraban alrededor del carrusel para permitir mayor espacio para el flujo de visitantes al festejo tradicional. La estructura del juego mecánico fue acordonada bajo la instrucción de que no funcionara en tanto se tomaba una determinación sobre su retiro definitivo o su reubicación, decidiéndose finalmente esta última opción.</t>
  </si>
  <si>
    <t>El recinto ferial de Tulancingo, particularmente la zona donde se encuentra el Teatro del Pueblo, cuenta con drenaje que funciona adecuadamente, por lo que no habría riesgo de inundaciones. Lo anterior fue afirmado en entrevista por Armando Pérez Alcibar, titular de la Secretaría municipal de Desarrollo Urbano, Obras Públicas y Medio Ambiente. Puntualizó que existe un cárcamo que se pondría en operación en caso de que comience a registrarse acumulación de agua, particularmente en la zona donde se encuentra el Teatro del Pueblo. A ello se suma una bomba para el desfogue de las aguas, señalando el funcionario que el año pasado, cuando se instaló, funcionó adecuadamente; recientemente se hicieron pruebas, siguiendo con buen funcionamiento dicho equipo. En cuanto al estado físico general del recinto ferial, señaló que en general se encuentran en buen estado, pues el año pasado fueron rehabilitadas. Se refirió particularmente a las instalaciones eléctricas, señalando que estas funcionan de forma adecuada, sin problema alguno. Respecto al estado físico de los accesos viales hacia el recinto ferial, así como los de salida, Pérez Alcibar reconoció que se deben revisar y atender para su buen estado en caso de que se presenten lluvias. Dijo que se dará atención especial a las zonas de terracería, pues son las que presentan mayores complicaciones cuando se registran lluvias, sumado con la importante cantidad de vehículos automotores que se espera circulen durante la celebración de la Expo Feria.</t>
  </si>
  <si>
    <t>Milton Cortés a pregunta expresa, comenta que el alcalde de Pachuca, Jorge Reyes no ha dicho nada al respecto de las encuestas que se realizan y en donde lo mencionan como aspirante nuevamente a la alcaldía de Pachuca. No se ve el nombre de ninguna mujer.</t>
  </si>
  <si>
    <t>Aspirantes</t>
  </si>
  <si>
    <t>Milton Cortés</t>
  </si>
  <si>
    <t>Andrés Torres en respuesta a un radioescucha dice que la votación para aprobar la reforma electoral en el Congreso será entre el 5 y antes del 15 de septiembre. Tiene que ser 90 días antes de que inicie el periodo electoral y este inicia en diciembre.</t>
  </si>
  <si>
    <t>En respuesta a un radioescucha que pregunta si sabían si se había dado una balacera en Huichapan, le responde que sí debido a que se detuvo a 5 personas, luego de un enfrentamiento con elementos de la Secretaría de Seguridad Pública.</t>
  </si>
  <si>
    <t>Hoy el gobernador inaugurará la Estación de Bomberos "José María Morelos y Pavón".</t>
  </si>
  <si>
    <t>Andrés Torres comenta: "teníamos el proyecto para que en este 2026 se diera marcha ya, empezáramos a buscar donde ubicar una estación de Radio en Tenango de Doria, pero pues gracias a la administración de Radio y Televisión de Hidalgo, pues no, no, contaremos con 6.5 millones de pesos que estaban ya presupuestados, que estaban programados; pero no les dieron seguimiento. Entonces ya los perdimos. No tendremos por lo menos este año estación allá en Tenango de Doria, gracias a este desconocimiento, le digo, la ignorancia es supina y cuando eso sucede, pues no puede ser uno. El Secretario de Gobierno, el Oficial Mayor, pues también Comunicación Social, la dirección de Radio trabajamos, yo le diría, pues sin útilmente, porque cuando las cosas llegan a la dirección, ahí se pierden, ahí dan al tras y lo mismo pasó con la estación para Pachuca el AM, que también aquí les anuncié hace casi dos años, bueno, pues también en estos 6.5 millones de pesos, se fue.</t>
  </si>
  <si>
    <t>Andrés Torres menciona que ya son más de 3 meses que lleva fuera del aire la estación del 1010 AM El Vocero Huasteco en Huejutla y no se ve para cuándo se vaya a solucionar ese asunto, eso va a tardar. Hay un asunto que ya está fuera del alcance de la dirección de Radio, y bueno, pues cuando la ignorancia campea, cuando es supina, pues uno qué pueden hacer. Tenemos nuestra transmisión en el 92.7 de Frecuencia Modulada la Huasteca FM.</t>
  </si>
  <si>
    <t>Andrés Torres menciona que en la estación de Ixmiquilpan se transmite parte de la programación en directo y otra parte se graba en Pachuca, porque no tienen estudio de grabación porque les robaron la consola y no la han repuesto.</t>
  </si>
  <si>
    <t>Ayer la Secretaria del Transporte de nuestro estado, confirmó que a partir del 16 de agosto, ahora sí, aquellas personas que invadan el carril del Tuzobús en vehículos, camiones, motos, bicicletas, triciclo, patines o en lo que usted vaya será acreedor a una multa que rondará los cuatro mil pesos. La primera fase de aplicación comprenderá el tramo del bulevar Felipe Ángeles, desde Téllez hasta el crucero con el bulevar Javier Rojo Gómez y con montos que serán desde los dos mil 346.20 pesos a los 3 mil 519 pesos, casi cuatro mil pesos.</t>
  </si>
  <si>
    <t>Para este 28 de julio se pronostican intervalos de chubascos (5 a 25 mm), temperaturas máximas de 35 a 40 °C en las regiones norte y este y rachas de viento de hasta 50 km/h en Hidalgo.</t>
  </si>
  <si>
    <t>Gobierno de Hidalgo apoyará 105 proyectos mediante el Fondo Hidalgo, Ciencia y Tecnología 2026</t>
  </si>
  <si>
    <t>Vía telefónica Milton cortés informa que como parte de la estrategia para fortalecer la seguridad y mejorar la capacidad de respuesta ante situaciones de riesgo, la Secretaría de Seguridad Pública, Tránsito y Vialidad de Pachuca inició el proceso de instalación de las 556 nuevas cámaras de videovigilancia anunciadas recientemente por el presidente municipal, Jorge Reyes. De este total, 256 cámaras fueron adquiridas por el Gobierno Municipal de Pachuca y 300 más por el Gobierno del Estado de Hidalgo, como resultado del trabajo coordinado entre ambos órdenes de gobierno para reforzar la infraestructura tecnológica destinada a la prevención del delito y la protección de la ciudadanía. Los trabajos comenzaron en distintos puntos estratégicos del municipio, donde personal especializado lleva a cabo la colocación de la infraestructura necesaria para poner en funcionamiento el nuevo sistema de monitoreo, el cual permitirá ampliar la cobertura de vigilancia y fortalecer las labores de prevención del delito. Este proyecto contempla la instalación de cámaras de alta tecnología en vialidades principales, accesos, zonas comerciales, espacios públicos y sectores identificados mediante análisis operativos como prioritarios para la seguridad de la población. Jorge Reyes destacó que este avance representa el cumplimiento de un compromiso con las y los pachuqueños para construir una ciudad más segura.</t>
  </si>
  <si>
    <t>En un comunicado a la opinión publica por parte del bloque opositor de regidores del municipio de Epazoyucan respecto al estatus legal del juicio político que interpusieron contra el alcalde de esta localidad y que este fin de semana en redes sociales se dio a conocer que el juicio había sido cancelado, los munícipes recalcaron que el proceso político solo fue pausado por los diputados locales en virtud de que el mandatario municipal tramitó un amparo para evitar que el juicio siga su curso y ganar tiempo en el último tercio de su gestión como presidente municipal. En el posicionamiento, los representantes populares establecen lo siguiente: Derivado de la información que se emitió en un medio de comunicación en referencia a la suspensión provisional concedida por un juez federal al alcalde de Epazoyucan, Carlos Montaño Rodríguez, referente a que momentáneamente el Congreso Local no emita ninguna resolución definitiva en su contra derivado del juicio político que le siguen por probable violencia política. Es importante precisar que el procedimiento legislativo (Juicio Político) no se cancela; solo se suspende temporalmente para dictar una resolución. No obstante, desde que inicio el juicio y a la fecha precisan, el proceso ha tenido demasiado retraso en virtud de que existen argumentos por parte del enjuiciado que ha conllevado a un posible conflicto de intereses legislativos y que por más de 120 días le han ampliado los periodos de pruebas sin que este ofrezca algún elemento sólido, y solo se ha desestimado lo actuado por los suscritos. Así mismo como terceros interesados en dicho Juicio de Amparo, no hemos sido notificados para manifestar lo conducente, que en razón de ser jurídicamente así tendría que suceder.</t>
  </si>
  <si>
    <t>Juicio Político</t>
  </si>
  <si>
    <t>Modernización del transporte permite ofrecer más asientos en horas de mayor demanda: Sitmah</t>
  </si>
  <si>
    <t>Un hombre de 41 años perdió la vida luego de ser atacado con disparos de arma de fuego en el municipio de Axapusco, Estado de México. Aunque fue trasladado de emergencia a una unidad médica en Villa de Tezontepec, Hidalgo, al arribar ya no presentaba signos vitales.Aunque el fallecimiento fue certificado en Hidalgo, la agresión ocurrió en territorio del Estado de México, por lo que las autoridades de ambas entidades deberán coordinar las investigaciones para esclarecer los hechos, identificar a los responsables y determinar el móvil del ataque.</t>
  </si>
  <si>
    <t>Homicidios</t>
  </si>
  <si>
    <t>Saderh y Universidad de Chapingo firman convenio para el análisis de suelos agrícolas</t>
  </si>
  <si>
    <t>Saderh</t>
  </si>
  <si>
    <t>Firma de convenio</t>
  </si>
  <si>
    <t>En la redacción de Enfoque Regional se recibieron reportes sobre la falta de agua potable en algunas colonias y comunidades de Atotonilco de Tula. Platicamos de la situación con el ingeniero Osvaldo Rodríguez Miranda director de la Comisión de Agua, Alcantarillado y Saneamiento del Municipio de Atotonilco de Tula, quien informó que se realizaron algunas maniobras de mantenimiento, lo que provocó el desabasto, y comentó que el servicio ya se regularizó.</t>
  </si>
  <si>
    <t>Una granizada acompañada de trozos de hielo de considerable tamaño se registró en diversos puntos de Alfajayucan. Campesinos de la región estimaron de manera preliminar afectaciones de hasta el 50 por ciento en las siembras, principalmente en parcelas en etapa de floración, a la espera de un reporte o balance oficial de evaluación por parte de las autoridades municipales o de Protección Civil.</t>
  </si>
  <si>
    <t>Afectaciones Por Lluvias</t>
  </si>
  <si>
    <t>Un hombre de 36 años fue aprehendido por elementos de la Secretaría de Seguridad Ciudadana de Mineral de la Reforma en el fraccionamiento Paseos de Chavarría, luego de que al notar la presencia policial intentó huir y agredió a los agentes. Al consultar la base de datos, se confirmó que contaba con una orden de aprehensión vigente por el delito de homicidio calificado, por lo que fue remitido al Ministerio Público.</t>
  </si>
  <si>
    <t>Aprehensión</t>
  </si>
  <si>
    <t>Refugio para Mujeres presenta Protocolo de Atención a municipios, AUDIO APOYO</t>
  </si>
  <si>
    <t>Atención a la mujer</t>
  </si>
  <si>
    <t>El Instituto Hidalguense de las Mujeres sostuvo una reunión de trabajo con las 84 instancias municipales para homologar el protocolo de canalización al refugio "En Familia Rompemos el Silencio". El espacio ofrece protección médica, psicológica, jurídica y educativa las 24 horas del día a mujeres e hijos en situación de violencia extrema. AUDIO DE APOYO</t>
  </si>
  <si>
    <t>Refugio para Mujeres presenta Protocolo de Atención a municipios</t>
  </si>
  <si>
    <t>Comenta el conductor Eulalio Larrieta que hoy en Santa Julia estará el programa “Colonia x Colonia”, contando con la presencia de todos los directivos de las diferentes áreas del ayuntamiento de Pachuca, y el presidente municipal Jorge Reyes, para dar solución a todo lo que requiera la ciudadanía.</t>
  </si>
  <si>
    <t>Se fortalece en el Hospital General del IMSS Bienestar de Tula, Hidalgo, un modelo de atención materna que promueve el parto natural, cuando representa la mejor opción para la madre y el bebé. A través de un comunicado se informó que, como parte de esta estrategia, el hospital cuenta con el Club del Embarazo, donde las mujeres y sus familias reciben orientación sobre control prenatal, signos de alarma, nutrición, ejercicios psicoprofilácticos, técnicas de respiración y herramientas que les permiten participar activamente durante el embarazo, el parto y el nacimiento de sus hijas e hijos.</t>
  </si>
  <si>
    <t>Atención prenatal</t>
  </si>
  <si>
    <t>Habitantes de la comunidad de Doxey, en Tlaxcoapan, mantuvieron bloqueado por segundo día consecutivo el acceso al centro de transferencia de residuos sólidos habilitado por el ayuntamiento tras el colapso del relleno regional de Tula. Los inconformes señalaron probables riesgos ambientales, proliferación de plagas y temor a la contaminación del pozo de agua potable que abastece a más de 100 mil habitantes, además de acusar el presunto depósito de desechos hospitalarios. Ante la manifestación, la recolección de basura municipal fue suspendida temporalmente.</t>
  </si>
  <si>
    <t>Basurero Clandestino</t>
  </si>
  <si>
    <t>Radioescucha reporta que en el tunel Huasca no tiene luz, y eso causa muchos accidentes</t>
  </si>
  <si>
    <t>Carretera Huasca</t>
  </si>
  <si>
    <t>Radioescucha comenta que en la calle Niño Perdido, a una cuadra de la presidencia municipal de Pachuca, están muchos perros y ya mordieron a varias personas, pide a las autoridades hacer algo</t>
  </si>
  <si>
    <t>Control animal</t>
  </si>
  <si>
    <t>El municipio de Huejutla de Reyes será sede del Festival Nacional de Pueblos Originarios Tlaxtoli 2026 y de la conmemoración del Día Internacional de los Pueblos Indígenas, del 7 al 9 de agosto. El encuentro reunirá a 350 artesanos, 50 cocineras tradicionales, 130 médicos ancestrales y 150 danzantes de Hidalgo y cinco entidades invitadas; asimismo, el 9 de agosto se rendirá homenaje a más de 1,500 parteras tradicionales. AUDIO DE APOYO</t>
  </si>
  <si>
    <t>Radioescucha Sra Mary reporta: mucha basura y por eso el drenaje está tapado; manda fotos, esto en calle de la 3.ª de Simón Bolívar en el Barrio La Palma.</t>
  </si>
  <si>
    <t>Drenaje tapado</t>
  </si>
  <si>
    <t>El gobernador Julio Menchaca Salazar fijó su postura frente a las recientes declaraciones de la senadora Carolina Viggiano Austria, señalando que la titularidad del Ejecutivo le exige actuar con seriedad, responsabilidad y sustento, por lo que descartó engancharse en confrontaciones políticas: AUDIO DE APOYO</t>
  </si>
  <si>
    <t>El Poder Judicial de Hidalgo pondrá en operación a partir del 3 de agosto, o sea el próximo lunes, un nuevo juzgado familiar especializado en el Distrito Judicial de Pachuca.</t>
  </si>
  <si>
    <t>Entrega de instalaciones</t>
  </si>
  <si>
    <t>En un video que circula en redes sociales, Liliana López Rangel pide justicia para su hijo Jesús Manuel López López, un repartidor de comida que perdió la vida luego de ser embestido por un vehículo la noche del pasado viernes 24 de julio en la esquina de Vicente Segura y Samuel Carro, a una cuadra de La Villita, en Pachuca, asegura que en el carro que imp4ctó la motocicleta donde viajaba su hijo iban cinco personas en presunto estado de ebriedad.</t>
  </si>
  <si>
    <t>Exigen esclarecer homicidio</t>
  </si>
  <si>
    <t>Familiares de Jorge Enrique Arcadio Rangel, quien fue asesinado por la tarde de lunes 27 de julio en el municipio de Zacualtipán, piden el apoyo de la ciudadanía para localizar al presunto responsable del homicidio en redes sociales difundieron una ficha con la identidad parcial y las características físicas del hombre, señalado como presunto agresor. Se trata de un hombre de 29 años de edad, que presuntamente es originario de la región huasteca y que, tras los hechos, habría escapado con rumbo desconocido. Advirtieron que, de no registrarse avances en el caso, realizarían movilizaciones para exigir justicia; entre estas movilizaciones, bloqueo de la carretera Pachuca-Huejutla a la altura de las instalaciones del Ministerio Público de Zacualtipán.</t>
  </si>
  <si>
    <t>La Feria de San Francisco-Pachuca 2026 crece luego de que los organizadores confirmaron que será este jueves 30 de julio cuando se presente de manera oficial la cartelera del Teatro del Pueblo, uno de los principales atractivos de la máxima fiesta de la capital hidalguense.</t>
  </si>
  <si>
    <t>Feria Pachuca</t>
  </si>
  <si>
    <t>Con la proximidad de la Feria Tepetilán 2026, programada del 6 al 10 de agosto , las autoridades municipales reforzaron el llamado a la prevención ante la circulación de publicaciones en redes sociales que ofrecen de manera presuntamente fraudulenta habitaciones y departamentos en renta para quienes asistirán a esas festividades.</t>
  </si>
  <si>
    <t>Del 31 de julio al 2 de agosto, el municipio de Paxtepec y la región de Huasca de Ocampo albergarán la novena edición del Festival del Hongo en el Rancho Cinegético El Guajolote. El evento ofrecerá recolección guiada de hongos silvestres en zona boscosa, muestras culturales y platillos preparados por cocineras tradicionales. AUDIO DE APOYO</t>
  </si>
  <si>
    <t>Radioescucha reporta fuga de agua en el cerro frente a Plaza Q</t>
  </si>
  <si>
    <t>Fuga De Agua</t>
  </si>
  <si>
    <t>Vía telefónica, Ing. Francisco Lugo, secretario de Obras Públicas del municipio de Pachuca, con el tema imagen urbana en el municipio de Pachuca. Es un tema aún poco preocupante; van 292 anuncios publicitarios retirados, algunos retirados por el ayuntamiento y otros por la empresa propietaria, ya que no contaban con las especificaciones necesarias. Sobre el tema de negocios que obstruyen las banquetas, efectivamente no está permitido tener mesas en la parte de afuera, y esos temas le corresponden más a reglamentos y espectáculos.</t>
  </si>
  <si>
    <t>La Universidad Tecnológica de Tulancingo (UTEC) participa en un proyecto de investigación que aplica Inteligencia Artificial, vehículos aéreos no tripulados (drones) y tecnología geoespacial para mapear e identificar riesgos de dispersión de metales pesados en los jales mineros de Zimapán. El desarrollo técnico se realiza en colaboración con la UAEH, la UAEMex, la empresa SIGSA y el financiamiento del Citnova.</t>
  </si>
  <si>
    <t>Investigación académica</t>
  </si>
  <si>
    <t>Investigador de la UTEC participa en proyecto para evaluar jales mineros en Zimapán</t>
  </si>
  <si>
    <t>Egresada del Cobaeh obtiene beca para estudiar en la Universidad de Pensilvania</t>
  </si>
  <si>
    <t>Movilidad Académica</t>
  </si>
  <si>
    <t>Yexalén Islas Castillo, egresada del plantel Almoloya del Colegio de Bachilleres del Estado de Hidalgo (Cobaeh), fue admitida con beca de cobertura 100% en la Universidad de Pensilvania, Estados Unidos, para cursar la licenciatura en Enfermería y Neurociencias. La estudiante aprendió inglés de forma autodidacta y superó las pruebas estandarizadas del examen SAT tras realizar 22 solicitudes de admisión en el extranjero. AUDIO DE APOYO</t>
  </si>
  <si>
    <t>El estado de Hidalgo recibió un reconocimiento por su aportación al plan de seguridad y protección civil "Kukulcán", desplegado durante la Copa Mundial de Fútbol 2026. El gobernador Julio Menchaca acompañó a la presidenta Claudia Sheinbaum Pardo en la entrega de distinciones al personal operativo, destacando que Pachuca fungió como campamento base de la selección de Sudáfrica del 2 al 26 de junio, periodo en el que se mantuvo un monitoreo permanente sin incidentes. AUDIO DE APOYO.</t>
  </si>
  <si>
    <t>Mundial De Futbol</t>
  </si>
  <si>
    <t>El alumno Rommel Martínez Montes, estudiante del plantel Cecyteh en Ixmiquilpan, obtuvo la medalla de oro en la Olimpiada Hidalguense de Informática, con lo que aseguró su pase para representar a la entidad en la fase nacional de la competencia. AUDIO DE APOYO</t>
  </si>
  <si>
    <t>Olimpiada de informática</t>
  </si>
  <si>
    <t>Uplaph avanza en la elaboración del Programa Regional de Desarrollo Urbano y Ordenamiento Territorial de Tula, AUDIO APOYO</t>
  </si>
  <si>
    <t>La Unidad de Planeación y Prospectiva del Gobierno de Hidalgo realizó un taller diagnóstico en Atotonilco de Tula para la elaboración del Programa Regional de Desarrollo Urbano y Ordenamiento Territorial de Tula. Durante las mesas de trabajo con autoridades y sociedad civil, el titular de la dependencia, Miguel Ángel Tello Vargas, subrayó que el objetivo es proyectar un crecimiento ordenado y sustentable para la región. AUDIO DE APOYO</t>
  </si>
  <si>
    <t>Radioescucha comenta: Debería la Semot no dejar estacionar a nadie en la Avenida Juárez y en la Avenida Revolución para que fluya el tránsito, porque si no, no va a funcionar.</t>
  </si>
  <si>
    <t>Ordenamiento vial</t>
  </si>
  <si>
    <t>En el marco del Día Mundial contra la Hepatitis, este 28 de julio, el Instituto Mexicano del Seguro Social (IMSS) en Hidalgo refuerza las acciones de concientización, detección y atención oportuna de esta enfermedad, que puede ocasionar daños graves al hígado si no se trata a tiempo. A través de sus Unidades de Medicina Familiar (UMF) se promueven estrategias preventivas.</t>
  </si>
  <si>
    <t>Prevención De Enfermedades</t>
  </si>
  <si>
    <t>El INE invita a las Instituciones de Educación Superior a participar en el monitoreo de programas de radio y televisión que difundan noticias durante las precampañas y campañas del Proceso Electoral Federal 2026-2027, Fecha límite: 31 de julio de 2026.</t>
  </si>
  <si>
    <t>La secretaria de Turismo de Hidalgo, Elizabeth Quintanar Gómez, explicó que la decisión de pausar la incorporación de nuevas localidades al programa Pueblos con Sabor durante 2026 y 2027 responde a la necesidad de consolidar la promoción y el control de calidad gastronómica de los 37 municipios que ya cuentan con la denominación. AUDIO DE APOYO</t>
  </si>
  <si>
    <t>Julio Menchaca prioriza atención de emergencias con nuevas instalaciones para bomberos y PC, AUDIO APOYO</t>
  </si>
  <si>
    <t>Recuperación Del Patrimonio</t>
  </si>
  <si>
    <t>Julio Menchaca prioriza atención de emergencias con nuevas instalaciones para bomberos y PC</t>
  </si>
  <si>
    <t>Tras 22 años sin la construcción de una nueva sede de auxilio en la capital hidalguense, el gobernador Julio Menchaca Salazar entregó las instalaciones del Heroico Cuerpo de Bomberos y las oficinas rehabilitadas de la Subsecretaría de Protección Civil y Gestión de Riesgos, con una inversión superior a 91 millones de pesos. El complejo, situado en el antiguo Polifórum José María Morelos y Pavón, cuenta con equipamiento tecnológico especializado y recibirá en noviembre un camión con escalera de 42 metros para emergencias de gran altura.Asimismo, durante la supervisión de obras de reconstrucción tras las afectaciones por lluvias, el mandatario informó que se cuenta con el compromiso del Gobierno Federal —a través de la SCT y Conagua— y del Gobierno del Estado para destinar este año 8,115 millones de pesos a la rehabilitación de caminos, sistemas de agua y 55 puentes dañados. AUDIOS DE APOYO</t>
  </si>
  <si>
    <t>El Congreso de Hidalgo informó que la iniciativa de reforma al Código Electoral del Estado continúa en análisis dentro de la Comisión de Legislación y Puntos Constitucionales, por lo que aún podría registrar cambios antes de ser presentada ante el Pleno, especialmente en los puntos que han generado mayor debate, como el esquema de paridad de género por orden alfabético.El presidente de la Junta de Gobierno, Andrés Velázquez Vázquez, señaló que la propuesta se revisa desde el ámbito jurídico y con la opinión de especialistas, al tiempo que aseguró que no habrá una aprobación apresurada.</t>
  </si>
  <si>
    <t>En un encuentro con medios de comunicación, el gobernador Julio Manchaca Salazar, abordó el tema de la iniciativa de reforma electoral que plantea reservar 42 de las 84 alcaldías del estado para candidaturas exclusivas de mujeres en el proceso electoral de 2027. El gobernador señaló que ante las distintas posturas que ha generado la propuesta, siempre habrá diferentes puntos de vista y sostuvo que corresponde al poder legislativo analizar y, en su caso, aprobar la iniciativa, AUDIO JMS</t>
  </si>
  <si>
    <t>Un joven de 18 años, identificado con las iniciales V. A. N. y originario del municipio de Huautla, falleció ahogado tras ingresar a una zona profunda del río Atlapexco en la Huasteca Hidalguense. Elementos de Protección Civil, corporaciones de seguridad y pobladores desplegaron un operativo de búsqueda durante dos horas hasta recuperar el cuerpo para las diligencias de ley.</t>
  </si>
  <si>
    <t>Rescate de cuerpo</t>
  </si>
  <si>
    <t>En entrevista con medios de comunicación el gobernador Julio Menchaca Salazar habló sobre el rezago judicial que enfrenta Hidalgo,luego de que la entidad fuera ubicada en el décimo lugar nacional, con un inventario histórico de 179880 expedientes que están pendientes de resolución, de acuerdo con cifras del Censo Nacional de Impartición de Justicia Estatal. Es un trabajo muy intenso el que realiza el Poder Judicial, AUDIO APOYO</t>
  </si>
  <si>
    <t>Rezago judicial</t>
  </si>
  <si>
    <t>Radioescucha reporta que en la colonia Palma, en la calle Alcatraz, están muchas tomas de agua clandestinas.</t>
  </si>
  <si>
    <t>Robo De Agua</t>
  </si>
  <si>
    <t>El gobernador Julio Menchaca Salazar informó sobre el avance de las rutas de la reconstrucción, estrategia puesta en marcha para dar seguimiento a las acciones de recuperación en los 28 municipios afectados por vaguada monzónica registrada en octubre del 2025, AUDIO APOYO JMS</t>
  </si>
  <si>
    <t>Refugio para Mujeres presenta Protocolo de Atención a municipios.</t>
  </si>
  <si>
    <t>La Comisión Nacional del Agua (Conagua), a través de su Dirección Local Hidalgo, finalizó el operativo de limpieza y desazolve en la red de drenaje en el municipio de Progreso de Obregón, teniendo como resultado el desazolve de 5 mil 960 metros lineales de tubería, 59 pozos de visita y 1 fosa séptica; además se retiraron 8 metros cúbicos (m3) de azolve y se succionaron 46 m3 de agua residual. Por otra parte, con la finalidad de fortalecer estas acciones de prevención, la Comisión dio inicio a los trabajos de mantenimiento a la red de desagüe en el municipio de Tlahuelilpan, los cuales se prevé que se efectuarán a lo largo de una semana. Es importante señalar que las labores que realiza la Conagua en ambos municipios benefician en conjunto a una población de más de 23 mil habitantes con la finalidad de contribuir al adecuado funcionamiento de la infraestructura sanitaria y reducir riesgos para la población durante la temporada de lluvias. La Comisión reitera el exhorto a las autoridades municipales a realizar limpieza y desazolve en puentes, alcantarillas y vados, además de eliminar obstáculos que impidan el libre escurrimiento de las corrientes dentro de la zona urbana y/o comunidades de su jurisdicción.</t>
  </si>
  <si>
    <t>Desazolve</t>
  </si>
  <si>
    <t>Un hombre que contaba con una orden de aprehensión vigente por el delito de homicidio calificado, fue detenido por elementos de la Secretaría de Seguridad Ciudadana de Mineral de la Reforma, luego de que intentó escapar y presuntamente agrediera a los policías durante una intervención en el fraccionamiento Paseos de Chavarría. De acuerdo con la información oficial, los hechos ocurrieron mientras los agentes municipales realizaban recorridos de seguridad y vigilancia en la zona. Durante el operativo detectaron a un sujeto que, al percatarse de la presencia de las patrullas, intentó huir, por lo que fue alcanzado e intervenido. Las autoridades señalaron que, durante la revisión, el individuo mostró una actitud agresiva hacia los elementos policiacos. Posteriormente, al consultar sus datos en las bases institucionales, se confirmó que tenía una orden de aprehensión vigente por el delito de homicidio calificado. El detenido fue identificado con las iniciales J.A.O.M., de 36 años de edad, quien quedó a disposición de la autoridad competente para dar continuidad al proceso legal correspondiente. La Secretaría de Seguridad Ciudadana informó que este tipo de acciones forman parte de los operativos permanentes de vigilancia y prevención que se realizan en distintos sectores del municipio para reforzar la seguridad y la aplicación de la ley.</t>
  </si>
  <si>
    <t>Raíces, memoria y diversidad: Hidalgo celebra a sus pueblos</t>
  </si>
  <si>
    <t>Raíces, memoria y diversidad: Hidalgo celebra a sus pueblos originarios</t>
  </si>
  <si>
    <t>En su colaboración diaria, David Cárdenas informó que, el día de ayer, se realizó una conferencia de prensa a la que acudió NQ y en donde se informó que Huejutla será capital de las culturas originarias al realizarse el “Festival de Pueblos Originarios Tlajtoli 2026”. El alcalde Alfredo San Román impulsa este encuentro nacional de la huasteca, durante la presentación, el alcalde destacó que la organización de este encuentro es resultado de la coordinación entre los tres órdenes de gobierno y representa una oportunidad para proyectar la identidad, tradiciones, patrimonio cultural y el fortalecimiento de la cultura de los pueblos originarios.</t>
  </si>
  <si>
    <t>El Congreso del Estado Libre y Soberano de Hidalgo entregó la distinción “La Mina del Tiempo” al Trío Aurora Hidalguense, como reconocimiento a su destacada trayectoria artística e invaluable contribución a la preservación, promoción y difusión del huapango y la música tradicional de la Sierra y Huasteca. El diputado Andrés Velázquez Vázquez, presidente de la Junta de Gobierno, resaltó que el grupo ha llevado la música de la Sierra y la Huasteca a escenarios nacionales e internacionales, preservando las raíces del huapango mientras conecta con nuevas generaciones mediante una propuesta que mantiene viva la tradición. El legislador explicó que la distinción simboliza el reconocimiento a una trayectoria construida con esfuerzo, disciplina y compromiso con la identidad del pueblo hidalguense, reafirmando que la cultura es un motor de orgullo, desarrollo y cohesión social, y que el Congreso continuará impulsando espacios para preservar y difundir las expresiones artísticas que distinguen a la entidad.</t>
  </si>
  <si>
    <t>Referente al evento en donde se reconoció el esfuerzo nacional durante Mundial de Futbol 2026, locutor David Cárdenas comentó que, en el tema deportivo, el estado de Hidalgo cumplió con creces la encomienda, no solamente la invitación y la llegada sino la anfitrionía, la cortesía y todo lo que lleva a cabo la necesidad de alguien que visita al Estado. En esta materia, Hidalgo ha estado presente en el mundial 2026, tanto, que se abrió la posibilidad de que Sudrafirca pueda ver en Hidalgo algún intercambio, porque así es como se van haciendo y fortaleciendo las relaciones con países lejanos, porque, a través de estar presentes se llevan lo mejor de Hidalgo. “Sí es el deporte pero también los lazos que se fortalecen”, expresó.</t>
  </si>
  <si>
    <t>Reconocen esfuerzo nacional durante Mundial de Futbol 2026</t>
  </si>
  <si>
    <t>Respecto a las acciones de la elaboración del Programa Regional de Desarrollo Urbano y Ordenamiento Territorial de Tula de la Unidad de Planeación y Prospectiva, locutor David Cárdenas comentó que, en otros tiempo cada municipio llevaba a cabo un ejercicio para expresar sus necesidades, pero, no tenía esta interconexión con los municipios aledaños por lo que, había que trasladarse de un lado a otro; hoy, en la actualidad todo requieres un procedimiento, todo requiere una normativa, todo requiere que se lleven a cabo estudios de factibilidad que puedan homologarse y que puedan tener esta interconexión, por ello, es que estas acciones fortalecen la planeación regional y avanzan en la construcción de instrumentos que permiten ordenar el crecimiento del territorio y contribuir al desarrollo de ciudades más adecuadas para las familias hidalguenses.</t>
  </si>
  <si>
    <t>Uplaph avanza en la elaboración del Programa Regional de Desarrollo Urbano y Ordenamiento Territorial de Tula</t>
  </si>
  <si>
    <t>El Instituto Mexicano del Seguro Social (IMSS) en Hidalgo realiza de manera permanente acciones de prevención y detección de hepatitis en el marco del día mundial contra esta enfermedad, el cual se conmemora cada 28 de julio. La hepatitis es una inflamación del hígado causada por virus (A, B, C, D y E), consumo excesivo de alcohol, medicamentos o enfermedades autoinmunes. Muchas veces no presenta síntomas iniciales, lo que dificulta su diagnóstico. La coordinadora de Enfermería en Salud Pública, Yenny Leticia Pérez Corona, señaló que la prevención y el diagnóstico oportuno evitan complicaciones tales como: cirrosis, cáncer de hígado e insuficiencia hepática, las cuales ocurren principalmente cuando la infección por los tipos B, C o D se vuelve crónica. Indicó que, en las unidades médicas se ofrecen pruebas rápidas gratuitas de hepatitis C en sus Unidades de Medicina Familiar, dirigidas a grupos de riesgo como personas con inmunodeficiencia, antecedentes de transfusión, tatuajes o perforaciones.</t>
  </si>
  <si>
    <t>Respecto a la entrega de la Estación de Bomberos "José María Morelos y Pavón", locutor David Cárdenas comentó que, durante mucho tiempo el polifórum estuvo ahí vacío, después fue utilizado, incluso, dice, un equipo de fútbol lo tenía como parte de su inventario, era muy difícil que los ciudadanos lo pudiéramos ocupar de alguna manera porque parecía que tenía un dueño; este complejo que es de las y los hidalguenses estaba a disposición o servicio de una empresa o simplemente estaba vacío. Alguna vez, dice, recuerda que había fútbol de canchitas, se llegaron a hacer exposiciones, pero, las personas creían que ya no era del Estado, que era propiedad privada de alguien</t>
  </si>
  <si>
    <t>Julio Menchaca prioriza atención de emergencias con nuevas instalaciones para bomberos y PC. (AUDIO JMS)</t>
  </si>
  <si>
    <t>Respecto a la inauguración de la Estación de Bomberos "José María Morelos y Pavón" y las nuevas Oficinas de la Subsecretaría de Protección Civil de Hidalgo, locutor Juan Carlos Santamaría comentó que, el espacio fue escenario de conciertos, escenario deportivo, pues había una cancha de fútbol rápido, el algunos años se jugaron ahí algunos torneos de medios de comunicación en lo que dice, le tocó participar con el ya desaparecido equipo “ Diario Visor”, incluso, señaló, en ese recinto llegó a venir a jugar Diego Armando Maradona; Luis Miguel también se llegó a presentar en este Polifórum. Al final, dice, de todo esto quedaron recuerdos, sobre todo, de un espacio que no se estaba aprovechando y que mejor que ahora, sea la Estación de Bomberos "José María Morelos y Pavón".</t>
  </si>
  <si>
    <t>Julio Menchaca prioriza atención de emergencias con nuevas instalaciones para bomberos y PC. (AUDIO JMS).</t>
  </si>
  <si>
    <t>Locutor Juan Carlos Santamaría comentó que, un asunto de relevancia para la zona metropolitana es la apertura de las nuevas instalaciones para Protección Civil y una nueva estación de Bomberos. Sin duda, en la niñez, uno de los sueños que se tienen es llegar a ser bombero, ya en el terreno de la realidad, cuando uno crece se ve la dificultad de esta profesión, cuestión por la cual, muchos declinan a ese sueño de niños y precisamente, cuando se ven las dificultades, lo que las personas que se dedican a esta noble tarea sacrifican en muchas ocasiones, incluso hasta su propia vida en cada servicio de emergencia, por ello, es que es uno de los trabajos con mayor reconocimiento social en el país. De acuerdo a datos del INEGI junto con personal de enfermería y docencia, los bomberos son de las profesiones que mayor reconocimiento social goza, muy merecido siempre el reconocimiento la Cuerpo de Bomberos.</t>
  </si>
  <si>
    <t>Un venado que era perseguido por cazadores furtivos fue rescatado por habitantes de la comunidad de El Xúchitl, en Huejutla, luego de que el ejemplar resultase herido mientras intentaba escapar. El animal fue localizado y capturado con cuidado por el delegado de la localidad, Ponciano Cruz Hernández, con el apoyo de otros vecinos, quienes intervinieron al percatarse de las lesiones que presentaba y solicitaron la presencia de los cuerpos de emergencia para ponerlo a salvo. De acuerdo con lo señalado por el representante comunitario, varias personas perseguían al cervatillo y habrían realizado disparos en su contra, aunque no consiguieron alcanzarlo. En su intento por alejarse, el venado atravesó una zona con alambre de púas, donde sufrió diferentes heridas. Tras asegurar al ejemplar, Cruz Hernández se comunicó con personal de Protección Civil Municipal y Bomberos de Huejutla para pedir apoyo con su entrega y traslado, debido a que requería una valoración médica y curaciones.</t>
  </si>
  <si>
    <t>Rescate Animal</t>
  </si>
  <si>
    <t>Entre 50 y 70 personas indígenas privadas de la libertad en penitenciarías de Hidalgo podrían acceder a un programa de excarcelación, tras detectarse irregularidades en sus procesos judiciales, porque carecieron de un traductor durante su procedimiento; o bien, no lograron pagar la reparación del daño. Así lo informó Prisco Manuel Gutiérrez, titular de la Comisión Estatal para el Desarrollo Sostenible de los Pueblos Indígenas (CEDSPI), quien explicó que, desde hace aproximadamente un año, la dependencia trabaja en la identificación de estos casos en coordinación con el Instituto Federal de Defensoría Pública (IFDP), encabezado en Hidalgo por Alberto Islas Lara. El programa contempla a personas que cumplieron la mayor parte de su condena y cuya fianza es accesible para recibir apoyo del gobierno federal o cuyos procesos presentaron violaciones, como la falta de intérpretes en su lengua materna.</t>
  </si>
  <si>
    <t>Amnistía</t>
  </si>
  <si>
    <t>Movilidad académica</t>
  </si>
  <si>
    <t>Este 28 de julio iniciaron las conferencias de prensa por parte del Gobierno de Tulancingo, que se suma a este ejercicio, que fue algo que primero inició el Gobierno Federal a través del expresidente Andrés Manuel López Obrador, siguió con las réplicas la presidenta Claudia Sheinbaum y después varios Estados de la república que se han sumado a las conferencias de prensa mañanera, semanales en algunos casos, como lo es el Gobierno del Estado de Hidalgo y ayer, inició el Gobierno de Tulancingo con este ejercicio. En estas conferencias, distintas secretarías darán a conocer información sobre programas, presupuestos, gastos e inversiones que realiza la administración municipal. En esta primera sesión participó la Secretaría de Obras Públicas, encabezada por el secretario Armando Pérez, quien presentó las acciones previstas para atender una de las principales demandas de la ciudadanía: el estado de las calles y vialidades. El funcionario y los directores de su dependencia informaron que durante 2026 continuará el programa de bacheo permanente, para el cual se destinarán 7.4 millones de pesos, recursos con los que se atenderán más de 20 mil metros cuadrados de superficie. Añadió que, al sumar las acciones realizadas en 2024 y 2025, la inversión acumulada alcanzará 16.3 millones de pesos, con lo que se habrá intervenido más de 45 mil metros cuadrados de bacheo en el municipio. Sin embargo, aclaró que el presupuesto destinado al bacheo es independiente de los recursos para rehabilitación de vialidades, pues esta última representa una inversión mucho mayor. (NOTA LEIDA DEL SOL DE TULANCINGO).</t>
  </si>
  <si>
    <t>Mañanera</t>
  </si>
  <si>
    <t>Egresada del Cobaeh obtiene beca para estudiar en la Universidad de Pensilvania (TESTIMONIO YEXALEN ISLAS CASTILLO)</t>
  </si>
  <si>
    <t>Respecto a la nota en donde se informa que el TSJEH ha sancionados 29 servidores públicos, locutor Jesús Riveros destacó el trabajo que está haciendo la magistrada Rebeca Stella Aladro, titular del TSJEH para que los funcionarios que están representando este importante tribunal labore como debe de ser. Señaló que, platicando con algunos amigos, en algunos casos es desgastante todos los procesos que se tienen que seguir para buscar justicia, para buscar hacer alguna denuncia, sobre todo, para recibir una buena atención, no de todos, pero sí de algunos servidores públicos que están a cargo de la labor de brindar y procurar justicia.</t>
  </si>
  <si>
    <t>Labor destacada</t>
  </si>
  <si>
    <t>Cabe recordar que esta tarde el gobernador del Estado Julio Menchaca Salazar ha hecho entrega de oficinas a la subsecretaria de Protección Civil y Gestión de Riesgos del Estado, además de la estación de bomberos José María Morelos y Pavón.</t>
  </si>
  <si>
    <t>Un incendio registrado en el cerro del Zopilote, cerca de la colonia CTM, movilizó a los cuerpos de emergencia de esta demarcación, logrando el control de las llamas sin que se reporten personas lesionadas ni daños mayores. ​De acuerdo con la Dirección de Protección Civil, las autoridades locales actuaron de manera inmediata tras recibir el reporte, logrando confinar el fuego al cien por ciento y alcanzar un avance del 90% en su liquidación, con una superficie afectada de mil metros cuadrados. Las labores para extinguir la conflagración se llevaron a cabo mediante un operativo conjunto entre personal de la Semarnath y Protección Civil municipal.</t>
  </si>
  <si>
    <t>Conato de incendio</t>
  </si>
  <si>
    <t>La noche de este lunes, el conductor de una urvan del transporte público, quedó prensado al impactar contra un objeto fijo en Atotonilco el Grande. De acuerdo con el personal de protección civil municipal, dicho percance se presentó a la altura de la gasolinera, dónde una unidad de la ruta anaranjada, impactó contra un poste de las cámaras del C5I. Por dicho hecho el conductor de la unidad quedó prensado dentro de la unidad, por lo que fue necesario el apoyo de equipo hidráulico para su liberación. En estos momentos se espera el arribo de una grúa para el retiro de la unidad así como de la estructura</t>
  </si>
  <si>
    <t>Accidente transporte público</t>
  </si>
  <si>
    <t>Tras un intento de asalto, el conductor de una camioneta de reparto de productos de venta por aplicación digital, logró ser auxiliado por elementos policiacos del municipio de Tizayuca. Los elementos policiacos iniciaron operativo tras recibir reporte de una persona lesionada por arma de fuego, quien solicitaba apoyo. Al hacer contacto con los uniformados, el conductor de la unidad para reparto, narró que al estar haciendo labores en el municipio de Temascalapa, Estado de México, fue interceptado por dos sujetos que viajaban en una motocicleta. Pese a la lesión, el conductor decidió no detenerse y continuó manejando hasta ingresar al municipio de Tizayuca, donde solicitó apoyo de las autoridades, siendo trasladado a la Clínica 33 del IMSS para recibir atención médica. En el sitio permaneció el acompañante del repartidor, un adolescente de 17 años identificado con las iniciales H.O.B. La camioneta de reparto quedó bajo resguardo del Ministerio Público, mientras se realizan las diligencias correspondientes para integrar la carpeta de investigación. Hasta el momento no se conoce de personas detenidas siendo participantes de la agresión.</t>
  </si>
  <si>
    <t>En el estudio Carlos Montaño, alcalde de Epazoyucan informó que la novena edición del Festival del Hongo llevará a cabo del 31 de julio al 2 de agosto en el rancho ecoturístico El Guajolote. Dio a conocer algunas de las actividades con las que se contará en este evento y destacó la importancia de preservar las tradiciones vinculadas con la recolección de hongos y fortalecer el turismo de naturaleza en la entidad. Invita a la población en genera a acudir.</t>
  </si>
  <si>
    <t>El alcalde de Huejutla, Alfredo San Román dijo estar muy contento de ser la sede del Festival de Los Pueblos Originarios y habló de la organización y logística que su equipo de trabajo para este evento.</t>
  </si>
  <si>
    <t>La riqueza cultural de los pueblos originarios volverá a reunir a miles de visitantes en la huasteca hidalguense, con la segunda edición del Festival de los Pueblos Originarios Lactolli 2026, que se llevará a cabo los días 7, 8 y 9 de agosto en el municipio de Huejutla de Reyes. La secretaria de Cultura, Neyda Naranjo destacó que este encuentro fortalece el trabajo conjunto entre instituciones para preservar y difundir el patrimonio vivo de los pueblos originarios con la participación de danzantes, tríos huastecos y médicos tradicionales. Tras reunir a más de 50 municipios hidalguenses en su primera edición, este año el festival contará además con la participación de cinco estados invitados; San Luis Potosí, Tamaulipas, Puebla, Querétaro y Veracruz. Consolidándose como uno de los encuentros culturales más importantes de la región Huasteca.</t>
  </si>
  <si>
    <t>Las consejeras del Instituto Estatal Electoral de Hidalgo (IEEH), María Magdalena González Escalona y Ariadna González Morales, consideraron que la iniciativa de reforma electoral presentada en el Congreso del estado representa un avance para garantizar la paridad sustantiva en las presidencias municipales y otorgará mayor certeza jurídica a partidos políticos, aspirantes y autoridades de cara al proceso electoral de 2027. La presidenta del IEEH, María Magdalena González Escalona, señaló que la propuesta mantiene el principio de progresividad en materia de derechos político-electorales de las mujeres, al pasar de 27 municipios exclusivos para candidaturas femeninas en la elección de 2024 a 42 para el próximo proceso. Recordó que las acciones afirmativas implementadas por el instituto permitieron que actualmente 41 municipios sean gobernados por mujeres, por lo que consideró que elevar este mecanismo al Código Electoral fortalece el acceso de las mujeres a los cargos de elección popular. "Me parece que esto cumple con el criterio de la progresividad y atiende la paridad sustantiva para asegurar que las mujeres accedan a gobernar al menos 42 municipios", expresó. Por su parte, la consejera Ariadna González Morales calificó la iniciativa como una reforma "novedosa" que busca eliminar los obstáculos históricos que han enfrentado las mujeres para acceder a las presidencias municipales. Indicó que, aunque la paridad horizontal y vertical ya forman parte de la legislación, la propuesta pretende garantizar la paridad sustantiva, es decir, generar condiciones para que las mujeres ocupen efectivamente la mitad de las alcaldías. "La idea de que el Congreso presente una reforma donde tome en cuenta precisamente la paridad sustantiva me parece adecuada", afirmó. La consejera recordó que antes de las acciones afirmativas el mayor número de alcaldías encabezadas por mujeres en Hidalgo era de apenas 17, lo que demuestra, dijo, que las medidas implementadas hasta ahora han sido necesarias para incrementar su participación. Ambas consejeras coincidieron en que incorporar estas disposiciones directamente en el Código Electoral brinda mayor certeza que mantenerlas únicamente como acciones afirmativas emitidas por el IEEH antes de cada proceso electoral.</t>
  </si>
  <si>
    <t>IEEH</t>
  </si>
  <si>
    <t>Impulsar al huapango como una de las expresiones musicales que identifiquen a México en el extranjero, al mismo nivel que el mariachi o la banda, es el objetivo que promueve el Trío Aurora Hidalguense, agrupación originaria de Xochiatipan que trabaja para llevar este género tradicional a nuevos escenarios internacionales. Tras recibir el reconocimiento “La Mina del Tiempo” por parte del Congreso de Hidalgo, sus integrantes señalaron que buscan abrir camino en Europa para que la música huasteca gane mayor presencia y sea reconocida como parte del patrimonio cultural mexicano. Los músicos destacaron que sus presentaciones en Estados Unidos, Colombia y Guatemala les han demostrado que el huapango tiene potencial para conectar con públicos de otros países, por lo que continuarán impulsando su difusión dentro y fuera de México. Como parte de ese propósito, adelantaron que preparan un nuevo material discográfico con el que esperan seguir promoviendo la riqueza cultural y musical de la Huasteca hidalguense.</t>
  </si>
  <si>
    <t>Patrimonio cultural</t>
  </si>
  <si>
    <t>Vía telefónica la Secretaria de Turismo, Elizabeth Quintanar informó que el pabellón instalado en Campo Marte, donde participó Hidalgo durante la Copa de Fútbol, cerró el 17 de julio. Durante el evento, se mostraron partidos en pantallas gigantes y la respuesta del público fue muy buena, con menciones a la comida de Zacahuil. Campo Marte rompió récords de asistencia y se implementó una fórmula con DJ al final del día, lo que mejoró la experiencia para los visitantes. La presencia de medios de comunicación fue importante, ya que se realizaron entrevistas y se promovió la cocina tradicional de Hidalgo. La cocinera Grindelia destacó la notable promoción que recibió su platillo, atrayendo la atención de televisoras y revistas. Mencionó que se organizó un tour para medios de comunicación, recibiendo elogios de personalidades como la embajadora de Sudáfrica y jugadores internacionales, quienes quedaron impresionados con la ciudad. Sin embargo, no se concretaron salidas para visitantes en el pabellón. La promoción del destino fue significativa, ya que los asistentes al evento adquirieron un mejor conocimiento de Tulancingo y sus atracciones, lo que podría atraer más turismo en el futuro. La promoción ante un gran público es el aspecto más importante para el desarrollo turístico de la región.</t>
  </si>
  <si>
    <t>Vía telefónica la Secretaria de Turismo, Elizabeth Quintanar informa que se llevará a cabo el sábado 1 de agosto en Zempoala el festival "Pueblos con Sabor" que comenzará a las 10 de la mañana. Este festival resalta la gastronomía de los 37 pueblos con sabor, donde se podrán probar platillos únicos y tradicionales. Habrá música, recorridos guiados hacia el Acueducto del Padre Tembleque y talleres relacionados con la comida. El evento tiene como objetivo que las familias se reúnan y exploren la cultura y gastronomía hidalguense. Habrá actividades para todos, como aprender a hacer tortillas de mezquite y degustar platillos variados. Además, se menciona la posibilidad de que empresarios se interesen en este tipo de eventos y se ofrezcan mesas de negocio informales. Los asistentes podrán disfrutar de degustaciones de comida y cerveza artesanal, así como actividades recreativas. La organización se ha preparado para recibir a visitantes que lleguen en transporte público o en vehículos particulares, garantizando espacios de estacionamiento. Esta es la primera vez que los 37 pueblos con sabor se reúnen en un mismo lugar para un evento de esta magnitud, que promete ser más que una simple muestra gastronómica, ya que incluye experiencias y talleres. Se espera que el evento sea un éxito y que en el futuro otros pueblos mágicos de Hidalgo también puedan albergar festivales similares. Se invita a las personas a que vengan y descubran lo delicioso que es Hidalgo, viviendo este verano una experiencia única hasta las ocho de la noche en Zempoala.</t>
  </si>
  <si>
    <t>Una mujer falleció tras ser atropellada por una patrulla adscrita a la Dirección de Seguridad Pública y Tránsito Municipal de Villa de Tezontepec. Fue el pasado 26 de julio cuando se registró la situación en la cabecera municipal; en ello se vio involucrada la patrulla, siendo atropellada la mujer de 54 años de edad. El gobierno municipal dio a conocer por medio de un comunicado que elementos de Protección Civil Municipal acudieron para proporcionar atención médica inicial. Posteriormente la mujer fue trasladada a la Clínica 36 del Instituto Mexicano del Seguro Social (IMSS), ubicada en la ciudad de Pachuca. La administración municipal aseguró que desde el primer momento se priorizó la atención médica y el acompañamiento correspondiente a la persona afectada. La autoridad municipal informó que el elemento policial involucrado, identificado como el Policía Tercero F. F. A. C., fue detenido formalmente en el lugar de los hechos y posteriormente se realizó el aseguramiento de la unidad oficial involucrada. El caso fue turnado a la Agencia del Ministerio Público en turno, con sede en Tizayuca, Hidalgo, instancia encargada de realizar las investigaciones y determinar la situación jurídica del servidor público.</t>
  </si>
  <si>
    <t>El Poder Judicial de Hidalgo (PJEH) creó un nuevo Juzgado Familiar Especializado en Pachuca para reducir la carga de trabajo de los cuatro ya existentes. El nuevo órgano jurisdiccional comenzará a funcionar a partir del 3 agosto de 2026. El acuerdo general 01/2026 publicado en el Periódico Oficial del Estado (POEH) establece que los juzgados Primero, Segundo, Tercero y Cuarto Familiar tienen exceso de asuntos, por lo que se estima que la incorporación disminuiría en 22% el volumen de expedientes que atiende cada uno. El juzgado estará ubicado sobre la carretera México-Pachuca, en Sector Primario, zona donde se encuentran otros inmuebles judiciales. Asimismo, tendrá competencia para conocer procedimientos relacionados con divorcios bilaterales, adopciones, declaraciones de ausencia, presunción de muerte, nombramiento de tutores y personas de apoyo, así como juicios sobre actas del Registro del Estado Familiar, entre otros procedimientos no contenciosos. El acuerdo indica que la especialización permitirá atender con mayor celeridad los procesos de adopción; y, que concentrar en un solo órgano los procedimientos, permitirá reducir tiempos de resolución e incorporar gradualmente herramientas de oralidad judicial. A partir del 3 de agosto, todas las nuevas demandas, solicitudes iniciales y exhortos serán turnados al nuevo órgano jurisdiccional, mientras que los cuatro juzgados familiares continuarán resolviendo -hasta su conclusión- los expedientes que ya tienen en trámite De enero a junio de este año, el PJEH recibió 29 mil 702 nuevos asuntos, de los cuales 11 mil 322 fueron de índole familiar, lo que equivale al 47%.</t>
  </si>
  <si>
    <t>De las 40 carpetas de investigación iniciadas en el municipio de Tulancingo ante el Ministerio Público por el delito de violación, en 39 casos las víctimas son mujeres y el caso restante corresponde a un hombre. Los datos corresponden al primer semestre de este año, siendo recopilados y difundidos por el Secretariado Ejecutivo del Sistema Nacional de Seguridad Pública (SESNSP). 19 de las denuncias corresponden a violación equiparada, delito que la ley castiga cuando la víctima es menor de 15 años o no puede comprender el significado del hecho o resistirlo, aunque no exista violencia. Los otros 21 correspondieron a violación simple, que implica el uso de violencia física o moral. De acuerdo a los datos recopilados por el SESNSP, señalan que dentro del municipio de Tulancingo adolescentes de 13 a 17 años de edad son víctimas en 12 de las carpetas de investigación iniciadas en el primer semestre de este año. En ese rango de edad se contabilizaron ocho denuncias por violación equiparada y cuatro por violación simple. También se registraron 12 casos de violación en personas de 30 a 60 años, mientras que en seis denuncias no se especificó la edad de la víctima. En el grupo de 18 a 29 años se iniciaron cinco carpetas, todas por violación simple, y en menores de 0 a 12 años se contabilizaron cinco casos, siendo tres por violación equiparada y dos por violación simple. En cuanto a la incidencia por mes, marzo contabiliza la mayor cantidad de denuncias, con diez en total, seguido de mayo, con nueve; febrero, con siete; abril, con seis; junio, con cinco; y enero, con tres. En la información se señala que el único caso en el que la víctima fue un hombre correspondió al delito de violación simple y ocurrió en una persona con edad entre 30 y 60 años. El SESNSP precisa que estas estadísticas corresponden únicamente a carpetas de investigación iniciadas por denuncias presentadas ante el Ministerio Público. Por ello, reflejan solo los casos denunciados formalmente y no la totalidad de los hechos que pudieron registrarse dentro del municipio de Tulancingo.</t>
  </si>
  <si>
    <t>Delitos de género</t>
  </si>
  <si>
    <t>La Secretaría de Salud de Hidalgo (SSH), por medio del director Jesús Rodríguez Ortega de la Jurisdicción Sanitaria número 10 de Huejutla, informó que en la Huasteca hidalguense únicamente se han registrado cinco casos de dengue no grave. Jesús Rodríguez detalló la incidencia de dos casos en Huejutla, uno en Yahualica, otro en Huazalingo y uno más en San Felipe Orizatlán. En los restantes municipios que conforman la Huasteca no se ha registrado esta enfermedad. No obstante, se trabaja con el apoyo del departamento de vectores para prevenir mayores contagios a lo largo del año. El funcionario estatal señaló que las condiciones climáticas predominantes en la Huasteca son propicias para la proliferación del mosquito transmisor Aedes aegypti.</t>
  </si>
  <si>
    <t>Dengue</t>
  </si>
  <si>
    <t>En la primera quincena del mes de julio se registraron 17 nuevos casos de Covid-19 en el estado de Hidalgo, con lo que se ubica en el tercer lugar nacional con más contagios, de acuerdo con la Dirección General de Epidemiología (DGE). La cifra establece que se registraron siete casos más respecto a la segunda quincena del mes de junio pasado. Además, pese a que en las dos últimas semanas no se registró ningún deceso, con las seis muertes acumuladas al cierre de junio la entidad hidalguense mantiene el primer lugar nacional con más defunciones debido a complicaciones por el padecimiento. Le siguen Ciudad de México con 3, Chihuahua y Guanajuato con 2 muertes cada uno. De acuerdo a la DGE, al corte del 16 de julio, el estado acumuló 83 casos de Covid-19, de los cuales seis se reportaron en la primera semana de julio y 11 la segunda semana; de enero a junio la entidad acumuló 66 padecimientos. De acuerdo a la misma dependencia, en todo el país se acumularon 855 casos de coronavirus y 21 defunciones a causa de ese padecimiento desde inicios de este año y hasta el corte del pasado 16 de julio. Las entidades de residencia con mayor número de casos de Covid-19 son Ciudad de México con 316, Estado de México con 93, Hidalgo con 83, Jalisco con 47 y Zacatecas con 38 padecimientos. Según datos de la dependencia federal, en lo que va de julio no se reportó ninguna muerte por complicaciones por Covid-19, y sólo acumuló seis decesos en el primer semestre del año.</t>
  </si>
  <si>
    <t>Covid 19</t>
  </si>
  <si>
    <t>Los casos activos de gusano barrenador en Hidalgo continúan a la baja. De acuerdo con el más reciente reporte del Servicio Nacional de Sanidad, Inocuidad y Calidad Agroalimentaria (Senasica), la entidad pasó de 142 a 46 casos activos, lo que representa una reducción del 67.6 por ciento respecto a la semana epidemiológica 26. El informe también indica que, desde noviembre de 2024 y hasta el 25 de julio de 2026, se han contabilizado mil 083 casos acumulados en el estado. Actualmente, Huichapan concentra el mayor número de casos activos con siete, mientras que Nopala de Villagrán y Tasquillo registran cuatro cada uno. La mayor incidencia se mantiene en caninos, con 23 casos, seguidos por bovinos, ovinos, equinos y porcinos. Aunque el panorama muestra una disminución importante, las autoridades continúan con las labores de vigilancia epidemiológica para detectar y atender oportunamente nuevos casos en los municipios afectados.</t>
  </si>
  <si>
    <t>Gusano barrenador</t>
  </si>
  <si>
    <t>Detrás de cada antojito, artesanía, juego o tradición que da vida a la Feria de Nuestra Señora de los Angelitos hay historias de familias que, generación tras generación, han convertido esta celebración en parte de la identidad de Tulancingo. Este año, por primera vez, su esfuerzo tendrá un reconocimiento especial. El Gobierno Municipal, a través de la Secretaría de Fomento Económico, entregará el galardón “Alas de Excelencia”, una distinción creada para reconocer a las y los ferieros que, con dedicación, creatividad y amor por sus raíces, mantienen viva una de las festividades más representativas del municipio. La secretaria de Fomento Económico, Minerva Rosales Gayosso, informó que la convocatoria ya establece las bases para participar en este reconocimiento, el cual premiará a los tres mejores espacios de la feria, además de otorgar un reconocimiento especial a la trayectoria de quienes, durante años, han sido protagonistas de esta tradición.</t>
  </si>
  <si>
    <t>Integrantes de la Asamblea Municipal de Cuautepec señalaron que varias luminarias colocadas en varios puntos de la demarcación ya presentan fallas, a un año que fue aprobada su adquisición. Lo anterior fue señalado por el regidor Rubén Cenobio Veloz, recordando que la empresa a la que se le otorgó el contrato para la compra de las luminarias, otorgó una garantía de tres a seis años de vida útil de dicho equipamiento. En reciente sesión del cuerpo edilicio, señaló que constantemente aplica recursos públicos para la reparación de varias de las seis mil 244 luminarias tipo LED. “Si la empresa dio esa garantía de tres a seis años, el personal de la presidencia municipal no tiene que desatender otras actividades para acudir a reparar las luminarias”, señaló el asambleísta municipal. La regidora Sara Nájera González, incluso especificó varias zonas dentro del municipio de Cuautepec donde las lámparas adquiridas apenas el año pasado ya no encienden. Entre dichas zonas señaló el tramo vial entre las localidades de Buenos Aires a Hueyapan, donde de plano todas las luminarias no encienden. Santa Elena Paliseca, Santa Rita, Santa María Nativitas y Almoloya, son otras zonas dentro del municipio donde tampoco funcionan las luminarias públicas, señaló la regidora. Al adquirirse las lámparas para alumbrado público el año pasado, el gobierno municipal afirmó que con su uso se generaba ahorro de energía, lo que a su vez significaba un ahorro mensual de un millón 88 mil 436 pesos. Cenobio Veloz pidió que la empresa proveedora asuma la responsabilidad que le corresponde, ya que el gobierno municipal constantemente destina recursos para sustituir las lámparas que dejan de funcionar.</t>
  </si>
  <si>
    <t>Luminarias</t>
  </si>
  <si>
    <t>Alrededor de 130 obras públicas realizadas en Tulancingo incluso desde hace más de una administración local están pendientes de ser recepcionadas, informó Armado Pérez Alcibar, secretario municipal de Desarrollo Urbano, Obras Públicas y Medio Ambiente. El dato fue ofrecido durante la primera conferencia semanal del gobierno municipal, realizada por el gobierno local, este martes 28 de julio. El funcionario no especificó desde hace cuántos gobiernos locales existen obras de ser recibidas oficialmente, ni la situación administrativa o financiera que presentan; incluso, si realmente existen o son funcionales. Tampoco señaló el monto global invertido en dichas obras, así como de qué tipo son, o las localidades donde tendrían que haber sido ejecutadas. “Ahora, en este gobierno municipal, lo que nos interesa es que la obra pública que estamos desarrollando se entregue completamente; salir bien y cumplirle a la población”, enfatizó. Durante la conferencia de prensa se detalló que durante la actual administración municipal en Tulancingo, se han invertido 224.5 millones de pesos para la ejecución de obra pública en distintos puntos del municipio. Se detalló que en el año 2024 se contó con 29 millones de pesos para la ejecución de 20 obras directas, así como nueve complementarias. Las primeras se realizan como acciones directas para resolver alguna situación de servicio a la población, mientras que las segundas son aquellas que sirven para concretar algún servicio inicial. El año pasado el monto para ejecución de obra pública en Tulancingo fue de 94.2 millones de pesos, con lo cual se concretaron 22 obras directas y 59 complementarias. Para el presente año se tiene considerado un presupuesto por 101.2 millones de pesos para llevar a cabo 27 obras directas y 53 complementarias. Pérez Alcibar señaló que al tomarse en cuenta las inversiones en obra pública por parte de los gobiernos estatal y federal, en lo que va de la actual administración municipal el monto de recursos públicos alcanza aproximadamente 3 mil 500 millones de pesos. Entre las obras que destacó, está la rehabilitación del Corredor Vial San José, a cargo del gobierno del Estado de Hidalgo; así como la ampliación de la autopista México-Tuxpan, que actualmente ejecuta el Gobierno Federal dentro del municipio de Tulancingo, para beneficio incluso de entidades vecinas.</t>
  </si>
  <si>
    <t>Entrega recepción</t>
  </si>
  <si>
    <t>Uplaph fortalece la planeación urbana y territorial de Hidalgo</t>
  </si>
  <si>
    <t>El gobernador Julio Menchaca encabezará las Rutas de la Transformación para la Reconstrucción y entregará apoyos. el primer evento se realizaráa las 10:45 en la Unidad Deportiva de Calnali y más tarde estará en la Plaza principal de Huazalingo</t>
  </si>
  <si>
    <t>Para este 29 de julio se pronostican intervalos de chubascos (5 a 25 mm), temperaturas máximas de 35 a 40 °C en las regiones norte y este y rachas de viento de hasta 60 km/h en Hidalgo.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</si>
</sst>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8" tableType="queryTable" totalsRowShown="0">
  <autoFilter ref="A1:M218"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8"/>
  <sheetViews>
    <sheetView tabSelected="1" topLeftCell="A183" workbookViewId="0">
      <selection activeCell="A218" sqref="A218"/>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46231</v>
      </c>
      <c r="B2" s="1" t="str">
        <f ca="1">IF(Información1[[#This Row],[Fecha]]='Ajuste de fechas'!$A$2,"Día actual","Día anterior")</f>
        <v>Día anterior</v>
      </c>
      <c r="C2" s="3" t="s">
        <v>50</v>
      </c>
      <c r="D2" t="s">
        <v>55</v>
      </c>
      <c r="E2" s="3" t="s">
        <v>107</v>
      </c>
      <c r="F2" s="3" t="s">
        <v>22</v>
      </c>
      <c r="G2" s="3" t="s">
        <v>108</v>
      </c>
      <c r="H2" s="3" t="s">
        <v>11</v>
      </c>
      <c r="I2" s="3" t="s">
        <v>7</v>
      </c>
      <c r="J2" s="3" t="s">
        <v>44</v>
      </c>
      <c r="K2" s="3" t="s">
        <v>51</v>
      </c>
      <c r="L2" s="3" t="s">
        <v>40</v>
      </c>
      <c r="M2">
        <v>1</v>
      </c>
    </row>
    <row r="3" spans="1:13" x14ac:dyDescent="0.25">
      <c r="A3" s="2">
        <v>46231</v>
      </c>
      <c r="B3" s="1" t="str">
        <f ca="1">IF(Información1[[#This Row],[Fecha]]='Ajuste de fechas'!$A$2,"Día actual","Día anterior")</f>
        <v>Día anterior</v>
      </c>
      <c r="C3" s="3" t="s">
        <v>50</v>
      </c>
      <c r="D3" t="s">
        <v>55</v>
      </c>
      <c r="E3" s="3" t="s">
        <v>109</v>
      </c>
      <c r="F3" s="3" t="s">
        <v>19</v>
      </c>
      <c r="G3" s="3" t="s">
        <v>90</v>
      </c>
      <c r="H3" s="3" t="s">
        <v>11</v>
      </c>
      <c r="I3" s="3" t="s">
        <v>7</v>
      </c>
      <c r="J3" s="3" t="s">
        <v>43</v>
      </c>
      <c r="K3" s="3" t="s">
        <v>51</v>
      </c>
      <c r="L3" s="3" t="s">
        <v>40</v>
      </c>
      <c r="M3">
        <v>1</v>
      </c>
    </row>
    <row r="4" spans="1:13" x14ac:dyDescent="0.25">
      <c r="A4" s="2">
        <v>46231</v>
      </c>
      <c r="B4" s="1" t="str">
        <f ca="1">IF(Información1[[#This Row],[Fecha]]='Ajuste de fechas'!$A$2,"Día actual","Día anterior")</f>
        <v>Día anterior</v>
      </c>
      <c r="C4" s="3" t="s">
        <v>50</v>
      </c>
      <c r="D4" t="s">
        <v>55</v>
      </c>
      <c r="E4" s="3" t="s">
        <v>110</v>
      </c>
      <c r="F4" s="3" t="s">
        <v>104</v>
      </c>
      <c r="G4" s="3" t="s">
        <v>111</v>
      </c>
      <c r="H4" s="3" t="s">
        <v>11</v>
      </c>
      <c r="I4" s="3" t="s">
        <v>7</v>
      </c>
      <c r="J4" s="3" t="s">
        <v>39</v>
      </c>
      <c r="K4" s="3" t="s">
        <v>51</v>
      </c>
      <c r="L4" s="3" t="s">
        <v>40</v>
      </c>
      <c r="M4">
        <v>1</v>
      </c>
    </row>
    <row r="5" spans="1:13" x14ac:dyDescent="0.25">
      <c r="A5" s="2">
        <v>46231</v>
      </c>
      <c r="B5" s="1" t="str">
        <f ca="1">IF(Información1[[#This Row],[Fecha]]='Ajuste de fechas'!$A$2,"Día actual","Día anterior")</f>
        <v>Día anterior</v>
      </c>
      <c r="C5" s="3" t="s">
        <v>50</v>
      </c>
      <c r="D5" t="s">
        <v>55</v>
      </c>
      <c r="E5" s="3" t="s">
        <v>112</v>
      </c>
      <c r="F5" s="3" t="s">
        <v>74</v>
      </c>
      <c r="G5" s="3" t="s">
        <v>113</v>
      </c>
      <c r="H5" s="3" t="s">
        <v>11</v>
      </c>
      <c r="I5" s="3" t="s">
        <v>7</v>
      </c>
      <c r="J5" s="3" t="s">
        <v>39</v>
      </c>
      <c r="K5" s="3" t="s">
        <v>51</v>
      </c>
      <c r="L5" s="3" t="s">
        <v>40</v>
      </c>
      <c r="M5">
        <v>1</v>
      </c>
    </row>
    <row r="6" spans="1:13" x14ac:dyDescent="0.25">
      <c r="A6" s="2">
        <v>46231</v>
      </c>
      <c r="B6" s="1" t="str">
        <f ca="1">IF(Información1[[#This Row],[Fecha]]='Ajuste de fechas'!$A$2,"Día actual","Día anterior")</f>
        <v>Día anterior</v>
      </c>
      <c r="C6" s="3" t="s">
        <v>50</v>
      </c>
      <c r="D6" t="s">
        <v>55</v>
      </c>
      <c r="E6" s="3" t="s">
        <v>114</v>
      </c>
      <c r="F6" s="3" t="s">
        <v>21</v>
      </c>
      <c r="G6" s="3" t="s">
        <v>115</v>
      </c>
      <c r="H6" s="3" t="s">
        <v>11</v>
      </c>
      <c r="I6" s="3" t="s">
        <v>7</v>
      </c>
      <c r="J6" s="3" t="s">
        <v>39</v>
      </c>
      <c r="K6" s="3" t="s">
        <v>51</v>
      </c>
      <c r="L6" s="3" t="s">
        <v>42</v>
      </c>
      <c r="M6">
        <v>1</v>
      </c>
    </row>
    <row r="7" spans="1:13" x14ac:dyDescent="0.25">
      <c r="A7" s="2">
        <v>46231</v>
      </c>
      <c r="B7" s="1" t="str">
        <f ca="1">IF(Información1[[#This Row],[Fecha]]='Ajuste de fechas'!$A$2,"Día actual","Día anterior")</f>
        <v>Día anterior</v>
      </c>
      <c r="C7" s="3" t="s">
        <v>63</v>
      </c>
      <c r="D7" t="s">
        <v>64</v>
      </c>
      <c r="E7" s="3" t="s">
        <v>116</v>
      </c>
      <c r="F7" s="3" t="s">
        <v>22</v>
      </c>
      <c r="G7" s="3" t="s">
        <v>117</v>
      </c>
      <c r="H7" s="3" t="s">
        <v>11</v>
      </c>
      <c r="I7" s="3" t="s">
        <v>7</v>
      </c>
      <c r="J7" s="3" t="s">
        <v>44</v>
      </c>
      <c r="K7" s="3" t="s">
        <v>65</v>
      </c>
      <c r="L7" s="3" t="s">
        <v>40</v>
      </c>
      <c r="M7">
        <v>1</v>
      </c>
    </row>
    <row r="8" spans="1:13" x14ac:dyDescent="0.25">
      <c r="A8" s="2">
        <v>46231</v>
      </c>
      <c r="B8" s="1" t="str">
        <f ca="1">IF(Información1[[#This Row],[Fecha]]='Ajuste de fechas'!$A$2,"Día actual","Día anterior")</f>
        <v>Día anterior</v>
      </c>
      <c r="C8" s="3" t="s">
        <v>63</v>
      </c>
      <c r="D8" t="s">
        <v>64</v>
      </c>
      <c r="E8" s="3" t="s">
        <v>118</v>
      </c>
      <c r="F8" s="3" t="s">
        <v>19</v>
      </c>
      <c r="G8" s="3" t="s">
        <v>101</v>
      </c>
      <c r="H8" s="3" t="s">
        <v>11</v>
      </c>
      <c r="I8" s="3" t="s">
        <v>7</v>
      </c>
      <c r="J8" s="3" t="s">
        <v>43</v>
      </c>
      <c r="K8" s="3" t="s">
        <v>65</v>
      </c>
      <c r="L8" s="3" t="s">
        <v>40</v>
      </c>
      <c r="M8">
        <v>1</v>
      </c>
    </row>
    <row r="9" spans="1:13" x14ac:dyDescent="0.25">
      <c r="A9" s="2">
        <v>46231</v>
      </c>
      <c r="B9" s="1" t="str">
        <f ca="1">IF(Información1[[#This Row],[Fecha]]='Ajuste de fechas'!$A$2,"Día actual","Día anterior")</f>
        <v>Día anterior</v>
      </c>
      <c r="C9" s="3" t="s">
        <v>63</v>
      </c>
      <c r="D9" t="s">
        <v>64</v>
      </c>
      <c r="E9" s="3" t="s">
        <v>119</v>
      </c>
      <c r="F9" s="3" t="s">
        <v>19</v>
      </c>
      <c r="G9" s="3" t="s">
        <v>120</v>
      </c>
      <c r="H9" s="3" t="s">
        <v>11</v>
      </c>
      <c r="I9" s="3" t="s">
        <v>7</v>
      </c>
      <c r="J9" s="3" t="s">
        <v>43</v>
      </c>
      <c r="K9" s="3" t="s">
        <v>65</v>
      </c>
      <c r="L9" s="3" t="s">
        <v>40</v>
      </c>
      <c r="M9">
        <v>1</v>
      </c>
    </row>
    <row r="10" spans="1:13" x14ac:dyDescent="0.25">
      <c r="A10" s="2">
        <v>46231</v>
      </c>
      <c r="B10" s="1" t="str">
        <f ca="1">IF(Información1[[#This Row],[Fecha]]='Ajuste de fechas'!$A$2,"Día actual","Día anterior")</f>
        <v>Día anterior</v>
      </c>
      <c r="C10" s="3" t="s">
        <v>63</v>
      </c>
      <c r="D10" t="s">
        <v>64</v>
      </c>
      <c r="E10" s="3" t="s">
        <v>121</v>
      </c>
      <c r="F10" s="3" t="s">
        <v>19</v>
      </c>
      <c r="G10" s="3" t="s">
        <v>122</v>
      </c>
      <c r="H10" s="3" t="s">
        <v>11</v>
      </c>
      <c r="I10" s="3" t="s">
        <v>7</v>
      </c>
      <c r="J10" s="3" t="s">
        <v>43</v>
      </c>
      <c r="K10" s="3" t="s">
        <v>65</v>
      </c>
      <c r="L10" s="3" t="s">
        <v>40</v>
      </c>
      <c r="M10">
        <v>1</v>
      </c>
    </row>
    <row r="11" spans="1:13" x14ac:dyDescent="0.25">
      <c r="A11" s="2">
        <v>46231</v>
      </c>
      <c r="B11" s="1" t="str">
        <f ca="1">IF(Información1[[#This Row],[Fecha]]='Ajuste de fechas'!$A$2,"Día actual","Día anterior")</f>
        <v>Día anterior</v>
      </c>
      <c r="C11" s="3" t="s">
        <v>63</v>
      </c>
      <c r="D11" t="s">
        <v>64</v>
      </c>
      <c r="E11" s="3" t="s">
        <v>123</v>
      </c>
      <c r="F11" s="3" t="s">
        <v>54</v>
      </c>
      <c r="G11" s="3" t="s">
        <v>124</v>
      </c>
      <c r="H11" s="3" t="s">
        <v>11</v>
      </c>
      <c r="I11" s="3" t="s">
        <v>7</v>
      </c>
      <c r="J11" s="3" t="s">
        <v>24</v>
      </c>
      <c r="K11" s="3" t="s">
        <v>65</v>
      </c>
      <c r="L11" s="3" t="s">
        <v>40</v>
      </c>
      <c r="M11">
        <v>1</v>
      </c>
    </row>
    <row r="12" spans="1:13" x14ac:dyDescent="0.25">
      <c r="A12" s="2">
        <v>46231</v>
      </c>
      <c r="B12" s="1" t="str">
        <f ca="1">IF(Información1[[#This Row],[Fecha]]='Ajuste de fechas'!$A$2,"Día actual","Día anterior")</f>
        <v>Día anterior</v>
      </c>
      <c r="C12" s="3" t="s">
        <v>63</v>
      </c>
      <c r="D12" t="s">
        <v>64</v>
      </c>
      <c r="E12" s="3" t="s">
        <v>105</v>
      </c>
      <c r="F12" s="3" t="s">
        <v>104</v>
      </c>
      <c r="G12" s="3" t="s">
        <v>106</v>
      </c>
      <c r="H12" s="3" t="s">
        <v>11</v>
      </c>
      <c r="I12" s="3" t="s">
        <v>7</v>
      </c>
      <c r="J12" s="3" t="s">
        <v>39</v>
      </c>
      <c r="K12" s="3" t="s">
        <v>65</v>
      </c>
      <c r="L12" s="3" t="s">
        <v>42</v>
      </c>
      <c r="M12">
        <v>1</v>
      </c>
    </row>
    <row r="13" spans="1:13" x14ac:dyDescent="0.25">
      <c r="A13" s="2">
        <v>46231</v>
      </c>
      <c r="B13" s="1" t="str">
        <f ca="1">IF(Información1[[#This Row],[Fecha]]='Ajuste de fechas'!$A$2,"Día actual","Día anterior")</f>
        <v>Día anterior</v>
      </c>
      <c r="C13" s="3" t="s">
        <v>63</v>
      </c>
      <c r="D13" t="s">
        <v>64</v>
      </c>
      <c r="E13" s="3" t="s">
        <v>125</v>
      </c>
      <c r="F13" s="3" t="s">
        <v>74</v>
      </c>
      <c r="G13" s="3" t="s">
        <v>113</v>
      </c>
      <c r="H13" s="3" t="s">
        <v>11</v>
      </c>
      <c r="I13" s="3" t="s">
        <v>7</v>
      </c>
      <c r="J13" s="3" t="s">
        <v>39</v>
      </c>
      <c r="K13" s="3" t="s">
        <v>65</v>
      </c>
      <c r="L13" s="3" t="s">
        <v>42</v>
      </c>
      <c r="M13">
        <v>1</v>
      </c>
    </row>
    <row r="14" spans="1:13" x14ac:dyDescent="0.25">
      <c r="A14" s="2">
        <v>46231</v>
      </c>
      <c r="B14" s="1" t="str">
        <f ca="1">IF(Información1[[#This Row],[Fecha]]='Ajuste de fechas'!$A$2,"Día actual","Día anterior")</f>
        <v>Día anterior</v>
      </c>
      <c r="C14" s="3" t="s">
        <v>63</v>
      </c>
      <c r="D14" t="s">
        <v>64</v>
      </c>
      <c r="E14" s="3" t="s">
        <v>126</v>
      </c>
      <c r="F14" s="3" t="s">
        <v>104</v>
      </c>
      <c r="G14" s="3" t="s">
        <v>127</v>
      </c>
      <c r="H14" s="3" t="s">
        <v>11</v>
      </c>
      <c r="I14" s="3" t="s">
        <v>7</v>
      </c>
      <c r="J14" s="3" t="s">
        <v>39</v>
      </c>
      <c r="K14" s="3" t="s">
        <v>65</v>
      </c>
      <c r="L14" s="3" t="s">
        <v>42</v>
      </c>
      <c r="M14">
        <v>1</v>
      </c>
    </row>
    <row r="15" spans="1:13" x14ac:dyDescent="0.25">
      <c r="A15" s="2">
        <v>46231</v>
      </c>
      <c r="B15" s="1" t="str">
        <f ca="1">IF(Información1[[#This Row],[Fecha]]='Ajuste de fechas'!$A$2,"Día actual","Día anterior")</f>
        <v>Día anterior</v>
      </c>
      <c r="C15" s="3" t="s">
        <v>63</v>
      </c>
      <c r="D15" t="s">
        <v>64</v>
      </c>
      <c r="E15" s="3" t="s">
        <v>128</v>
      </c>
      <c r="F15" s="3" t="s">
        <v>84</v>
      </c>
      <c r="G15" s="3" t="s">
        <v>129</v>
      </c>
      <c r="H15" s="3" t="s">
        <v>11</v>
      </c>
      <c r="I15" s="3" t="s">
        <v>7</v>
      </c>
      <c r="J15" s="3" t="s">
        <v>39</v>
      </c>
      <c r="K15" s="3" t="s">
        <v>65</v>
      </c>
      <c r="L15" s="3" t="s">
        <v>42</v>
      </c>
      <c r="M15">
        <v>1</v>
      </c>
    </row>
    <row r="16" spans="1:13" x14ac:dyDescent="0.25">
      <c r="A16" s="2">
        <v>46231</v>
      </c>
      <c r="B16" s="1" t="str">
        <f ca="1">IF(Información1[[#This Row],[Fecha]]='Ajuste de fechas'!$A$2,"Día actual","Día anterior")</f>
        <v>Día anterior</v>
      </c>
      <c r="C16" s="3" t="s">
        <v>63</v>
      </c>
      <c r="D16" t="s">
        <v>64</v>
      </c>
      <c r="E16" s="3" t="s">
        <v>130</v>
      </c>
      <c r="F16" s="3" t="s">
        <v>26</v>
      </c>
      <c r="G16" s="3" t="s">
        <v>131</v>
      </c>
      <c r="H16" s="3" t="s">
        <v>11</v>
      </c>
      <c r="I16" s="3" t="s">
        <v>7</v>
      </c>
      <c r="J16" s="3" t="s">
        <v>39</v>
      </c>
      <c r="K16" s="3" t="s">
        <v>65</v>
      </c>
      <c r="L16" s="3" t="s">
        <v>42</v>
      </c>
      <c r="M16">
        <v>1</v>
      </c>
    </row>
    <row r="17" spans="1:13" x14ac:dyDescent="0.25">
      <c r="A17" s="2">
        <v>46231</v>
      </c>
      <c r="B17" s="1" t="str">
        <f ca="1">IF(Información1[[#This Row],[Fecha]]='Ajuste de fechas'!$A$2,"Día actual","Día anterior")</f>
        <v>Día anterior</v>
      </c>
      <c r="C17" s="3" t="s">
        <v>50</v>
      </c>
      <c r="D17" t="s">
        <v>52</v>
      </c>
      <c r="E17" s="3" t="s">
        <v>132</v>
      </c>
      <c r="F17" s="3" t="s">
        <v>19</v>
      </c>
      <c r="G17" s="3" t="s">
        <v>90</v>
      </c>
      <c r="H17" s="3" t="s">
        <v>11</v>
      </c>
      <c r="I17" s="3" t="s">
        <v>7</v>
      </c>
      <c r="J17" s="3" t="s">
        <v>43</v>
      </c>
      <c r="K17" s="3" t="s">
        <v>51</v>
      </c>
      <c r="L17" s="3" t="s">
        <v>40</v>
      </c>
      <c r="M17">
        <v>1</v>
      </c>
    </row>
    <row r="18" spans="1:13" x14ac:dyDescent="0.25">
      <c r="A18" s="2">
        <v>46231</v>
      </c>
      <c r="B18" s="1" t="str">
        <f ca="1">IF(Información1[[#This Row],[Fecha]]='Ajuste de fechas'!$A$2,"Día actual","Día anterior")</f>
        <v>Día anterior</v>
      </c>
      <c r="C18" s="3" t="s">
        <v>50</v>
      </c>
      <c r="D18" t="s">
        <v>52</v>
      </c>
      <c r="E18" s="3" t="s">
        <v>133</v>
      </c>
      <c r="F18" s="3" t="s">
        <v>19</v>
      </c>
      <c r="G18" s="3" t="s">
        <v>103</v>
      </c>
      <c r="H18" s="3" t="s">
        <v>11</v>
      </c>
      <c r="I18" s="3" t="s">
        <v>7</v>
      </c>
      <c r="J18" s="3" t="s">
        <v>43</v>
      </c>
      <c r="K18" s="3" t="s">
        <v>51</v>
      </c>
      <c r="L18" s="3" t="s">
        <v>40</v>
      </c>
      <c r="M18">
        <v>1</v>
      </c>
    </row>
    <row r="19" spans="1:13" x14ac:dyDescent="0.25">
      <c r="A19" s="2">
        <v>46231</v>
      </c>
      <c r="B19" s="1" t="str">
        <f ca="1">IF(Información1[[#This Row],[Fecha]]='Ajuste de fechas'!$A$2,"Día actual","Día anterior")</f>
        <v>Día anterior</v>
      </c>
      <c r="C19" s="3" t="s">
        <v>50</v>
      </c>
      <c r="D19" t="s">
        <v>52</v>
      </c>
      <c r="E19" s="3" t="s">
        <v>134</v>
      </c>
      <c r="F19" s="3" t="s">
        <v>19</v>
      </c>
      <c r="G19" s="3" t="s">
        <v>135</v>
      </c>
      <c r="H19" s="3" t="s">
        <v>11</v>
      </c>
      <c r="I19" s="3" t="s">
        <v>7</v>
      </c>
      <c r="J19" s="3" t="s">
        <v>43</v>
      </c>
      <c r="K19" s="3" t="s">
        <v>49</v>
      </c>
      <c r="L19" s="3" t="s">
        <v>40</v>
      </c>
      <c r="M19">
        <v>1</v>
      </c>
    </row>
    <row r="20" spans="1:13" x14ac:dyDescent="0.25">
      <c r="A20" s="2">
        <v>46231</v>
      </c>
      <c r="B20" s="1" t="str">
        <f ca="1">IF(Información1[[#This Row],[Fecha]]='Ajuste de fechas'!$A$2,"Día actual","Día anterior")</f>
        <v>Día anterior</v>
      </c>
      <c r="C20" s="3" t="s">
        <v>50</v>
      </c>
      <c r="D20" t="s">
        <v>52</v>
      </c>
      <c r="E20" s="3" t="s">
        <v>136</v>
      </c>
      <c r="F20" s="3" t="s">
        <v>19</v>
      </c>
      <c r="G20" s="3" t="s">
        <v>137</v>
      </c>
      <c r="H20" s="3" t="s">
        <v>11</v>
      </c>
      <c r="I20" s="3" t="s">
        <v>7</v>
      </c>
      <c r="J20" s="3" t="s">
        <v>43</v>
      </c>
      <c r="K20" s="3" t="s">
        <v>49</v>
      </c>
      <c r="L20" s="3" t="s">
        <v>40</v>
      </c>
      <c r="M20">
        <v>1</v>
      </c>
    </row>
    <row r="21" spans="1:13" x14ac:dyDescent="0.25">
      <c r="A21" s="2">
        <v>46231</v>
      </c>
      <c r="B21" s="1" t="str">
        <f ca="1">IF(Información1[[#This Row],[Fecha]]='Ajuste de fechas'!$A$2,"Día actual","Día anterior")</f>
        <v>Día anterior</v>
      </c>
      <c r="C21" s="3" t="s">
        <v>50</v>
      </c>
      <c r="D21" t="s">
        <v>52</v>
      </c>
      <c r="E21" s="3" t="s">
        <v>138</v>
      </c>
      <c r="F21" s="3" t="s">
        <v>21</v>
      </c>
      <c r="G21" s="3" t="s">
        <v>139</v>
      </c>
      <c r="H21" s="3" t="s">
        <v>11</v>
      </c>
      <c r="I21" s="3" t="s">
        <v>7</v>
      </c>
      <c r="J21" s="3" t="s">
        <v>39</v>
      </c>
      <c r="K21" s="3" t="s">
        <v>51</v>
      </c>
      <c r="L21" s="3" t="s">
        <v>40</v>
      </c>
      <c r="M21">
        <v>1</v>
      </c>
    </row>
    <row r="22" spans="1:13" x14ac:dyDescent="0.25">
      <c r="A22" s="2">
        <v>46231</v>
      </c>
      <c r="B22" s="1" t="str">
        <f ca="1">IF(Información1[[#This Row],[Fecha]]='Ajuste de fechas'!$A$2,"Día actual","Día anterior")</f>
        <v>Día anterior</v>
      </c>
      <c r="C22" s="3" t="s">
        <v>50</v>
      </c>
      <c r="D22" t="s">
        <v>52</v>
      </c>
      <c r="E22" s="3" t="s">
        <v>140</v>
      </c>
      <c r="F22" s="3" t="s">
        <v>26</v>
      </c>
      <c r="G22" s="3" t="s">
        <v>141</v>
      </c>
      <c r="H22" s="3" t="s">
        <v>11</v>
      </c>
      <c r="I22" s="3" t="s">
        <v>7</v>
      </c>
      <c r="J22" s="3" t="s">
        <v>39</v>
      </c>
      <c r="K22" s="3" t="s">
        <v>49</v>
      </c>
      <c r="L22" s="3" t="s">
        <v>40</v>
      </c>
      <c r="M22">
        <v>1</v>
      </c>
    </row>
    <row r="23" spans="1:13" x14ac:dyDescent="0.25">
      <c r="A23" s="2">
        <v>46231</v>
      </c>
      <c r="B23" s="1" t="str">
        <f ca="1">IF(Información1[[#This Row],[Fecha]]='Ajuste de fechas'!$A$2,"Día actual","Día anterior")</f>
        <v>Día anterior</v>
      </c>
      <c r="C23" s="3" t="s">
        <v>50</v>
      </c>
      <c r="D23" t="s">
        <v>52</v>
      </c>
      <c r="E23" s="3" t="s">
        <v>142</v>
      </c>
      <c r="F23" s="3" t="s">
        <v>85</v>
      </c>
      <c r="G23" s="3" t="s">
        <v>143</v>
      </c>
      <c r="H23" s="3" t="s">
        <v>11</v>
      </c>
      <c r="I23" s="3" t="s">
        <v>7</v>
      </c>
      <c r="J23" s="3" t="s">
        <v>39</v>
      </c>
      <c r="K23" s="3" t="s">
        <v>49</v>
      </c>
      <c r="L23" s="3" t="s">
        <v>40</v>
      </c>
      <c r="M23">
        <v>1</v>
      </c>
    </row>
    <row r="24" spans="1:13" x14ac:dyDescent="0.25">
      <c r="A24" s="2">
        <v>46231</v>
      </c>
      <c r="B24" s="1" t="str">
        <f ca="1">IF(Información1[[#This Row],[Fecha]]='Ajuste de fechas'!$A$2,"Día actual","Día anterior")</f>
        <v>Día anterior</v>
      </c>
      <c r="C24" s="3" t="s">
        <v>50</v>
      </c>
      <c r="D24" t="s">
        <v>52</v>
      </c>
      <c r="E24" s="3" t="s">
        <v>144</v>
      </c>
      <c r="F24" s="3" t="s">
        <v>145</v>
      </c>
      <c r="G24" s="3" t="s">
        <v>146</v>
      </c>
      <c r="H24" s="3" t="s">
        <v>11</v>
      </c>
      <c r="I24" s="3" t="s">
        <v>7</v>
      </c>
      <c r="J24" s="3" t="s">
        <v>39</v>
      </c>
      <c r="K24" s="3" t="s">
        <v>49</v>
      </c>
      <c r="L24" s="3" t="s">
        <v>42</v>
      </c>
      <c r="M24">
        <v>1</v>
      </c>
    </row>
    <row r="25" spans="1:13" x14ac:dyDescent="0.25">
      <c r="A25" s="2">
        <v>46231</v>
      </c>
      <c r="B25" s="1" t="str">
        <f ca="1">IF(Información1[[#This Row],[Fecha]]='Ajuste de fechas'!$A$2,"Día actual","Día anterior")</f>
        <v>Día anterior</v>
      </c>
      <c r="C25" s="3" t="s">
        <v>50</v>
      </c>
      <c r="D25" t="s">
        <v>52</v>
      </c>
      <c r="E25" s="3" t="s">
        <v>128</v>
      </c>
      <c r="F25" s="3" t="s">
        <v>84</v>
      </c>
      <c r="G25" s="3" t="s">
        <v>129</v>
      </c>
      <c r="H25" s="3" t="s">
        <v>11</v>
      </c>
      <c r="I25" s="3" t="s">
        <v>7</v>
      </c>
      <c r="J25" s="3" t="s">
        <v>39</v>
      </c>
      <c r="K25" s="3" t="s">
        <v>49</v>
      </c>
      <c r="L25" s="3" t="s">
        <v>42</v>
      </c>
      <c r="M25">
        <v>1</v>
      </c>
    </row>
    <row r="26" spans="1:13" x14ac:dyDescent="0.25">
      <c r="A26" s="2">
        <v>46231</v>
      </c>
      <c r="B26" s="1" t="str">
        <f ca="1">IF(Información1[[#This Row],[Fecha]]='Ajuste de fechas'!$A$2,"Día actual","Día anterior")</f>
        <v>Día anterior</v>
      </c>
      <c r="C26" s="3" t="s">
        <v>50</v>
      </c>
      <c r="D26" t="s">
        <v>52</v>
      </c>
      <c r="E26" s="3" t="s">
        <v>125</v>
      </c>
      <c r="F26" s="3" t="s">
        <v>74</v>
      </c>
      <c r="G26" s="3" t="s">
        <v>113</v>
      </c>
      <c r="H26" s="3" t="s">
        <v>11</v>
      </c>
      <c r="I26" s="3" t="s">
        <v>7</v>
      </c>
      <c r="J26" s="3" t="s">
        <v>39</v>
      </c>
      <c r="K26" s="3" t="s">
        <v>49</v>
      </c>
      <c r="L26" s="3" t="s">
        <v>42</v>
      </c>
      <c r="M26">
        <v>1</v>
      </c>
    </row>
    <row r="27" spans="1:13" x14ac:dyDescent="0.25">
      <c r="A27" s="2">
        <v>46231</v>
      </c>
      <c r="B27" s="1" t="str">
        <f ca="1">IF(Información1[[#This Row],[Fecha]]='Ajuste de fechas'!$A$2,"Día actual","Día anterior")</f>
        <v>Día anterior</v>
      </c>
      <c r="C27" s="3" t="s">
        <v>50</v>
      </c>
      <c r="D27" t="s">
        <v>52</v>
      </c>
      <c r="E27" s="3" t="s">
        <v>147</v>
      </c>
      <c r="F27" s="3" t="s">
        <v>81</v>
      </c>
      <c r="G27" s="3" t="s">
        <v>92</v>
      </c>
      <c r="H27" s="3" t="s">
        <v>11</v>
      </c>
      <c r="I27" s="3" t="s">
        <v>7</v>
      </c>
      <c r="J27" s="3" t="s">
        <v>24</v>
      </c>
      <c r="K27" s="3" t="s">
        <v>51</v>
      </c>
      <c r="L27" s="3" t="s">
        <v>40</v>
      </c>
      <c r="M27">
        <v>1</v>
      </c>
    </row>
    <row r="28" spans="1:13" x14ac:dyDescent="0.25">
      <c r="A28" s="2">
        <v>46231</v>
      </c>
      <c r="B28" s="1" t="str">
        <f ca="1">IF(Información1[[#This Row],[Fecha]]='Ajuste de fechas'!$A$2,"Día actual","Día anterior")</f>
        <v>Día anterior</v>
      </c>
      <c r="C28" s="3" t="s">
        <v>50</v>
      </c>
      <c r="D28" t="s">
        <v>52</v>
      </c>
      <c r="E28" s="3" t="s">
        <v>148</v>
      </c>
      <c r="F28" s="3" t="s">
        <v>23</v>
      </c>
      <c r="G28" s="3" t="s">
        <v>88</v>
      </c>
      <c r="H28" s="3" t="s">
        <v>11</v>
      </c>
      <c r="I28" s="3" t="s">
        <v>7</v>
      </c>
      <c r="J28" s="3" t="s">
        <v>39</v>
      </c>
      <c r="K28" s="3" t="s">
        <v>49</v>
      </c>
      <c r="L28" s="3" t="s">
        <v>42</v>
      </c>
      <c r="M28">
        <v>1</v>
      </c>
    </row>
    <row r="29" spans="1:13" x14ac:dyDescent="0.25">
      <c r="A29" s="2">
        <v>46231</v>
      </c>
      <c r="B29" s="1" t="str">
        <f ca="1">IF(Información1[[#This Row],[Fecha]]='Ajuste de fechas'!$A$2,"Día actual","Día anterior")</f>
        <v>Día anterior</v>
      </c>
      <c r="C29" s="3" t="s">
        <v>50</v>
      </c>
      <c r="D29" t="s">
        <v>52</v>
      </c>
      <c r="E29" s="3" t="s">
        <v>130</v>
      </c>
      <c r="F29" s="3" t="s">
        <v>26</v>
      </c>
      <c r="G29" s="3" t="s">
        <v>131</v>
      </c>
      <c r="H29" s="3" t="s">
        <v>11</v>
      </c>
      <c r="I29" s="3" t="s">
        <v>7</v>
      </c>
      <c r="J29" s="3" t="s">
        <v>39</v>
      </c>
      <c r="K29" s="3" t="s">
        <v>49</v>
      </c>
      <c r="L29" s="3" t="s">
        <v>42</v>
      </c>
      <c r="M29">
        <v>1</v>
      </c>
    </row>
    <row r="30" spans="1:13" x14ac:dyDescent="0.25">
      <c r="A30" s="2">
        <v>46231</v>
      </c>
      <c r="B30" s="1" t="str">
        <f ca="1">IF(Información1[[#This Row],[Fecha]]='Ajuste de fechas'!$A$2,"Día actual","Día anterior")</f>
        <v>Día anterior</v>
      </c>
      <c r="C30" s="3" t="s">
        <v>28</v>
      </c>
      <c r="D30" t="s">
        <v>66</v>
      </c>
      <c r="E30" s="3" t="s">
        <v>149</v>
      </c>
      <c r="F30" s="3" t="s">
        <v>19</v>
      </c>
      <c r="G30" s="3" t="s">
        <v>150</v>
      </c>
      <c r="H30" s="3" t="s">
        <v>11</v>
      </c>
      <c r="I30" s="3" t="s">
        <v>7</v>
      </c>
      <c r="J30" s="3" t="s">
        <v>43</v>
      </c>
      <c r="K30" s="3" t="s">
        <v>67</v>
      </c>
      <c r="L30" s="3" t="s">
        <v>40</v>
      </c>
      <c r="M30">
        <v>1</v>
      </c>
    </row>
    <row r="31" spans="1:13" x14ac:dyDescent="0.25">
      <c r="A31" s="2">
        <v>46231</v>
      </c>
      <c r="B31" s="1" t="str">
        <f ca="1">IF(Información1[[#This Row],[Fecha]]='Ajuste de fechas'!$A$2,"Día actual","Día anterior")</f>
        <v>Día anterior</v>
      </c>
      <c r="C31" s="3" t="s">
        <v>28</v>
      </c>
      <c r="D31" t="s">
        <v>66</v>
      </c>
      <c r="E31" s="3" t="s">
        <v>151</v>
      </c>
      <c r="F31" s="3" t="s">
        <v>19</v>
      </c>
      <c r="G31" s="3" t="s">
        <v>152</v>
      </c>
      <c r="H31" s="3" t="s">
        <v>11</v>
      </c>
      <c r="I31" s="3" t="s">
        <v>7</v>
      </c>
      <c r="J31" s="3" t="s">
        <v>43</v>
      </c>
      <c r="K31" s="3" t="s">
        <v>67</v>
      </c>
      <c r="L31" s="3" t="s">
        <v>41</v>
      </c>
      <c r="M31">
        <v>1</v>
      </c>
    </row>
    <row r="32" spans="1:13" x14ac:dyDescent="0.25">
      <c r="A32" s="2">
        <v>46231</v>
      </c>
      <c r="B32" s="1" t="str">
        <f ca="1">IF(Información1[[#This Row],[Fecha]]='Ajuste de fechas'!$A$2,"Día actual","Día anterior")</f>
        <v>Día anterior</v>
      </c>
      <c r="C32" s="3" t="s">
        <v>8</v>
      </c>
      <c r="D32" t="s">
        <v>10</v>
      </c>
      <c r="E32" s="3" t="s">
        <v>153</v>
      </c>
      <c r="F32" s="3" t="s">
        <v>19</v>
      </c>
      <c r="G32" s="3" t="s">
        <v>72</v>
      </c>
      <c r="H32" s="3" t="s">
        <v>11</v>
      </c>
      <c r="I32" s="3" t="s">
        <v>25</v>
      </c>
      <c r="J32" s="3" t="s">
        <v>43</v>
      </c>
      <c r="K32" s="3" t="s">
        <v>9</v>
      </c>
      <c r="L32" s="3" t="s">
        <v>41</v>
      </c>
      <c r="M32">
        <v>1</v>
      </c>
    </row>
    <row r="33" spans="1:13" x14ac:dyDescent="0.25">
      <c r="A33" s="2">
        <v>46231</v>
      </c>
      <c r="B33" s="1" t="str">
        <f ca="1">IF(Información1[[#This Row],[Fecha]]='Ajuste de fechas'!$A$2,"Día actual","Día anterior")</f>
        <v>Día anterior</v>
      </c>
      <c r="C33" s="3" t="s">
        <v>8</v>
      </c>
      <c r="D33" t="s">
        <v>10</v>
      </c>
      <c r="E33" s="3" t="s">
        <v>154</v>
      </c>
      <c r="F33" s="3" t="s">
        <v>19</v>
      </c>
      <c r="G33" s="3" t="s">
        <v>72</v>
      </c>
      <c r="H33" s="3" t="s">
        <v>11</v>
      </c>
      <c r="I33" s="3" t="s">
        <v>25</v>
      </c>
      <c r="J33" s="3" t="s">
        <v>43</v>
      </c>
      <c r="K33" s="3" t="s">
        <v>9</v>
      </c>
      <c r="L33" s="3" t="s">
        <v>41</v>
      </c>
      <c r="M33">
        <v>1</v>
      </c>
    </row>
    <row r="34" spans="1:13" x14ac:dyDescent="0.25">
      <c r="A34" s="2">
        <v>46231</v>
      </c>
      <c r="B34" s="1" t="str">
        <f ca="1">IF(Información1[[#This Row],[Fecha]]='Ajuste de fechas'!$A$2,"Día actual","Día anterior")</f>
        <v>Día anterior</v>
      </c>
      <c r="C34" s="3" t="s">
        <v>8</v>
      </c>
      <c r="D34" t="s">
        <v>10</v>
      </c>
      <c r="E34" s="3" t="s">
        <v>155</v>
      </c>
      <c r="F34" s="3" t="s">
        <v>19</v>
      </c>
      <c r="G34" s="3" t="s">
        <v>72</v>
      </c>
      <c r="H34" s="3" t="s">
        <v>11</v>
      </c>
      <c r="I34" s="3" t="s">
        <v>25</v>
      </c>
      <c r="J34" s="3" t="s">
        <v>43</v>
      </c>
      <c r="K34" s="3" t="s">
        <v>9</v>
      </c>
      <c r="L34" s="3" t="s">
        <v>41</v>
      </c>
      <c r="M34">
        <v>1</v>
      </c>
    </row>
    <row r="35" spans="1:13" x14ac:dyDescent="0.25">
      <c r="A35" s="2">
        <v>46231</v>
      </c>
      <c r="B35" s="1" t="str">
        <f ca="1">IF(Información1[[#This Row],[Fecha]]='Ajuste de fechas'!$A$2,"Día actual","Día anterior")</f>
        <v>Día anterior</v>
      </c>
      <c r="C35" s="3" t="s">
        <v>8</v>
      </c>
      <c r="D35" t="s">
        <v>10</v>
      </c>
      <c r="E35" s="3" t="s">
        <v>156</v>
      </c>
      <c r="F35" s="3" t="s">
        <v>19</v>
      </c>
      <c r="G35" s="3" t="s">
        <v>32</v>
      </c>
      <c r="H35" s="3" t="s">
        <v>11</v>
      </c>
      <c r="I35" s="3" t="s">
        <v>7</v>
      </c>
      <c r="J35" s="3" t="s">
        <v>43</v>
      </c>
      <c r="K35" s="3" t="s">
        <v>14</v>
      </c>
      <c r="L35" s="3" t="s">
        <v>78</v>
      </c>
      <c r="M35">
        <v>1</v>
      </c>
    </row>
    <row r="36" spans="1:13" x14ac:dyDescent="0.25">
      <c r="A36" s="2">
        <v>46231</v>
      </c>
      <c r="B36" s="1" t="str">
        <f ca="1">IF(Información1[[#This Row],[Fecha]]='Ajuste de fechas'!$A$2,"Día actual","Día anterior")</f>
        <v>Día anterior</v>
      </c>
      <c r="C36" s="3" t="s">
        <v>8</v>
      </c>
      <c r="D36" t="s">
        <v>10</v>
      </c>
      <c r="E36" s="3" t="s">
        <v>20</v>
      </c>
      <c r="F36" s="3" t="s">
        <v>19</v>
      </c>
      <c r="G36" s="3" t="s">
        <v>32</v>
      </c>
      <c r="H36" s="3" t="s">
        <v>11</v>
      </c>
      <c r="I36" s="3" t="s">
        <v>12</v>
      </c>
      <c r="J36" s="3" t="s">
        <v>43</v>
      </c>
      <c r="K36" s="3" t="s">
        <v>14</v>
      </c>
      <c r="L36" s="3" t="s">
        <v>41</v>
      </c>
      <c r="M36">
        <v>1</v>
      </c>
    </row>
    <row r="37" spans="1:13" x14ac:dyDescent="0.25">
      <c r="A37" s="2">
        <v>46231</v>
      </c>
      <c r="B37" s="1" t="str">
        <f ca="1">IF(Información1[[#This Row],[Fecha]]='Ajuste de fechas'!$A$2,"Día actual","Día anterior")</f>
        <v>Día anterior</v>
      </c>
      <c r="C37" s="3" t="s">
        <v>8</v>
      </c>
      <c r="D37" t="s">
        <v>10</v>
      </c>
      <c r="E37" s="3" t="s">
        <v>18</v>
      </c>
      <c r="F37" s="3" t="s">
        <v>19</v>
      </c>
      <c r="G37" s="3" t="s">
        <v>32</v>
      </c>
      <c r="H37" s="3" t="s">
        <v>11</v>
      </c>
      <c r="I37" s="3" t="s">
        <v>12</v>
      </c>
      <c r="J37" s="3" t="s">
        <v>43</v>
      </c>
      <c r="K37" s="3" t="s">
        <v>14</v>
      </c>
      <c r="L37" s="3" t="s">
        <v>41</v>
      </c>
      <c r="M37">
        <v>1</v>
      </c>
    </row>
    <row r="38" spans="1:13" x14ac:dyDescent="0.25">
      <c r="A38" s="2">
        <v>46231</v>
      </c>
      <c r="B38" s="1" t="str">
        <f ca="1">IF(Información1[[#This Row],[Fecha]]='Ajuste de fechas'!$A$2,"Día actual","Día anterior")</f>
        <v>Día anterior</v>
      </c>
      <c r="C38" s="3" t="s">
        <v>8</v>
      </c>
      <c r="D38" t="s">
        <v>10</v>
      </c>
      <c r="E38" s="3" t="s">
        <v>157</v>
      </c>
      <c r="F38" s="3" t="s">
        <v>19</v>
      </c>
      <c r="G38" s="3" t="s">
        <v>137</v>
      </c>
      <c r="H38" s="3" t="s">
        <v>11</v>
      </c>
      <c r="I38" s="3" t="s">
        <v>7</v>
      </c>
      <c r="J38" s="3" t="s">
        <v>43</v>
      </c>
      <c r="K38" s="3" t="s">
        <v>14</v>
      </c>
      <c r="L38" s="3" t="s">
        <v>40</v>
      </c>
      <c r="M38">
        <v>1</v>
      </c>
    </row>
    <row r="39" spans="1:13" x14ac:dyDescent="0.25">
      <c r="A39" s="2">
        <v>46231</v>
      </c>
      <c r="B39" s="1" t="str">
        <f ca="1">IF(Información1[[#This Row],[Fecha]]='Ajuste de fechas'!$A$2,"Día actual","Día anterior")</f>
        <v>Día anterior</v>
      </c>
      <c r="C39" s="3" t="s">
        <v>28</v>
      </c>
      <c r="D39" t="s">
        <v>76</v>
      </c>
      <c r="E39" s="3" t="s">
        <v>158</v>
      </c>
      <c r="F39" s="3" t="s">
        <v>21</v>
      </c>
      <c r="G39" s="3" t="s">
        <v>159</v>
      </c>
      <c r="H39" s="3" t="s">
        <v>11</v>
      </c>
      <c r="I39" s="3" t="s">
        <v>7</v>
      </c>
      <c r="J39" s="3" t="s">
        <v>39</v>
      </c>
      <c r="K39" s="3" t="s">
        <v>77</v>
      </c>
      <c r="L39" s="3" t="s">
        <v>40</v>
      </c>
      <c r="M39">
        <v>1</v>
      </c>
    </row>
    <row r="40" spans="1:13" x14ac:dyDescent="0.25">
      <c r="A40" s="2">
        <v>46231</v>
      </c>
      <c r="B40" s="1" t="str">
        <f ca="1">IF(Información1[[#This Row],[Fecha]]='Ajuste de fechas'!$A$2,"Día actual","Día anterior")</f>
        <v>Día anterior</v>
      </c>
      <c r="C40" s="3" t="s">
        <v>8</v>
      </c>
      <c r="D40" t="s">
        <v>10</v>
      </c>
      <c r="E40" s="3" t="s">
        <v>160</v>
      </c>
      <c r="F40" s="3" t="s">
        <v>6</v>
      </c>
      <c r="G40" s="3" t="s">
        <v>32</v>
      </c>
      <c r="H40" s="3" t="s">
        <v>11</v>
      </c>
      <c r="I40" s="3" t="s">
        <v>12</v>
      </c>
      <c r="J40" s="3" t="s">
        <v>39</v>
      </c>
      <c r="K40" s="3" t="s">
        <v>14</v>
      </c>
      <c r="L40" s="3" t="s">
        <v>41</v>
      </c>
      <c r="M40">
        <v>1</v>
      </c>
    </row>
    <row r="41" spans="1:13" x14ac:dyDescent="0.25">
      <c r="A41" s="2">
        <v>46231</v>
      </c>
      <c r="B41" s="1" t="str">
        <f ca="1">IF(Información1[[#This Row],[Fecha]]='Ajuste de fechas'!$A$2,"Día actual","Día anterior")</f>
        <v>Día anterior</v>
      </c>
      <c r="C41" s="3" t="s">
        <v>8</v>
      </c>
      <c r="D41" t="s">
        <v>10</v>
      </c>
      <c r="E41" s="3" t="s">
        <v>53</v>
      </c>
      <c r="F41" s="3" t="s">
        <v>6</v>
      </c>
      <c r="G41" s="3" t="s">
        <v>32</v>
      </c>
      <c r="H41" s="3" t="s">
        <v>11</v>
      </c>
      <c r="I41" s="3" t="s">
        <v>12</v>
      </c>
      <c r="J41" s="3" t="s">
        <v>39</v>
      </c>
      <c r="K41" s="3" t="s">
        <v>14</v>
      </c>
      <c r="L41" s="3" t="s">
        <v>41</v>
      </c>
      <c r="M41">
        <v>1</v>
      </c>
    </row>
    <row r="42" spans="1:13" x14ac:dyDescent="0.25">
      <c r="A42" s="2">
        <v>46231</v>
      </c>
      <c r="B42" s="1" t="str">
        <f ca="1">IF(Información1[[#This Row],[Fecha]]='Ajuste de fechas'!$A$2,"Día actual","Día anterior")</f>
        <v>Día anterior</v>
      </c>
      <c r="C42" s="3" t="s">
        <v>28</v>
      </c>
      <c r="D42" t="s">
        <v>76</v>
      </c>
      <c r="E42" s="3" t="s">
        <v>161</v>
      </c>
      <c r="F42" s="3" t="s">
        <v>22</v>
      </c>
      <c r="G42" s="3" t="s">
        <v>162</v>
      </c>
      <c r="H42" s="3" t="s">
        <v>11</v>
      </c>
      <c r="I42" s="3" t="s">
        <v>25</v>
      </c>
      <c r="J42" s="3" t="s">
        <v>44</v>
      </c>
      <c r="K42" s="3" t="s">
        <v>77</v>
      </c>
      <c r="L42" s="3" t="s">
        <v>40</v>
      </c>
      <c r="M42">
        <v>1</v>
      </c>
    </row>
    <row r="43" spans="1:13" x14ac:dyDescent="0.25">
      <c r="A43" s="2">
        <v>46231</v>
      </c>
      <c r="B43" s="1" t="str">
        <f ca="1">IF(Información1[[#This Row],[Fecha]]='Ajuste de fechas'!$A$2,"Día actual","Día anterior")</f>
        <v>Día anterior</v>
      </c>
      <c r="C43" s="3" t="s">
        <v>28</v>
      </c>
      <c r="D43" t="s">
        <v>76</v>
      </c>
      <c r="E43" s="3" t="s">
        <v>163</v>
      </c>
      <c r="F43" s="3" t="s">
        <v>31</v>
      </c>
      <c r="G43" s="3" t="s">
        <v>164</v>
      </c>
      <c r="H43" s="3" t="s">
        <v>11</v>
      </c>
      <c r="I43" s="3" t="s">
        <v>7</v>
      </c>
      <c r="J43" s="3" t="s">
        <v>39</v>
      </c>
      <c r="K43" s="3" t="s">
        <v>77</v>
      </c>
      <c r="L43" s="3" t="s">
        <v>40</v>
      </c>
      <c r="M43">
        <v>1</v>
      </c>
    </row>
    <row r="44" spans="1:13" x14ac:dyDescent="0.25">
      <c r="A44" s="2">
        <v>46231</v>
      </c>
      <c r="B44" s="1" t="str">
        <f ca="1">IF(Información1[[#This Row],[Fecha]]='Ajuste de fechas'!$A$2,"Día actual","Día anterior")</f>
        <v>Día anterior</v>
      </c>
      <c r="C44" s="3" t="s">
        <v>28</v>
      </c>
      <c r="D44" t="s">
        <v>76</v>
      </c>
      <c r="E44" s="3" t="s">
        <v>165</v>
      </c>
      <c r="F44" s="3" t="s">
        <v>22</v>
      </c>
      <c r="G44" s="3" t="s">
        <v>166</v>
      </c>
      <c r="H44" s="3" t="s">
        <v>11</v>
      </c>
      <c r="I44" s="3" t="s">
        <v>25</v>
      </c>
      <c r="J44" s="3" t="s">
        <v>44</v>
      </c>
      <c r="K44" s="3" t="s">
        <v>77</v>
      </c>
      <c r="L44" s="3" t="s">
        <v>40</v>
      </c>
      <c r="M44">
        <v>1</v>
      </c>
    </row>
    <row r="45" spans="1:13" x14ac:dyDescent="0.25">
      <c r="A45" s="2">
        <v>46231</v>
      </c>
      <c r="B45" s="1" t="str">
        <f ca="1">IF(Información1[[#This Row],[Fecha]]='Ajuste de fechas'!$A$2,"Día actual","Día anterior")</f>
        <v>Día anterior</v>
      </c>
      <c r="C45" s="3" t="s">
        <v>28</v>
      </c>
      <c r="D45" t="s">
        <v>66</v>
      </c>
      <c r="E45" s="3" t="s">
        <v>167</v>
      </c>
      <c r="F45" s="3" t="s">
        <v>22</v>
      </c>
      <c r="G45" s="3" t="s">
        <v>166</v>
      </c>
      <c r="H45" s="3" t="s">
        <v>11</v>
      </c>
      <c r="I45" s="3" t="s">
        <v>25</v>
      </c>
      <c r="J45" s="3" t="s">
        <v>44</v>
      </c>
      <c r="K45" s="3" t="s">
        <v>67</v>
      </c>
      <c r="L45" s="3" t="s">
        <v>40</v>
      </c>
      <c r="M45">
        <v>1</v>
      </c>
    </row>
    <row r="46" spans="1:13" x14ac:dyDescent="0.25">
      <c r="A46" s="2">
        <v>46231</v>
      </c>
      <c r="B46" s="1" t="str">
        <f ca="1">IF(Información1[[#This Row],[Fecha]]='Ajuste de fechas'!$A$2,"Día actual","Día anterior")</f>
        <v>Día anterior</v>
      </c>
      <c r="C46" s="3" t="s">
        <v>28</v>
      </c>
      <c r="D46" t="s">
        <v>66</v>
      </c>
      <c r="E46" s="3" t="s">
        <v>168</v>
      </c>
      <c r="F46" s="3" t="s">
        <v>22</v>
      </c>
      <c r="G46" s="3" t="s">
        <v>166</v>
      </c>
      <c r="H46" s="3" t="s">
        <v>11</v>
      </c>
      <c r="I46" s="3" t="s">
        <v>25</v>
      </c>
      <c r="J46" s="3" t="s">
        <v>44</v>
      </c>
      <c r="K46" s="3" t="s">
        <v>67</v>
      </c>
      <c r="L46" s="3" t="s">
        <v>40</v>
      </c>
      <c r="M46">
        <v>1</v>
      </c>
    </row>
    <row r="47" spans="1:13" x14ac:dyDescent="0.25">
      <c r="A47" s="2">
        <v>46231</v>
      </c>
      <c r="B47" s="1" t="str">
        <f ca="1">IF(Información1[[#This Row],[Fecha]]='Ajuste de fechas'!$A$2,"Día actual","Día anterior")</f>
        <v>Día anterior</v>
      </c>
      <c r="C47" s="3" t="s">
        <v>8</v>
      </c>
      <c r="D47" t="s">
        <v>10</v>
      </c>
      <c r="E47" s="3" t="s">
        <v>169</v>
      </c>
      <c r="F47" s="3" t="s">
        <v>22</v>
      </c>
      <c r="G47" s="3" t="s">
        <v>170</v>
      </c>
      <c r="H47" s="3" t="s">
        <v>11</v>
      </c>
      <c r="I47" s="3" t="s">
        <v>7</v>
      </c>
      <c r="J47" s="3" t="s">
        <v>44</v>
      </c>
      <c r="K47" s="3" t="s">
        <v>14</v>
      </c>
      <c r="L47" s="3" t="s">
        <v>40</v>
      </c>
      <c r="M47">
        <v>1</v>
      </c>
    </row>
    <row r="48" spans="1:13" x14ac:dyDescent="0.25">
      <c r="A48" s="2">
        <v>46231</v>
      </c>
      <c r="B48" s="1" t="str">
        <f ca="1">IF(Información1[[#This Row],[Fecha]]='Ajuste de fechas'!$A$2,"Día actual","Día anterior")</f>
        <v>Día anterior</v>
      </c>
      <c r="C48" s="3" t="s">
        <v>8</v>
      </c>
      <c r="D48" t="s">
        <v>10</v>
      </c>
      <c r="E48" s="3" t="s">
        <v>68</v>
      </c>
      <c r="F48" s="3" t="s">
        <v>54</v>
      </c>
      <c r="G48" s="3" t="s">
        <v>32</v>
      </c>
      <c r="H48" s="3" t="s">
        <v>11</v>
      </c>
      <c r="I48" s="3" t="s">
        <v>12</v>
      </c>
      <c r="J48" s="3" t="s">
        <v>24</v>
      </c>
      <c r="K48" s="3" t="s">
        <v>14</v>
      </c>
      <c r="L48" s="3" t="s">
        <v>41</v>
      </c>
      <c r="M48">
        <v>1</v>
      </c>
    </row>
    <row r="49" spans="1:13" x14ac:dyDescent="0.25">
      <c r="A49" s="2">
        <v>46231</v>
      </c>
      <c r="B49" s="1" t="str">
        <f ca="1">IF(Información1[[#This Row],[Fecha]]='Ajuste de fechas'!$A$2,"Día actual","Día anterior")</f>
        <v>Día anterior</v>
      </c>
      <c r="C49" s="3" t="s">
        <v>28</v>
      </c>
      <c r="D49" t="s">
        <v>76</v>
      </c>
      <c r="E49" s="3" t="s">
        <v>171</v>
      </c>
      <c r="F49" s="3" t="s">
        <v>74</v>
      </c>
      <c r="G49" s="3" t="s">
        <v>113</v>
      </c>
      <c r="H49" s="3" t="s">
        <v>11</v>
      </c>
      <c r="I49" s="3" t="s">
        <v>7</v>
      </c>
      <c r="J49" s="3" t="s">
        <v>39</v>
      </c>
      <c r="K49" s="3" t="s">
        <v>77</v>
      </c>
      <c r="L49" s="3" t="s">
        <v>40</v>
      </c>
      <c r="M49">
        <v>1</v>
      </c>
    </row>
    <row r="50" spans="1:13" x14ac:dyDescent="0.25">
      <c r="A50" s="2">
        <v>46231</v>
      </c>
      <c r="B50" s="1" t="str">
        <f ca="1">IF(Información1[[#This Row],[Fecha]]='Ajuste de fechas'!$A$2,"Día actual","Día anterior")</f>
        <v>Día anterior</v>
      </c>
      <c r="C50" s="3" t="s">
        <v>28</v>
      </c>
      <c r="D50" t="s">
        <v>66</v>
      </c>
      <c r="E50" s="3" t="s">
        <v>172</v>
      </c>
      <c r="F50" s="3" t="s">
        <v>54</v>
      </c>
      <c r="G50" s="3" t="s">
        <v>173</v>
      </c>
      <c r="H50" s="3" t="s">
        <v>11</v>
      </c>
      <c r="I50" s="3" t="s">
        <v>7</v>
      </c>
      <c r="J50" s="3" t="s">
        <v>24</v>
      </c>
      <c r="K50" s="3" t="s">
        <v>67</v>
      </c>
      <c r="L50" s="3" t="s">
        <v>40</v>
      </c>
      <c r="M50">
        <v>1</v>
      </c>
    </row>
    <row r="51" spans="1:13" x14ac:dyDescent="0.25">
      <c r="A51" s="2">
        <v>46231</v>
      </c>
      <c r="B51" s="1" t="str">
        <f ca="1">IF(Información1[[#This Row],[Fecha]]='Ajuste de fechas'!$A$2,"Día actual","Día anterior")</f>
        <v>Día anterior</v>
      </c>
      <c r="C51" s="3" t="s">
        <v>28</v>
      </c>
      <c r="D51" t="s">
        <v>76</v>
      </c>
      <c r="E51" s="3" t="s">
        <v>174</v>
      </c>
      <c r="F51" s="3" t="s">
        <v>26</v>
      </c>
      <c r="G51" s="3" t="s">
        <v>131</v>
      </c>
      <c r="H51" s="3" t="s">
        <v>11</v>
      </c>
      <c r="I51" s="3" t="s">
        <v>7</v>
      </c>
      <c r="J51" s="3" t="s">
        <v>39</v>
      </c>
      <c r="K51" s="3" t="s">
        <v>77</v>
      </c>
      <c r="L51" s="3" t="s">
        <v>40</v>
      </c>
      <c r="M51">
        <v>1</v>
      </c>
    </row>
    <row r="52" spans="1:13" x14ac:dyDescent="0.25">
      <c r="A52" s="2">
        <v>46231</v>
      </c>
      <c r="B52" s="1" t="str">
        <f ca="1">IF(Información1[[#This Row],[Fecha]]='Ajuste de fechas'!$A$2,"Día actual","Día anterior")</f>
        <v>Día anterior</v>
      </c>
      <c r="C52" s="3" t="s">
        <v>28</v>
      </c>
      <c r="D52" t="s">
        <v>66</v>
      </c>
      <c r="E52" s="3" t="s">
        <v>130</v>
      </c>
      <c r="F52" s="3" t="s">
        <v>26</v>
      </c>
      <c r="G52" s="3" t="s">
        <v>131</v>
      </c>
      <c r="H52" s="3" t="s">
        <v>11</v>
      </c>
      <c r="I52" s="3" t="s">
        <v>7</v>
      </c>
      <c r="J52" s="3" t="s">
        <v>39</v>
      </c>
      <c r="K52" s="3" t="s">
        <v>67</v>
      </c>
      <c r="L52" s="3" t="s">
        <v>42</v>
      </c>
      <c r="M52">
        <v>1</v>
      </c>
    </row>
    <row r="53" spans="1:13" x14ac:dyDescent="0.25">
      <c r="A53" s="2">
        <v>46231</v>
      </c>
      <c r="B53" s="1" t="str">
        <f ca="1">IF(Información1[[#This Row],[Fecha]]='Ajuste de fechas'!$A$2,"Día actual","Día anterior")</f>
        <v>Día anterior</v>
      </c>
      <c r="C53" s="3" t="s">
        <v>8</v>
      </c>
      <c r="D53" t="s">
        <v>10</v>
      </c>
      <c r="E53" s="3" t="s">
        <v>130</v>
      </c>
      <c r="F53" s="3" t="s">
        <v>26</v>
      </c>
      <c r="G53" s="3" t="s">
        <v>131</v>
      </c>
      <c r="H53" s="3" t="s">
        <v>11</v>
      </c>
      <c r="I53" s="3" t="s">
        <v>7</v>
      </c>
      <c r="J53" s="3" t="s">
        <v>39</v>
      </c>
      <c r="K53" s="3" t="s">
        <v>14</v>
      </c>
      <c r="L53" s="3" t="s">
        <v>42</v>
      </c>
      <c r="M53">
        <v>1</v>
      </c>
    </row>
    <row r="54" spans="1:13" x14ac:dyDescent="0.25">
      <c r="A54" s="2">
        <v>46231</v>
      </c>
      <c r="B54" s="1" t="str">
        <f ca="1">IF(Información1[[#This Row],[Fecha]]='Ajuste de fechas'!$A$2,"Día actual","Día anterior")</f>
        <v>Día anterior</v>
      </c>
      <c r="C54" s="3" t="s">
        <v>28</v>
      </c>
      <c r="D54" t="s">
        <v>76</v>
      </c>
      <c r="E54" s="3" t="s">
        <v>175</v>
      </c>
      <c r="F54" s="3" t="s">
        <v>21</v>
      </c>
      <c r="G54" s="3" t="s">
        <v>176</v>
      </c>
      <c r="H54" s="3" t="s">
        <v>11</v>
      </c>
      <c r="I54" s="3" t="s">
        <v>7</v>
      </c>
      <c r="J54" s="3" t="s">
        <v>39</v>
      </c>
      <c r="K54" s="3" t="s">
        <v>77</v>
      </c>
      <c r="L54" s="3" t="s">
        <v>40</v>
      </c>
      <c r="M54">
        <v>1</v>
      </c>
    </row>
    <row r="55" spans="1:13" x14ac:dyDescent="0.25">
      <c r="A55" s="2">
        <v>46231</v>
      </c>
      <c r="B55" s="1" t="str">
        <f ca="1">IF(Información1[[#This Row],[Fecha]]='Ajuste de fechas'!$A$2,"Día actual","Día anterior")</f>
        <v>Día anterior</v>
      </c>
      <c r="C55" s="3" t="s">
        <v>69</v>
      </c>
      <c r="D55" t="s">
        <v>70</v>
      </c>
      <c r="E55" s="3" t="s">
        <v>177</v>
      </c>
      <c r="F55" s="3" t="s">
        <v>104</v>
      </c>
      <c r="G55" s="3" t="s">
        <v>127</v>
      </c>
      <c r="H55" s="3" t="s">
        <v>11</v>
      </c>
      <c r="I55" s="3" t="s">
        <v>7</v>
      </c>
      <c r="J55" s="3" t="s">
        <v>39</v>
      </c>
      <c r="K55" s="3" t="s">
        <v>71</v>
      </c>
      <c r="L55" s="3" t="s">
        <v>42</v>
      </c>
      <c r="M55">
        <v>1</v>
      </c>
    </row>
    <row r="56" spans="1:13" x14ac:dyDescent="0.25">
      <c r="A56" s="2">
        <v>46231</v>
      </c>
      <c r="B56" s="1" t="str">
        <f ca="1">IF(Información1[[#This Row],[Fecha]]='Ajuste de fechas'!$A$2,"Día actual","Día anterior")</f>
        <v>Día anterior</v>
      </c>
      <c r="C56" s="3" t="s">
        <v>69</v>
      </c>
      <c r="D56" t="s">
        <v>70</v>
      </c>
      <c r="E56" s="3" t="s">
        <v>178</v>
      </c>
      <c r="F56" s="3" t="s">
        <v>104</v>
      </c>
      <c r="G56" s="3" t="s">
        <v>106</v>
      </c>
      <c r="H56" s="3" t="s">
        <v>11</v>
      </c>
      <c r="I56" s="3" t="s">
        <v>7</v>
      </c>
      <c r="J56" s="3" t="s">
        <v>39</v>
      </c>
      <c r="K56" s="3" t="s">
        <v>71</v>
      </c>
      <c r="L56" s="3" t="s">
        <v>42</v>
      </c>
      <c r="M56">
        <v>1</v>
      </c>
    </row>
    <row r="57" spans="1:13" x14ac:dyDescent="0.25">
      <c r="A57" s="2">
        <v>46231</v>
      </c>
      <c r="B57" s="1" t="str">
        <f ca="1">IF(Información1[[#This Row],[Fecha]]='Ajuste de fechas'!$A$2,"Día actual","Día anterior")</f>
        <v>Día anterior</v>
      </c>
      <c r="C57" s="3" t="s">
        <v>69</v>
      </c>
      <c r="D57" t="s">
        <v>70</v>
      </c>
      <c r="E57" s="3" t="s">
        <v>179</v>
      </c>
      <c r="F57" s="3" t="s">
        <v>104</v>
      </c>
      <c r="G57" s="3" t="s">
        <v>111</v>
      </c>
      <c r="H57" s="3" t="s">
        <v>11</v>
      </c>
      <c r="I57" s="3" t="s">
        <v>7</v>
      </c>
      <c r="J57" s="3" t="s">
        <v>39</v>
      </c>
      <c r="K57" s="3" t="s">
        <v>71</v>
      </c>
      <c r="L57" s="3" t="s">
        <v>42</v>
      </c>
      <c r="M57">
        <v>1</v>
      </c>
    </row>
    <row r="58" spans="1:13" x14ac:dyDescent="0.25">
      <c r="A58" s="2">
        <v>46231</v>
      </c>
      <c r="B58" s="1" t="str">
        <f ca="1">IF(Información1[[#This Row],[Fecha]]='Ajuste de fechas'!$A$2,"Día actual","Día anterior")</f>
        <v>Día anterior</v>
      </c>
      <c r="C58" s="3" t="s">
        <v>8</v>
      </c>
      <c r="D58" t="s">
        <v>10</v>
      </c>
      <c r="E58" s="3" t="s">
        <v>105</v>
      </c>
      <c r="F58" s="3" t="s">
        <v>104</v>
      </c>
      <c r="G58" s="3" t="s">
        <v>106</v>
      </c>
      <c r="H58" s="3" t="s">
        <v>11</v>
      </c>
      <c r="I58" s="3" t="s">
        <v>7</v>
      </c>
      <c r="J58" s="3" t="s">
        <v>39</v>
      </c>
      <c r="K58" s="3" t="s">
        <v>14</v>
      </c>
      <c r="L58" s="3" t="s">
        <v>42</v>
      </c>
      <c r="M58">
        <v>1</v>
      </c>
    </row>
    <row r="59" spans="1:13" x14ac:dyDescent="0.25">
      <c r="A59" s="2">
        <v>46231</v>
      </c>
      <c r="B59" s="1" t="str">
        <f ca="1">IF(Información1[[#This Row],[Fecha]]='Ajuste de fechas'!$A$2,"Día actual","Día anterior")</f>
        <v>Día anterior</v>
      </c>
      <c r="C59" s="3" t="s">
        <v>8</v>
      </c>
      <c r="D59" t="s">
        <v>10</v>
      </c>
      <c r="E59" s="3" t="s">
        <v>180</v>
      </c>
      <c r="F59" s="3" t="s">
        <v>145</v>
      </c>
      <c r="G59" s="3" t="s">
        <v>181</v>
      </c>
      <c r="H59" s="3" t="s">
        <v>11</v>
      </c>
      <c r="I59" s="3" t="s">
        <v>25</v>
      </c>
      <c r="J59" s="3" t="s">
        <v>39</v>
      </c>
      <c r="K59" s="3" t="s">
        <v>9</v>
      </c>
      <c r="L59" s="3" t="s">
        <v>41</v>
      </c>
      <c r="M59">
        <v>1</v>
      </c>
    </row>
    <row r="60" spans="1:13" x14ac:dyDescent="0.25">
      <c r="A60" s="2">
        <v>46231</v>
      </c>
      <c r="B60" s="1" t="str">
        <f ca="1">IF(Información1[[#This Row],[Fecha]]='Ajuste de fechas'!$A$2,"Día actual","Día anterior")</f>
        <v>Día anterior</v>
      </c>
      <c r="C60" s="3" t="s">
        <v>28</v>
      </c>
      <c r="D60" t="s">
        <v>76</v>
      </c>
      <c r="E60" s="3" t="s">
        <v>182</v>
      </c>
      <c r="F60" s="3" t="s">
        <v>15</v>
      </c>
      <c r="G60" s="3" t="s">
        <v>183</v>
      </c>
      <c r="H60" s="3" t="s">
        <v>11</v>
      </c>
      <c r="I60" s="3" t="s">
        <v>7</v>
      </c>
      <c r="J60" s="3" t="s">
        <v>39</v>
      </c>
      <c r="K60" s="3" t="s">
        <v>77</v>
      </c>
      <c r="L60" s="3" t="s">
        <v>40</v>
      </c>
      <c r="M60">
        <v>1</v>
      </c>
    </row>
    <row r="61" spans="1:13" x14ac:dyDescent="0.25">
      <c r="A61" s="2">
        <v>46231</v>
      </c>
      <c r="B61" s="1" t="str">
        <f ca="1">IF(Información1[[#This Row],[Fecha]]='Ajuste de fechas'!$A$2,"Día actual","Día anterior")</f>
        <v>Día anterior</v>
      </c>
      <c r="C61" s="3" t="s">
        <v>8</v>
      </c>
      <c r="D61" t="s">
        <v>10</v>
      </c>
      <c r="E61" s="3" t="s">
        <v>184</v>
      </c>
      <c r="F61" s="3" t="s">
        <v>15</v>
      </c>
      <c r="G61" s="3" t="s">
        <v>183</v>
      </c>
      <c r="H61" s="3" t="s">
        <v>11</v>
      </c>
      <c r="I61" s="3" t="s">
        <v>7</v>
      </c>
      <c r="J61" s="3" t="s">
        <v>39</v>
      </c>
      <c r="K61" s="3" t="s">
        <v>14</v>
      </c>
      <c r="L61" s="3" t="s">
        <v>42</v>
      </c>
      <c r="M61">
        <v>1</v>
      </c>
    </row>
    <row r="62" spans="1:13" x14ac:dyDescent="0.25">
      <c r="A62" s="2">
        <v>46231</v>
      </c>
      <c r="B62" s="1" t="str">
        <f ca="1">IF(Información1[[#This Row],[Fecha]]='Ajuste de fechas'!$A$2,"Día actual","Día anterior")</f>
        <v>Día anterior</v>
      </c>
      <c r="C62" s="3" t="s">
        <v>28</v>
      </c>
      <c r="D62" t="s">
        <v>76</v>
      </c>
      <c r="E62" s="3" t="s">
        <v>185</v>
      </c>
      <c r="F62" s="3" t="s">
        <v>19</v>
      </c>
      <c r="G62" s="3" t="s">
        <v>89</v>
      </c>
      <c r="H62" s="3" t="s">
        <v>11</v>
      </c>
      <c r="I62" s="3" t="s">
        <v>25</v>
      </c>
      <c r="J62" s="3" t="s">
        <v>43</v>
      </c>
      <c r="K62" s="3" t="s">
        <v>77</v>
      </c>
      <c r="L62" s="3" t="s">
        <v>40</v>
      </c>
      <c r="M62">
        <v>1</v>
      </c>
    </row>
    <row r="63" spans="1:13" x14ac:dyDescent="0.25">
      <c r="A63" s="2">
        <v>46231</v>
      </c>
      <c r="B63" s="1" t="str">
        <f ca="1">IF(Información1[[#This Row],[Fecha]]='Ajuste de fechas'!$A$2,"Día actual","Día anterior")</f>
        <v>Día anterior</v>
      </c>
      <c r="C63" s="3" t="s">
        <v>28</v>
      </c>
      <c r="D63" t="s">
        <v>66</v>
      </c>
      <c r="E63" s="3" t="s">
        <v>186</v>
      </c>
      <c r="F63" s="3" t="s">
        <v>19</v>
      </c>
      <c r="G63" s="3" t="s">
        <v>187</v>
      </c>
      <c r="H63" s="3" t="s">
        <v>11</v>
      </c>
      <c r="I63" s="3" t="s">
        <v>7</v>
      </c>
      <c r="J63" s="3" t="s">
        <v>43</v>
      </c>
      <c r="K63" s="3" t="s">
        <v>67</v>
      </c>
      <c r="L63" s="3" t="s">
        <v>40</v>
      </c>
      <c r="M63">
        <v>1</v>
      </c>
    </row>
    <row r="64" spans="1:13" x14ac:dyDescent="0.25">
      <c r="A64" s="2">
        <v>46231</v>
      </c>
      <c r="B64" s="1" t="str">
        <f ca="1">IF(Información1[[#This Row],[Fecha]]='Ajuste de fechas'!$A$2,"Día actual","Día anterior")</f>
        <v>Día anterior</v>
      </c>
      <c r="C64" s="3" t="s">
        <v>28</v>
      </c>
      <c r="D64" t="s">
        <v>66</v>
      </c>
      <c r="E64" s="3" t="s">
        <v>185</v>
      </c>
      <c r="F64" s="3" t="s">
        <v>19</v>
      </c>
      <c r="G64" s="3" t="s">
        <v>89</v>
      </c>
      <c r="H64" s="3" t="s">
        <v>11</v>
      </c>
      <c r="I64" s="3" t="s">
        <v>25</v>
      </c>
      <c r="J64" s="3" t="s">
        <v>43</v>
      </c>
      <c r="K64" s="3" t="s">
        <v>67</v>
      </c>
      <c r="L64" s="3" t="s">
        <v>40</v>
      </c>
      <c r="M64">
        <v>1</v>
      </c>
    </row>
    <row r="65" spans="1:13" x14ac:dyDescent="0.25">
      <c r="A65" s="2">
        <v>46231</v>
      </c>
      <c r="B65" s="1" t="str">
        <f ca="1">IF(Información1[[#This Row],[Fecha]]='Ajuste de fechas'!$A$2,"Día actual","Día anterior")</f>
        <v>Día anterior</v>
      </c>
      <c r="C65" s="3" t="s">
        <v>8</v>
      </c>
      <c r="D65" t="s">
        <v>10</v>
      </c>
      <c r="E65" s="3" t="s">
        <v>13</v>
      </c>
      <c r="F65" s="3" t="s">
        <v>15</v>
      </c>
      <c r="G65" s="3" t="s">
        <v>32</v>
      </c>
      <c r="H65" s="3" t="s">
        <v>11</v>
      </c>
      <c r="I65" s="3" t="s">
        <v>12</v>
      </c>
      <c r="J65" s="3" t="s">
        <v>39</v>
      </c>
      <c r="K65" s="3" t="s">
        <v>14</v>
      </c>
      <c r="L65" s="3" t="s">
        <v>41</v>
      </c>
      <c r="M65">
        <v>1</v>
      </c>
    </row>
    <row r="66" spans="1:13" x14ac:dyDescent="0.25">
      <c r="A66" s="2">
        <v>46231</v>
      </c>
      <c r="B66" s="1" t="str">
        <f ca="1">IF(Información1[[#This Row],[Fecha]]='Ajuste de fechas'!$A$2,"Día actual","Día anterior")</f>
        <v>Día anterior</v>
      </c>
      <c r="C66" s="3" t="s">
        <v>28</v>
      </c>
      <c r="D66" t="s">
        <v>76</v>
      </c>
      <c r="E66" s="3" t="s">
        <v>188</v>
      </c>
      <c r="F66" s="3" t="s">
        <v>96</v>
      </c>
      <c r="G66" s="3" t="s">
        <v>97</v>
      </c>
      <c r="H66" s="3" t="s">
        <v>11</v>
      </c>
      <c r="I66" s="3" t="s">
        <v>7</v>
      </c>
      <c r="J66" s="3" t="s">
        <v>39</v>
      </c>
      <c r="K66" s="3" t="s">
        <v>77</v>
      </c>
      <c r="L66" s="3" t="s">
        <v>40</v>
      </c>
      <c r="M66">
        <v>1</v>
      </c>
    </row>
    <row r="67" spans="1:13" x14ac:dyDescent="0.25">
      <c r="A67" s="2">
        <v>46231</v>
      </c>
      <c r="B67" s="1" t="str">
        <f ca="1">IF(Información1[[#This Row],[Fecha]]='Ajuste de fechas'!$A$2,"Día actual","Día anterior")</f>
        <v>Día anterior</v>
      </c>
      <c r="C67" s="3" t="s">
        <v>8</v>
      </c>
      <c r="D67" t="s">
        <v>10</v>
      </c>
      <c r="E67" s="3" t="s">
        <v>16</v>
      </c>
      <c r="F67" s="3" t="s">
        <v>17</v>
      </c>
      <c r="G67" s="3" t="s">
        <v>32</v>
      </c>
      <c r="H67" s="3" t="s">
        <v>11</v>
      </c>
      <c r="I67" s="3" t="s">
        <v>12</v>
      </c>
      <c r="J67" s="3" t="s">
        <v>39</v>
      </c>
      <c r="K67" s="3" t="s">
        <v>14</v>
      </c>
      <c r="L67" s="3" t="s">
        <v>41</v>
      </c>
      <c r="M67">
        <v>1</v>
      </c>
    </row>
    <row r="68" spans="1:13" x14ac:dyDescent="0.25">
      <c r="A68" s="2">
        <v>46231</v>
      </c>
      <c r="B68" s="1" t="str">
        <f ca="1">IF(Información1[[#This Row],[Fecha]]='Ajuste de fechas'!$A$2,"Día actual","Día anterior")</f>
        <v>Día anterior</v>
      </c>
      <c r="C68" s="3" t="s">
        <v>28</v>
      </c>
      <c r="D68" t="s">
        <v>76</v>
      </c>
      <c r="E68" s="3" t="s">
        <v>189</v>
      </c>
      <c r="F68" s="3" t="s">
        <v>23</v>
      </c>
      <c r="G68" s="3" t="s">
        <v>88</v>
      </c>
      <c r="H68" s="3" t="s">
        <v>11</v>
      </c>
      <c r="I68" s="3" t="s">
        <v>7</v>
      </c>
      <c r="J68" s="3" t="s">
        <v>39</v>
      </c>
      <c r="K68" s="3" t="s">
        <v>77</v>
      </c>
      <c r="L68" s="3" t="s">
        <v>40</v>
      </c>
      <c r="M68">
        <v>1</v>
      </c>
    </row>
    <row r="69" spans="1:13" x14ac:dyDescent="0.25">
      <c r="A69" s="2">
        <v>46231</v>
      </c>
      <c r="B69" s="1" t="str">
        <f ca="1">IF(Información1[[#This Row],[Fecha]]='Ajuste de fechas'!$A$2,"Día actual","Día anterior")</f>
        <v>Día anterior</v>
      </c>
      <c r="C69" s="3" t="s">
        <v>8</v>
      </c>
      <c r="D69" t="s">
        <v>10</v>
      </c>
      <c r="E69" s="3" t="s">
        <v>100</v>
      </c>
      <c r="F69" s="3" t="s">
        <v>23</v>
      </c>
      <c r="G69" s="3" t="s">
        <v>88</v>
      </c>
      <c r="H69" s="3" t="s">
        <v>11</v>
      </c>
      <c r="I69" s="3" t="s">
        <v>7</v>
      </c>
      <c r="J69" s="3" t="s">
        <v>39</v>
      </c>
      <c r="K69" s="3" t="s">
        <v>14</v>
      </c>
      <c r="L69" s="3" t="s">
        <v>42</v>
      </c>
      <c r="M69">
        <v>1</v>
      </c>
    </row>
    <row r="70" spans="1:13" x14ac:dyDescent="0.25">
      <c r="A70" s="2">
        <v>46231</v>
      </c>
      <c r="B70" s="1" t="str">
        <f ca="1">IF(Información1[[#This Row],[Fecha]]='Ajuste de fechas'!$A$2,"Día actual","Día anterior")</f>
        <v>Día anterior</v>
      </c>
      <c r="C70" s="3" t="s">
        <v>8</v>
      </c>
      <c r="D70" t="s">
        <v>10</v>
      </c>
      <c r="E70" s="3" t="s">
        <v>190</v>
      </c>
      <c r="F70" s="3" t="s">
        <v>17</v>
      </c>
      <c r="G70" s="3" t="s">
        <v>111</v>
      </c>
      <c r="H70" s="3" t="s">
        <v>11</v>
      </c>
      <c r="I70" s="3" t="s">
        <v>7</v>
      </c>
      <c r="J70" s="3" t="s">
        <v>39</v>
      </c>
      <c r="K70" s="3" t="s">
        <v>14</v>
      </c>
      <c r="L70" s="3" t="s">
        <v>40</v>
      </c>
      <c r="M70">
        <v>1</v>
      </c>
    </row>
    <row r="71" spans="1:13" x14ac:dyDescent="0.25">
      <c r="A71" s="2">
        <v>46231</v>
      </c>
      <c r="B71" s="1" t="str">
        <f ca="1">IF(Información1[[#This Row],[Fecha]]='Ajuste de fechas'!$A$2,"Día actual","Día anterior")</f>
        <v>Día anterior</v>
      </c>
      <c r="C71" s="3" t="s">
        <v>28</v>
      </c>
      <c r="D71" t="s">
        <v>76</v>
      </c>
      <c r="E71" s="3" t="s">
        <v>191</v>
      </c>
      <c r="F71" s="3" t="s">
        <v>85</v>
      </c>
      <c r="G71" s="3" t="s">
        <v>106</v>
      </c>
      <c r="H71" s="3" t="s">
        <v>11</v>
      </c>
      <c r="I71" s="3" t="s">
        <v>7</v>
      </c>
      <c r="J71" s="3" t="s">
        <v>39</v>
      </c>
      <c r="K71" s="3" t="s">
        <v>77</v>
      </c>
      <c r="L71" s="3" t="s">
        <v>40</v>
      </c>
      <c r="M71">
        <v>1</v>
      </c>
    </row>
    <row r="72" spans="1:13" x14ac:dyDescent="0.25">
      <c r="A72" s="2">
        <v>46231</v>
      </c>
      <c r="B72" s="1" t="str">
        <f ca="1">IF(Información1[[#This Row],[Fecha]]='Ajuste de fechas'!$A$2,"Día actual","Día anterior")</f>
        <v>Día anterior</v>
      </c>
      <c r="C72" s="3" t="s">
        <v>28</v>
      </c>
      <c r="D72" t="s">
        <v>76</v>
      </c>
      <c r="E72" s="3" t="s">
        <v>192</v>
      </c>
      <c r="F72" s="3" t="s">
        <v>17</v>
      </c>
      <c r="G72" s="3" t="s">
        <v>193</v>
      </c>
      <c r="H72" s="3" t="s">
        <v>11</v>
      </c>
      <c r="I72" s="3" t="s">
        <v>7</v>
      </c>
      <c r="J72" s="3" t="s">
        <v>39</v>
      </c>
      <c r="K72" s="3" t="s">
        <v>77</v>
      </c>
      <c r="L72" s="3" t="s">
        <v>40</v>
      </c>
      <c r="M72">
        <v>1</v>
      </c>
    </row>
    <row r="73" spans="1:13" x14ac:dyDescent="0.25">
      <c r="A73" s="2">
        <v>46231</v>
      </c>
      <c r="B73" s="1" t="str">
        <f ca="1">IF(Información1[[#This Row],[Fecha]]='Ajuste de fechas'!$A$2,"Día actual","Día anterior")</f>
        <v>Día anterior</v>
      </c>
      <c r="C73" s="3" t="s">
        <v>28</v>
      </c>
      <c r="D73" t="s">
        <v>76</v>
      </c>
      <c r="E73" s="3" t="s">
        <v>194</v>
      </c>
      <c r="F73" s="3" t="s">
        <v>17</v>
      </c>
      <c r="G73" s="3" t="s">
        <v>111</v>
      </c>
      <c r="H73" s="3" t="s">
        <v>11</v>
      </c>
      <c r="I73" s="3" t="s">
        <v>7</v>
      </c>
      <c r="J73" s="3" t="s">
        <v>39</v>
      </c>
      <c r="K73" s="3" t="s">
        <v>77</v>
      </c>
      <c r="L73" s="3" t="s">
        <v>40</v>
      </c>
      <c r="M73">
        <v>1</v>
      </c>
    </row>
    <row r="74" spans="1:13" x14ac:dyDescent="0.25">
      <c r="A74" s="2">
        <v>46231</v>
      </c>
      <c r="B74" s="1" t="str">
        <f ca="1">IF(Información1[[#This Row],[Fecha]]='Ajuste de fechas'!$A$2,"Día actual","Día anterior")</f>
        <v>Día anterior</v>
      </c>
      <c r="C74" s="3" t="s">
        <v>28</v>
      </c>
      <c r="D74" t="s">
        <v>66</v>
      </c>
      <c r="E74" s="3" t="s">
        <v>195</v>
      </c>
      <c r="F74" s="3" t="s">
        <v>17</v>
      </c>
      <c r="G74" s="3" t="s">
        <v>196</v>
      </c>
      <c r="H74" s="3" t="s">
        <v>11</v>
      </c>
      <c r="I74" s="3" t="s">
        <v>7</v>
      </c>
      <c r="J74" s="3" t="s">
        <v>39</v>
      </c>
      <c r="K74" s="3" t="s">
        <v>67</v>
      </c>
      <c r="L74" s="3" t="s">
        <v>40</v>
      </c>
      <c r="M74">
        <v>1</v>
      </c>
    </row>
    <row r="75" spans="1:13" x14ac:dyDescent="0.25">
      <c r="A75" s="2">
        <v>46231</v>
      </c>
      <c r="B75" s="1" t="str">
        <f ca="1">IF(Información1[[#This Row],[Fecha]]='Ajuste de fechas'!$A$2,"Día actual","Día anterior")</f>
        <v>Día anterior</v>
      </c>
      <c r="C75" s="3" t="s">
        <v>8</v>
      </c>
      <c r="D75" t="s">
        <v>10</v>
      </c>
      <c r="E75" s="3" t="s">
        <v>197</v>
      </c>
      <c r="F75" s="3" t="s">
        <v>17</v>
      </c>
      <c r="G75" s="3" t="s">
        <v>111</v>
      </c>
      <c r="H75" s="3" t="s">
        <v>11</v>
      </c>
      <c r="I75" s="3" t="s">
        <v>25</v>
      </c>
      <c r="J75" s="3" t="s">
        <v>39</v>
      </c>
      <c r="K75" s="3" t="s">
        <v>9</v>
      </c>
      <c r="L75" s="3" t="s">
        <v>41</v>
      </c>
      <c r="M75">
        <v>1</v>
      </c>
    </row>
    <row r="76" spans="1:13" x14ac:dyDescent="0.25">
      <c r="A76" s="2">
        <v>46231</v>
      </c>
      <c r="B76" s="1" t="str">
        <f ca="1">IF(Información1[[#This Row],[Fecha]]='Ajuste de fechas'!$A$2,"Día actual","Día anterior")</f>
        <v>Día anterior</v>
      </c>
      <c r="C76" s="3" t="s">
        <v>28</v>
      </c>
      <c r="D76" t="s">
        <v>76</v>
      </c>
      <c r="E76" s="3" t="s">
        <v>198</v>
      </c>
      <c r="F76" s="3" t="s">
        <v>145</v>
      </c>
      <c r="G76" s="3" t="s">
        <v>199</v>
      </c>
      <c r="H76" s="3" t="s">
        <v>11</v>
      </c>
      <c r="I76" s="3" t="s">
        <v>7</v>
      </c>
      <c r="J76" s="3" t="s">
        <v>39</v>
      </c>
      <c r="K76" s="3" t="s">
        <v>77</v>
      </c>
      <c r="L76" s="3" t="s">
        <v>40</v>
      </c>
      <c r="M76">
        <v>1</v>
      </c>
    </row>
    <row r="77" spans="1:13" x14ac:dyDescent="0.25">
      <c r="A77" s="2">
        <v>46231</v>
      </c>
      <c r="B77" s="1" t="str">
        <f ca="1">IF(Información1[[#This Row],[Fecha]]='Ajuste de fechas'!$A$2,"Día actual","Día anterior")</f>
        <v>Día anterior</v>
      </c>
      <c r="C77" s="3" t="s">
        <v>28</v>
      </c>
      <c r="D77" t="s">
        <v>76</v>
      </c>
      <c r="E77" s="3" t="s">
        <v>200</v>
      </c>
      <c r="F77" s="3" t="s">
        <v>145</v>
      </c>
      <c r="G77" s="3" t="s">
        <v>146</v>
      </c>
      <c r="H77" s="3" t="s">
        <v>11</v>
      </c>
      <c r="I77" s="3" t="s">
        <v>7</v>
      </c>
      <c r="J77" s="3" t="s">
        <v>39</v>
      </c>
      <c r="K77" s="3" t="s">
        <v>77</v>
      </c>
      <c r="L77" s="3" t="s">
        <v>40</v>
      </c>
      <c r="M77">
        <v>1</v>
      </c>
    </row>
    <row r="78" spans="1:13" x14ac:dyDescent="0.25">
      <c r="A78" s="2">
        <v>46231</v>
      </c>
      <c r="B78" s="1" t="str">
        <f ca="1">IF(Información1[[#This Row],[Fecha]]='Ajuste de fechas'!$A$2,"Día actual","Día anterior")</f>
        <v>Día anterior</v>
      </c>
      <c r="C78" s="3" t="s">
        <v>59</v>
      </c>
      <c r="D78" t="s">
        <v>60</v>
      </c>
      <c r="E78" s="3" t="s">
        <v>201</v>
      </c>
      <c r="F78" s="3" t="s">
        <v>19</v>
      </c>
      <c r="G78" s="3" t="s">
        <v>202</v>
      </c>
      <c r="H78" s="3" t="s">
        <v>11</v>
      </c>
      <c r="I78" s="3" t="s">
        <v>7</v>
      </c>
      <c r="J78" s="3" t="s">
        <v>43</v>
      </c>
      <c r="K78" s="3" t="s">
        <v>61</v>
      </c>
      <c r="L78" s="3" t="s">
        <v>40</v>
      </c>
      <c r="M78">
        <v>1</v>
      </c>
    </row>
    <row r="79" spans="1:13" x14ac:dyDescent="0.25">
      <c r="A79" s="2">
        <v>46231</v>
      </c>
      <c r="B79" s="1" t="str">
        <f ca="1">IF(Información1[[#This Row],[Fecha]]='Ajuste de fechas'!$A$2,"Día actual","Día anterior")</f>
        <v>Día anterior</v>
      </c>
      <c r="C79" s="3" t="s">
        <v>59</v>
      </c>
      <c r="D79" t="s">
        <v>60</v>
      </c>
      <c r="E79" s="3" t="s">
        <v>203</v>
      </c>
      <c r="F79" s="3" t="s">
        <v>22</v>
      </c>
      <c r="G79" s="3" t="s">
        <v>204</v>
      </c>
      <c r="H79" s="3" t="s">
        <v>11</v>
      </c>
      <c r="I79" s="3" t="s">
        <v>7</v>
      </c>
      <c r="J79" s="3" t="s">
        <v>44</v>
      </c>
      <c r="K79" s="3" t="s">
        <v>61</v>
      </c>
      <c r="L79" s="3" t="s">
        <v>40</v>
      </c>
      <c r="M79">
        <v>1</v>
      </c>
    </row>
    <row r="80" spans="1:13" x14ac:dyDescent="0.25">
      <c r="A80" s="2">
        <v>46231</v>
      </c>
      <c r="B80" s="1" t="str">
        <f ca="1">IF(Información1[[#This Row],[Fecha]]='Ajuste de fechas'!$A$2,"Día actual","Día anterior")</f>
        <v>Día anterior</v>
      </c>
      <c r="C80" s="3" t="s">
        <v>59</v>
      </c>
      <c r="D80" t="s">
        <v>60</v>
      </c>
      <c r="E80" s="3" t="s">
        <v>205</v>
      </c>
      <c r="F80" s="3" t="s">
        <v>19</v>
      </c>
      <c r="G80" s="3" t="s">
        <v>206</v>
      </c>
      <c r="H80" s="3" t="s">
        <v>11</v>
      </c>
      <c r="I80" s="3" t="s">
        <v>7</v>
      </c>
      <c r="J80" s="3" t="s">
        <v>43</v>
      </c>
      <c r="K80" s="3" t="s">
        <v>61</v>
      </c>
      <c r="L80" s="3" t="s">
        <v>40</v>
      </c>
      <c r="M80">
        <v>1</v>
      </c>
    </row>
    <row r="81" spans="1:13" x14ac:dyDescent="0.25">
      <c r="A81" s="2">
        <v>46231</v>
      </c>
      <c r="B81" s="1" t="str">
        <f ca="1">IF(Información1[[#This Row],[Fecha]]='Ajuste de fechas'!$A$2,"Día actual","Día anterior")</f>
        <v>Día anterior</v>
      </c>
      <c r="C81" s="3" t="s">
        <v>59</v>
      </c>
      <c r="D81" t="s">
        <v>60</v>
      </c>
      <c r="E81" s="3" t="s">
        <v>207</v>
      </c>
      <c r="F81" s="3" t="s">
        <v>19</v>
      </c>
      <c r="G81" s="3" t="s">
        <v>208</v>
      </c>
      <c r="H81" s="3" t="s">
        <v>11</v>
      </c>
      <c r="I81" s="3" t="s">
        <v>7</v>
      </c>
      <c r="J81" s="3" t="s">
        <v>43</v>
      </c>
      <c r="K81" s="3" t="s">
        <v>61</v>
      </c>
      <c r="L81" s="3" t="s">
        <v>40</v>
      </c>
      <c r="M81">
        <v>1</v>
      </c>
    </row>
    <row r="82" spans="1:13" x14ac:dyDescent="0.25">
      <c r="A82" s="2">
        <v>46231</v>
      </c>
      <c r="B82" s="1" t="str">
        <f ca="1">IF(Información1[[#This Row],[Fecha]]='Ajuste de fechas'!$A$2,"Día actual","Día anterior")</f>
        <v>Día anterior</v>
      </c>
      <c r="C82" s="3" t="s">
        <v>59</v>
      </c>
      <c r="D82" t="s">
        <v>60</v>
      </c>
      <c r="E82" s="3" t="s">
        <v>209</v>
      </c>
      <c r="F82" s="3" t="s">
        <v>23</v>
      </c>
      <c r="G82" s="3" t="s">
        <v>88</v>
      </c>
      <c r="H82" s="3" t="s">
        <v>11</v>
      </c>
      <c r="I82" s="3" t="s">
        <v>7</v>
      </c>
      <c r="J82" s="3" t="s">
        <v>39</v>
      </c>
      <c r="K82" s="3" t="s">
        <v>61</v>
      </c>
      <c r="L82" s="3" t="s">
        <v>42</v>
      </c>
      <c r="M82">
        <v>1</v>
      </c>
    </row>
    <row r="83" spans="1:13" x14ac:dyDescent="0.25">
      <c r="A83" s="2">
        <v>46231</v>
      </c>
      <c r="B83" s="1" t="str">
        <f ca="1">IF(Información1[[#This Row],[Fecha]]='Ajuste de fechas'!$A$2,"Día actual","Día anterior")</f>
        <v>Día anterior</v>
      </c>
      <c r="C83" s="3" t="s">
        <v>59</v>
      </c>
      <c r="D83" t="s">
        <v>60</v>
      </c>
      <c r="E83" s="3" t="s">
        <v>210</v>
      </c>
      <c r="F83" s="3" t="s">
        <v>26</v>
      </c>
      <c r="G83" s="3" t="s">
        <v>131</v>
      </c>
      <c r="H83" s="3" t="s">
        <v>11</v>
      </c>
      <c r="I83" s="3" t="s">
        <v>7</v>
      </c>
      <c r="J83" s="3" t="s">
        <v>39</v>
      </c>
      <c r="K83" s="3" t="s">
        <v>61</v>
      </c>
      <c r="L83" s="3" t="s">
        <v>40</v>
      </c>
      <c r="M83">
        <v>1</v>
      </c>
    </row>
    <row r="84" spans="1:13" x14ac:dyDescent="0.25">
      <c r="A84" s="2">
        <v>46231</v>
      </c>
      <c r="B84" s="1" t="str">
        <f ca="1">IF(Información1[[#This Row],[Fecha]]='Ajuste de fechas'!$A$2,"Día actual","Día anterior")</f>
        <v>Día anterior</v>
      </c>
      <c r="C84" s="3" t="s">
        <v>59</v>
      </c>
      <c r="D84" t="s">
        <v>60</v>
      </c>
      <c r="E84" s="3" t="s">
        <v>211</v>
      </c>
      <c r="F84" s="3" t="s">
        <v>22</v>
      </c>
      <c r="G84" s="3" t="s">
        <v>117</v>
      </c>
      <c r="H84" s="3" t="s">
        <v>11</v>
      </c>
      <c r="I84" s="3" t="s">
        <v>7</v>
      </c>
      <c r="J84" s="3" t="s">
        <v>44</v>
      </c>
      <c r="K84" s="3" t="s">
        <v>61</v>
      </c>
      <c r="L84" s="3" t="s">
        <v>40</v>
      </c>
      <c r="M84">
        <v>1</v>
      </c>
    </row>
    <row r="85" spans="1:13" x14ac:dyDescent="0.25">
      <c r="A85" s="2">
        <v>46231</v>
      </c>
      <c r="B85" s="1" t="str">
        <f ca="1">IF(Información1[[#This Row],[Fecha]]='Ajuste de fechas'!$A$2,"Día actual","Día anterior")</f>
        <v>Día anterior</v>
      </c>
      <c r="C85" s="3" t="s">
        <v>59</v>
      </c>
      <c r="D85" t="s">
        <v>60</v>
      </c>
      <c r="E85" s="3" t="s">
        <v>212</v>
      </c>
      <c r="F85" s="3" t="s">
        <v>19</v>
      </c>
      <c r="G85" s="3" t="s">
        <v>98</v>
      </c>
      <c r="H85" s="3" t="s">
        <v>11</v>
      </c>
      <c r="I85" s="3" t="s">
        <v>7</v>
      </c>
      <c r="J85" s="3" t="s">
        <v>43</v>
      </c>
      <c r="K85" s="3" t="s">
        <v>61</v>
      </c>
      <c r="L85" s="3" t="s">
        <v>40</v>
      </c>
      <c r="M85">
        <v>1</v>
      </c>
    </row>
    <row r="86" spans="1:13" x14ac:dyDescent="0.25">
      <c r="A86" s="2">
        <v>46231</v>
      </c>
      <c r="B86" s="1" t="str">
        <f ca="1">IF(Información1[[#This Row],[Fecha]]='Ajuste de fechas'!$A$2,"Día actual","Día anterior")</f>
        <v>Día anterior</v>
      </c>
      <c r="C86" s="3" t="s">
        <v>59</v>
      </c>
      <c r="D86" t="s">
        <v>60</v>
      </c>
      <c r="E86" s="3" t="s">
        <v>213</v>
      </c>
      <c r="F86" s="3" t="s">
        <v>17</v>
      </c>
      <c r="G86" s="3" t="s">
        <v>214</v>
      </c>
      <c r="H86" s="3" t="s">
        <v>11</v>
      </c>
      <c r="I86" s="3" t="s">
        <v>7</v>
      </c>
      <c r="J86" s="3" t="s">
        <v>39</v>
      </c>
      <c r="K86" s="3" t="s">
        <v>61</v>
      </c>
      <c r="L86" s="3" t="s">
        <v>40</v>
      </c>
      <c r="M86">
        <v>1</v>
      </c>
    </row>
    <row r="87" spans="1:13" x14ac:dyDescent="0.25">
      <c r="A87" s="2">
        <v>46231</v>
      </c>
      <c r="B87" s="1" t="str">
        <f ca="1">IF(Información1[[#This Row],[Fecha]]='Ajuste de fechas'!$A$2,"Día actual","Día anterior")</f>
        <v>Día anterior</v>
      </c>
      <c r="C87" s="3" t="s">
        <v>59</v>
      </c>
      <c r="D87" t="s">
        <v>60</v>
      </c>
      <c r="E87" s="3" t="s">
        <v>215</v>
      </c>
      <c r="F87" s="3" t="s">
        <v>19</v>
      </c>
      <c r="G87" s="3" t="s">
        <v>216</v>
      </c>
      <c r="H87" s="3" t="s">
        <v>11</v>
      </c>
      <c r="I87" s="3" t="s">
        <v>7</v>
      </c>
      <c r="J87" s="3" t="s">
        <v>43</v>
      </c>
      <c r="K87" s="3" t="s">
        <v>61</v>
      </c>
      <c r="L87" s="3" t="s">
        <v>40</v>
      </c>
      <c r="M87">
        <v>1</v>
      </c>
    </row>
    <row r="88" spans="1:13" x14ac:dyDescent="0.25">
      <c r="A88" s="2">
        <v>46231</v>
      </c>
      <c r="B88" s="1" t="str">
        <f ca="1">IF(Información1[[#This Row],[Fecha]]='Ajuste de fechas'!$A$2,"Día actual","Día anterior")</f>
        <v>Día anterior</v>
      </c>
      <c r="C88" s="3" t="s">
        <v>59</v>
      </c>
      <c r="D88" t="s">
        <v>60</v>
      </c>
      <c r="E88" s="3" t="s">
        <v>217</v>
      </c>
      <c r="F88" s="3" t="s">
        <v>48</v>
      </c>
      <c r="G88" s="3" t="s">
        <v>218</v>
      </c>
      <c r="H88" s="3" t="s">
        <v>11</v>
      </c>
      <c r="I88" s="3" t="s">
        <v>7</v>
      </c>
      <c r="J88" s="3" t="s">
        <v>39</v>
      </c>
      <c r="K88" s="3" t="s">
        <v>61</v>
      </c>
      <c r="L88" s="3" t="s">
        <v>40</v>
      </c>
      <c r="M88">
        <v>1</v>
      </c>
    </row>
    <row r="89" spans="1:13" x14ac:dyDescent="0.25">
      <c r="A89" s="2">
        <v>46231</v>
      </c>
      <c r="B89" s="1" t="str">
        <f ca="1">IF(Información1[[#This Row],[Fecha]]='Ajuste de fechas'!$A$2,"Día actual","Día anterior")</f>
        <v>Día anterior</v>
      </c>
      <c r="C89" s="3" t="s">
        <v>59</v>
      </c>
      <c r="D89" t="s">
        <v>60</v>
      </c>
      <c r="E89" s="3" t="s">
        <v>219</v>
      </c>
      <c r="F89" s="3" t="s">
        <v>54</v>
      </c>
      <c r="G89" s="3" t="s">
        <v>220</v>
      </c>
      <c r="H89" s="3" t="s">
        <v>11</v>
      </c>
      <c r="I89" s="3" t="s">
        <v>7</v>
      </c>
      <c r="J89" s="3" t="s">
        <v>24</v>
      </c>
      <c r="K89" s="3" t="s">
        <v>61</v>
      </c>
      <c r="L89" s="3" t="s">
        <v>40</v>
      </c>
      <c r="M89">
        <v>1</v>
      </c>
    </row>
    <row r="90" spans="1:13" x14ac:dyDescent="0.25">
      <c r="A90" s="2">
        <v>46231</v>
      </c>
      <c r="B90" s="1" t="str">
        <f ca="1">IF(Información1[[#This Row],[Fecha]]='Ajuste de fechas'!$A$2,"Día actual","Día anterior")</f>
        <v>Día anterior</v>
      </c>
      <c r="C90" s="3" t="s">
        <v>59</v>
      </c>
      <c r="D90" t="s">
        <v>60</v>
      </c>
      <c r="E90" s="3" t="s">
        <v>62</v>
      </c>
      <c r="F90" s="3" t="s">
        <v>19</v>
      </c>
      <c r="G90" s="3" t="s">
        <v>56</v>
      </c>
      <c r="H90" s="3" t="s">
        <v>11</v>
      </c>
      <c r="I90" s="3" t="s">
        <v>7</v>
      </c>
      <c r="J90" s="3" t="s">
        <v>43</v>
      </c>
      <c r="K90" s="3" t="s">
        <v>61</v>
      </c>
      <c r="L90" s="3" t="s">
        <v>78</v>
      </c>
      <c r="M90">
        <v>1</v>
      </c>
    </row>
    <row r="91" spans="1:13" x14ac:dyDescent="0.25">
      <c r="A91" s="2">
        <v>46231</v>
      </c>
      <c r="B91" s="1" t="str">
        <f ca="1">IF(Información1[[#This Row],[Fecha]]='Ajuste de fechas'!$A$2,"Día actual","Día anterior")</f>
        <v>Día anterior</v>
      </c>
      <c r="C91" s="3" t="s">
        <v>59</v>
      </c>
      <c r="D91" t="s">
        <v>60</v>
      </c>
      <c r="E91" s="3" t="s">
        <v>221</v>
      </c>
      <c r="F91" s="3" t="s">
        <v>24</v>
      </c>
      <c r="G91" s="3" t="s">
        <v>87</v>
      </c>
      <c r="H91" s="3" t="s">
        <v>11</v>
      </c>
      <c r="I91" s="3" t="s">
        <v>7</v>
      </c>
      <c r="J91" s="3" t="s">
        <v>24</v>
      </c>
      <c r="K91" s="3" t="s">
        <v>61</v>
      </c>
      <c r="L91" s="3" t="s">
        <v>40</v>
      </c>
      <c r="M91">
        <v>1</v>
      </c>
    </row>
    <row r="92" spans="1:13" x14ac:dyDescent="0.25">
      <c r="A92" s="2">
        <v>46231</v>
      </c>
      <c r="B92" s="1" t="str">
        <f ca="1">IF(Información1[[#This Row],[Fecha]]='Ajuste de fechas'!$A$2,"Día actual","Día anterior")</f>
        <v>Día anterior</v>
      </c>
      <c r="C92" s="3" t="s">
        <v>59</v>
      </c>
      <c r="D92" t="s">
        <v>60</v>
      </c>
      <c r="E92" s="3" t="s">
        <v>222</v>
      </c>
      <c r="F92" s="3" t="s">
        <v>19</v>
      </c>
      <c r="G92" s="3" t="s">
        <v>102</v>
      </c>
      <c r="H92" s="3" t="s">
        <v>11</v>
      </c>
      <c r="I92" s="3" t="s">
        <v>7</v>
      </c>
      <c r="J92" s="3" t="s">
        <v>43</v>
      </c>
      <c r="K92" s="3" t="s">
        <v>61</v>
      </c>
      <c r="L92" s="3" t="s">
        <v>40</v>
      </c>
      <c r="M92">
        <v>1</v>
      </c>
    </row>
    <row r="93" spans="1:13" x14ac:dyDescent="0.25">
      <c r="A93" s="2">
        <v>46231</v>
      </c>
      <c r="B93" s="1" t="str">
        <f ca="1">IF(Información1[[#This Row],[Fecha]]='Ajuste de fechas'!$A$2,"Día actual","Día anterior")</f>
        <v>Día anterior</v>
      </c>
      <c r="C93" s="3" t="s">
        <v>29</v>
      </c>
      <c r="D93" t="s">
        <v>30</v>
      </c>
      <c r="E93" s="3" t="s">
        <v>223</v>
      </c>
      <c r="F93" s="3" t="s">
        <v>19</v>
      </c>
      <c r="G93" s="3" t="s">
        <v>224</v>
      </c>
      <c r="H93" s="3" t="s">
        <v>57</v>
      </c>
      <c r="I93" s="3" t="s">
        <v>7</v>
      </c>
      <c r="J93" s="3" t="s">
        <v>43</v>
      </c>
      <c r="K93" s="3" t="s">
        <v>225</v>
      </c>
      <c r="L93" s="3" t="s">
        <v>41</v>
      </c>
      <c r="M93">
        <v>1</v>
      </c>
    </row>
    <row r="94" spans="1:13" x14ac:dyDescent="0.25">
      <c r="A94" s="2">
        <v>46231</v>
      </c>
      <c r="B94" s="1" t="str">
        <f ca="1">IF(Información1[[#This Row],[Fecha]]='Ajuste de fechas'!$A$2,"Día actual","Día anterior")</f>
        <v>Día anterior</v>
      </c>
      <c r="C94" s="3" t="s">
        <v>29</v>
      </c>
      <c r="D94" t="s">
        <v>30</v>
      </c>
      <c r="E94" s="3" t="s">
        <v>226</v>
      </c>
      <c r="F94" s="3" t="s">
        <v>54</v>
      </c>
      <c r="G94" s="3" t="s">
        <v>82</v>
      </c>
      <c r="H94" s="3" t="s">
        <v>57</v>
      </c>
      <c r="I94" s="3" t="s">
        <v>7</v>
      </c>
      <c r="J94" s="3" t="s">
        <v>24</v>
      </c>
      <c r="K94" s="3" t="s">
        <v>27</v>
      </c>
      <c r="L94" s="3" t="s">
        <v>41</v>
      </c>
      <c r="M94">
        <v>1</v>
      </c>
    </row>
    <row r="95" spans="1:13" x14ac:dyDescent="0.25">
      <c r="A95" s="2">
        <v>46231</v>
      </c>
      <c r="B95" s="1" t="str">
        <f ca="1">IF(Información1[[#This Row],[Fecha]]='Ajuste de fechas'!$A$2,"Día actual","Día anterior")</f>
        <v>Día anterior</v>
      </c>
      <c r="C95" s="3" t="s">
        <v>29</v>
      </c>
      <c r="D95" t="s">
        <v>30</v>
      </c>
      <c r="E95" s="3" t="s">
        <v>227</v>
      </c>
      <c r="F95" s="3" t="s">
        <v>74</v>
      </c>
      <c r="G95" s="3" t="s">
        <v>88</v>
      </c>
      <c r="H95" s="3" t="s">
        <v>57</v>
      </c>
      <c r="I95" s="3" t="s">
        <v>7</v>
      </c>
      <c r="J95" s="3" t="s">
        <v>39</v>
      </c>
      <c r="K95" s="3" t="s">
        <v>27</v>
      </c>
      <c r="L95" s="3" t="s">
        <v>41</v>
      </c>
      <c r="M95">
        <v>1</v>
      </c>
    </row>
    <row r="96" spans="1:13" x14ac:dyDescent="0.25">
      <c r="A96" s="2">
        <v>46231</v>
      </c>
      <c r="B96" s="1" t="str">
        <f ca="1">IF(Información1[[#This Row],[Fecha]]='Ajuste de fechas'!$A$2,"Día actual","Día anterior")</f>
        <v>Día anterior</v>
      </c>
      <c r="C96" s="3" t="s">
        <v>29</v>
      </c>
      <c r="D96" t="s">
        <v>30</v>
      </c>
      <c r="E96" s="3" t="s">
        <v>228</v>
      </c>
      <c r="F96" s="3" t="s">
        <v>26</v>
      </c>
      <c r="G96" s="3" t="s">
        <v>141</v>
      </c>
      <c r="H96" s="3" t="s">
        <v>57</v>
      </c>
      <c r="I96" s="3" t="s">
        <v>7</v>
      </c>
      <c r="J96" s="3" t="s">
        <v>39</v>
      </c>
      <c r="K96" s="3" t="s">
        <v>27</v>
      </c>
      <c r="L96" s="3" t="s">
        <v>40</v>
      </c>
      <c r="M96">
        <v>1</v>
      </c>
    </row>
    <row r="97" spans="1:13" x14ac:dyDescent="0.25">
      <c r="A97" s="2">
        <v>46231</v>
      </c>
      <c r="B97" s="1" t="str">
        <f ca="1">IF(Información1[[#This Row],[Fecha]]='Ajuste de fechas'!$A$2,"Día actual","Día anterior")</f>
        <v>Día anterior</v>
      </c>
      <c r="C97" s="3" t="s">
        <v>29</v>
      </c>
      <c r="D97" t="s">
        <v>30</v>
      </c>
      <c r="E97" s="3" t="s">
        <v>229</v>
      </c>
      <c r="F97" s="3" t="s">
        <v>15</v>
      </c>
      <c r="G97" s="3" t="s">
        <v>58</v>
      </c>
      <c r="H97" s="3" t="s">
        <v>57</v>
      </c>
      <c r="I97" s="3" t="s">
        <v>25</v>
      </c>
      <c r="J97" s="3" t="s">
        <v>39</v>
      </c>
      <c r="K97" s="3" t="s">
        <v>27</v>
      </c>
      <c r="L97" s="3" t="s">
        <v>41</v>
      </c>
      <c r="M97">
        <v>1</v>
      </c>
    </row>
    <row r="98" spans="1:13" x14ac:dyDescent="0.25">
      <c r="A98" s="2">
        <v>46231</v>
      </c>
      <c r="B98" s="1" t="str">
        <f ca="1">IF(Información1[[#This Row],[Fecha]]='Ajuste de fechas'!$A$2,"Día actual","Día anterior")</f>
        <v>Día anterior</v>
      </c>
      <c r="C98" s="3" t="s">
        <v>29</v>
      </c>
      <c r="D98" t="s">
        <v>30</v>
      </c>
      <c r="E98" s="3" t="s">
        <v>230</v>
      </c>
      <c r="F98" s="3" t="s">
        <v>15</v>
      </c>
      <c r="G98" s="3" t="s">
        <v>58</v>
      </c>
      <c r="H98" s="3" t="s">
        <v>57</v>
      </c>
      <c r="I98" s="3" t="s">
        <v>25</v>
      </c>
      <c r="J98" s="3" t="s">
        <v>39</v>
      </c>
      <c r="K98" s="3" t="s">
        <v>27</v>
      </c>
      <c r="L98" s="3" t="s">
        <v>41</v>
      </c>
      <c r="M98">
        <v>1</v>
      </c>
    </row>
    <row r="99" spans="1:13" x14ac:dyDescent="0.25">
      <c r="A99" s="2">
        <v>46231</v>
      </c>
      <c r="B99" s="1" t="str">
        <f ca="1">IF(Información1[[#This Row],[Fecha]]='Ajuste de fechas'!$A$2,"Día actual","Día anterior")</f>
        <v>Día anterior</v>
      </c>
      <c r="C99" s="3" t="s">
        <v>29</v>
      </c>
      <c r="D99" t="s">
        <v>30</v>
      </c>
      <c r="E99" s="3" t="s">
        <v>231</v>
      </c>
      <c r="F99" s="3" t="s">
        <v>15</v>
      </c>
      <c r="G99" s="3" t="s">
        <v>58</v>
      </c>
      <c r="H99" s="3" t="s">
        <v>57</v>
      </c>
      <c r="I99" s="3" t="s">
        <v>7</v>
      </c>
      <c r="J99" s="3" t="s">
        <v>39</v>
      </c>
      <c r="K99" s="3" t="s">
        <v>27</v>
      </c>
      <c r="L99" s="3" t="s">
        <v>40</v>
      </c>
      <c r="M99">
        <v>1</v>
      </c>
    </row>
    <row r="100" spans="1:13" x14ac:dyDescent="0.25">
      <c r="A100" s="2">
        <v>46231</v>
      </c>
      <c r="B100" s="1" t="str">
        <f ca="1">IF(Información1[[#This Row],[Fecha]]='Ajuste de fechas'!$A$2,"Día actual","Día anterior")</f>
        <v>Día anterior</v>
      </c>
      <c r="C100" s="3" t="s">
        <v>29</v>
      </c>
      <c r="D100" t="s">
        <v>30</v>
      </c>
      <c r="E100" s="3" t="s">
        <v>232</v>
      </c>
      <c r="F100" s="3" t="s">
        <v>17</v>
      </c>
      <c r="G100" s="3" t="s">
        <v>111</v>
      </c>
      <c r="H100" s="3" t="s">
        <v>57</v>
      </c>
      <c r="I100" s="3" t="s">
        <v>7</v>
      </c>
      <c r="J100" s="3" t="s">
        <v>39</v>
      </c>
      <c r="K100" s="3" t="s">
        <v>27</v>
      </c>
      <c r="L100" s="3" t="s">
        <v>40</v>
      </c>
      <c r="M100">
        <v>1</v>
      </c>
    </row>
    <row r="101" spans="1:13" x14ac:dyDescent="0.25">
      <c r="A101" s="2">
        <v>46231</v>
      </c>
      <c r="B101" s="1" t="str">
        <f ca="1">IF(Información1[[#This Row],[Fecha]]='Ajuste de fechas'!$A$2,"Día actual","Día anterior")</f>
        <v>Día anterior</v>
      </c>
      <c r="C101" s="3" t="s">
        <v>29</v>
      </c>
      <c r="D101" t="s">
        <v>30</v>
      </c>
      <c r="E101" s="3" t="s">
        <v>233</v>
      </c>
      <c r="F101" s="3" t="s">
        <v>15</v>
      </c>
      <c r="G101" s="3" t="s">
        <v>99</v>
      </c>
      <c r="H101" s="3" t="s">
        <v>57</v>
      </c>
      <c r="I101" s="3" t="s">
        <v>7</v>
      </c>
      <c r="J101" s="3" t="s">
        <v>39</v>
      </c>
      <c r="K101" s="3" t="s">
        <v>27</v>
      </c>
      <c r="L101" s="3" t="s">
        <v>40</v>
      </c>
      <c r="M101">
        <v>1</v>
      </c>
    </row>
    <row r="102" spans="1:13" x14ac:dyDescent="0.25">
      <c r="A102" s="2">
        <v>46231</v>
      </c>
      <c r="B102" s="1" t="str">
        <f ca="1">IF(Información1[[#This Row],[Fecha]]='Ajuste de fechas'!$A$2,"Día actual","Día anterior")</f>
        <v>Día anterior</v>
      </c>
      <c r="C102" s="3" t="s">
        <v>29</v>
      </c>
      <c r="D102" t="s">
        <v>30</v>
      </c>
      <c r="E102" s="3" t="s">
        <v>234</v>
      </c>
      <c r="F102" s="3" t="s">
        <v>31</v>
      </c>
      <c r="G102" s="3" t="s">
        <v>164</v>
      </c>
      <c r="H102" s="3" t="s">
        <v>57</v>
      </c>
      <c r="I102" s="3" t="s">
        <v>7</v>
      </c>
      <c r="J102" s="3" t="s">
        <v>39</v>
      </c>
      <c r="K102" s="3" t="s">
        <v>27</v>
      </c>
      <c r="L102" s="3" t="s">
        <v>42</v>
      </c>
      <c r="M102">
        <v>1</v>
      </c>
    </row>
    <row r="103" spans="1:13" x14ac:dyDescent="0.25">
      <c r="A103" s="2">
        <v>46231</v>
      </c>
      <c r="B103" s="1" t="str">
        <f ca="1">IF(Información1[[#This Row],[Fecha]]='Ajuste de fechas'!$A$2,"Día actual","Día anterior")</f>
        <v>Día anterior</v>
      </c>
      <c r="C103" s="3" t="s">
        <v>29</v>
      </c>
      <c r="D103" t="s">
        <v>30</v>
      </c>
      <c r="E103" s="3" t="s">
        <v>125</v>
      </c>
      <c r="F103" s="3" t="s">
        <v>74</v>
      </c>
      <c r="G103" s="3" t="s">
        <v>113</v>
      </c>
      <c r="H103" s="3" t="s">
        <v>57</v>
      </c>
      <c r="I103" s="3" t="s">
        <v>7</v>
      </c>
      <c r="J103" s="3" t="s">
        <v>39</v>
      </c>
      <c r="K103" s="3" t="s">
        <v>27</v>
      </c>
      <c r="L103" s="3" t="s">
        <v>42</v>
      </c>
      <c r="M103">
        <v>1</v>
      </c>
    </row>
    <row r="104" spans="1:13" x14ac:dyDescent="0.25">
      <c r="A104" s="2">
        <v>46231</v>
      </c>
      <c r="B104" s="1" t="str">
        <f ca="1">IF(Información1[[#This Row],[Fecha]]='Ajuste de fechas'!$A$2,"Día actual","Día anterior")</f>
        <v>Día anterior</v>
      </c>
      <c r="C104" s="3" t="s">
        <v>29</v>
      </c>
      <c r="D104" t="s">
        <v>30</v>
      </c>
      <c r="E104" s="3" t="s">
        <v>235</v>
      </c>
      <c r="F104" s="3" t="s">
        <v>19</v>
      </c>
      <c r="G104" s="3" t="s">
        <v>79</v>
      </c>
      <c r="H104" s="3" t="s">
        <v>57</v>
      </c>
      <c r="I104" s="3" t="s">
        <v>7</v>
      </c>
      <c r="J104" s="3" t="s">
        <v>43</v>
      </c>
      <c r="K104" s="3" t="s">
        <v>225</v>
      </c>
      <c r="L104" s="3" t="s">
        <v>78</v>
      </c>
      <c r="M104">
        <v>1</v>
      </c>
    </row>
    <row r="105" spans="1:13" x14ac:dyDescent="0.25">
      <c r="A105" s="2">
        <v>46231</v>
      </c>
      <c r="B105" s="1" t="str">
        <f ca="1">IF(Información1[[#This Row],[Fecha]]='Ajuste de fechas'!$A$2,"Día actual","Día anterior")</f>
        <v>Día anterior</v>
      </c>
      <c r="C105" s="3" t="s">
        <v>29</v>
      </c>
      <c r="D105" t="s">
        <v>30</v>
      </c>
      <c r="E105" s="3" t="s">
        <v>236</v>
      </c>
      <c r="F105" s="3" t="s">
        <v>19</v>
      </c>
      <c r="G105" s="3" t="s">
        <v>237</v>
      </c>
      <c r="H105" s="3" t="s">
        <v>57</v>
      </c>
      <c r="I105" s="3" t="s">
        <v>7</v>
      </c>
      <c r="J105" s="3" t="s">
        <v>43</v>
      </c>
      <c r="K105" s="3" t="s">
        <v>27</v>
      </c>
      <c r="L105" s="3" t="s">
        <v>40</v>
      </c>
      <c r="M105">
        <v>1</v>
      </c>
    </row>
    <row r="106" spans="1:13" x14ac:dyDescent="0.25">
      <c r="A106" s="2">
        <v>46231</v>
      </c>
      <c r="B106" s="1" t="str">
        <f ca="1">IF(Información1[[#This Row],[Fecha]]='Ajuste de fechas'!$A$2,"Día actual","Día anterior")</f>
        <v>Día anterior</v>
      </c>
      <c r="C106" s="3" t="s">
        <v>29</v>
      </c>
      <c r="D106" t="s">
        <v>30</v>
      </c>
      <c r="E106" s="3" t="s">
        <v>238</v>
      </c>
      <c r="F106" s="3" t="s">
        <v>104</v>
      </c>
      <c r="G106" s="3" t="s">
        <v>93</v>
      </c>
      <c r="H106" s="3" t="s">
        <v>57</v>
      </c>
      <c r="I106" s="3" t="s">
        <v>7</v>
      </c>
      <c r="J106" s="3" t="s">
        <v>39</v>
      </c>
      <c r="K106" s="3" t="s">
        <v>27</v>
      </c>
      <c r="L106" s="3" t="s">
        <v>42</v>
      </c>
      <c r="M106">
        <v>1</v>
      </c>
    </row>
    <row r="107" spans="1:13" x14ac:dyDescent="0.25">
      <c r="A107" s="2">
        <v>46231</v>
      </c>
      <c r="B107" s="1" t="str">
        <f ca="1">IF(Información1[[#This Row],[Fecha]]='Ajuste de fechas'!$A$2,"Día actual","Día anterior")</f>
        <v>Día anterior</v>
      </c>
      <c r="C107" s="3" t="s">
        <v>29</v>
      </c>
      <c r="D107" t="s">
        <v>30</v>
      </c>
      <c r="E107" s="3" t="s">
        <v>130</v>
      </c>
      <c r="F107" s="3" t="s">
        <v>26</v>
      </c>
      <c r="G107" s="3" t="s">
        <v>131</v>
      </c>
      <c r="H107" s="3" t="s">
        <v>57</v>
      </c>
      <c r="I107" s="3" t="s">
        <v>7</v>
      </c>
      <c r="J107" s="3" t="s">
        <v>39</v>
      </c>
      <c r="K107" s="3" t="s">
        <v>27</v>
      </c>
      <c r="L107" s="3" t="s">
        <v>42</v>
      </c>
      <c r="M107">
        <v>1</v>
      </c>
    </row>
    <row r="108" spans="1:13" x14ac:dyDescent="0.25">
      <c r="A108" s="2">
        <v>46232</v>
      </c>
      <c r="B108" s="1" t="str">
        <f ca="1">IF(Información1[[#This Row],[Fecha]]='Ajuste de fechas'!$A$2,"Día actual","Día anterior")</f>
        <v>Día actual</v>
      </c>
      <c r="C108" s="3" t="s">
        <v>28</v>
      </c>
      <c r="D108" t="s">
        <v>66</v>
      </c>
      <c r="E108" s="3" t="s">
        <v>239</v>
      </c>
      <c r="F108" s="3" t="s">
        <v>48</v>
      </c>
      <c r="G108" s="3" t="s">
        <v>240</v>
      </c>
      <c r="H108" s="3" t="s">
        <v>11</v>
      </c>
      <c r="I108" s="3" t="s">
        <v>7</v>
      </c>
      <c r="J108" s="3" t="s">
        <v>39</v>
      </c>
      <c r="K108" s="3" t="s">
        <v>67</v>
      </c>
      <c r="L108" s="3" t="s">
        <v>40</v>
      </c>
      <c r="M108">
        <v>1</v>
      </c>
    </row>
    <row r="109" spans="1:13" x14ac:dyDescent="0.25">
      <c r="A109" s="2">
        <v>46232</v>
      </c>
      <c r="B109" s="1" t="str">
        <f ca="1">IF(Información1[[#This Row],[Fecha]]='Ajuste de fechas'!$A$2,"Día actual","Día anterior")</f>
        <v>Día actual</v>
      </c>
      <c r="C109" s="3" t="s">
        <v>80</v>
      </c>
      <c r="D109" t="s">
        <v>70</v>
      </c>
      <c r="E109" s="3" t="s">
        <v>241</v>
      </c>
      <c r="F109" s="3" t="s">
        <v>242</v>
      </c>
      <c r="G109" s="3" t="s">
        <v>243</v>
      </c>
      <c r="H109" s="3" t="s">
        <v>11</v>
      </c>
      <c r="I109" s="3" t="s">
        <v>7</v>
      </c>
      <c r="J109" s="3" t="s">
        <v>39</v>
      </c>
      <c r="K109" s="3" t="s">
        <v>71</v>
      </c>
      <c r="L109" s="3" t="s">
        <v>42</v>
      </c>
      <c r="M109">
        <v>1</v>
      </c>
    </row>
    <row r="110" spans="1:13" x14ac:dyDescent="0.25">
      <c r="A110" s="2">
        <v>46232</v>
      </c>
      <c r="B110" s="1" t="str">
        <f ca="1">IF(Información1[[#This Row],[Fecha]]='Ajuste de fechas'!$A$2,"Día actual","Día anterior")</f>
        <v>Día actual</v>
      </c>
      <c r="C110" s="3" t="s">
        <v>28</v>
      </c>
      <c r="D110" t="s">
        <v>66</v>
      </c>
      <c r="E110" s="3" t="s">
        <v>244</v>
      </c>
      <c r="F110" s="3" t="s">
        <v>19</v>
      </c>
      <c r="G110" s="3" t="s">
        <v>75</v>
      </c>
      <c r="H110" s="3" t="s">
        <v>11</v>
      </c>
      <c r="I110" s="3" t="s">
        <v>7</v>
      </c>
      <c r="J110" s="3" t="s">
        <v>43</v>
      </c>
      <c r="K110" s="3" t="s">
        <v>67</v>
      </c>
      <c r="L110" s="3" t="s">
        <v>40</v>
      </c>
      <c r="M110">
        <v>1</v>
      </c>
    </row>
    <row r="111" spans="1:13" x14ac:dyDescent="0.25">
      <c r="A111" s="2">
        <v>46232</v>
      </c>
      <c r="B111" s="1" t="str">
        <f ca="1">IF(Información1[[#This Row],[Fecha]]='Ajuste de fechas'!$A$2,"Día actual","Día anterior")</f>
        <v>Día actual</v>
      </c>
      <c r="C111" s="3" t="s">
        <v>28</v>
      </c>
      <c r="D111" t="s">
        <v>76</v>
      </c>
      <c r="E111" s="3" t="s">
        <v>245</v>
      </c>
      <c r="F111" s="3" t="s">
        <v>19</v>
      </c>
      <c r="G111" s="3" t="s">
        <v>246</v>
      </c>
      <c r="H111" s="3" t="s">
        <v>11</v>
      </c>
      <c r="I111" s="3" t="s">
        <v>7</v>
      </c>
      <c r="J111" s="3" t="s">
        <v>43</v>
      </c>
      <c r="K111" s="3" t="s">
        <v>77</v>
      </c>
      <c r="L111" s="3" t="s">
        <v>40</v>
      </c>
      <c r="M111">
        <v>1</v>
      </c>
    </row>
    <row r="112" spans="1:13" x14ac:dyDescent="0.25">
      <c r="A112" s="2">
        <v>46232</v>
      </c>
      <c r="B112" s="1" t="str">
        <f ca="1">IF(Información1[[#This Row],[Fecha]]='Ajuste de fechas'!$A$2,"Día actual","Día anterior")</f>
        <v>Día actual</v>
      </c>
      <c r="C112" s="3" t="s">
        <v>28</v>
      </c>
      <c r="D112" t="s">
        <v>76</v>
      </c>
      <c r="E112" s="3" t="s">
        <v>247</v>
      </c>
      <c r="F112" s="3" t="s">
        <v>19</v>
      </c>
      <c r="G112" s="3" t="s">
        <v>248</v>
      </c>
      <c r="H112" s="3" t="s">
        <v>11</v>
      </c>
      <c r="I112" s="3" t="s">
        <v>7</v>
      </c>
      <c r="J112" s="3" t="s">
        <v>43</v>
      </c>
      <c r="K112" s="3" t="s">
        <v>77</v>
      </c>
      <c r="L112" s="3" t="s">
        <v>40</v>
      </c>
      <c r="M112">
        <v>1</v>
      </c>
    </row>
    <row r="113" spans="1:13" x14ac:dyDescent="0.25">
      <c r="A113" s="2">
        <v>46232</v>
      </c>
      <c r="B113" s="1" t="str">
        <f ca="1">IF(Información1[[#This Row],[Fecha]]='Ajuste de fechas'!$A$2,"Día actual","Día anterior")</f>
        <v>Día actual</v>
      </c>
      <c r="C113" s="3" t="s">
        <v>69</v>
      </c>
      <c r="D113" t="s">
        <v>70</v>
      </c>
      <c r="E113" s="3" t="s">
        <v>249</v>
      </c>
      <c r="F113" s="3" t="s">
        <v>15</v>
      </c>
      <c r="G113" s="3" t="s">
        <v>250</v>
      </c>
      <c r="H113" s="3" t="s">
        <v>11</v>
      </c>
      <c r="I113" s="3" t="s">
        <v>7</v>
      </c>
      <c r="J113" s="3" t="s">
        <v>39</v>
      </c>
      <c r="K113" s="3" t="s">
        <v>71</v>
      </c>
      <c r="L113" s="3" t="s">
        <v>42</v>
      </c>
      <c r="M113">
        <v>1</v>
      </c>
    </row>
    <row r="114" spans="1:13" x14ac:dyDescent="0.25">
      <c r="A114" s="2">
        <v>46232</v>
      </c>
      <c r="B114" s="1" t="str">
        <f ca="1">IF(Información1[[#This Row],[Fecha]]='Ajuste de fechas'!$A$2,"Día actual","Día anterior")</f>
        <v>Día actual</v>
      </c>
      <c r="C114" s="3" t="s">
        <v>28</v>
      </c>
      <c r="D114" t="s">
        <v>76</v>
      </c>
      <c r="E114" s="3" t="s">
        <v>251</v>
      </c>
      <c r="F114" s="3" t="s">
        <v>15</v>
      </c>
      <c r="G114" s="3" t="s">
        <v>250</v>
      </c>
      <c r="H114" s="3" t="s">
        <v>11</v>
      </c>
      <c r="I114" s="3" t="s">
        <v>7</v>
      </c>
      <c r="J114" s="3" t="s">
        <v>39</v>
      </c>
      <c r="K114" s="3" t="s">
        <v>77</v>
      </c>
      <c r="L114" s="3" t="s">
        <v>40</v>
      </c>
      <c r="M114">
        <v>1</v>
      </c>
    </row>
    <row r="115" spans="1:13" x14ac:dyDescent="0.25">
      <c r="A115" s="2">
        <v>46232</v>
      </c>
      <c r="B115" s="1" t="str">
        <f ca="1">IF(Información1[[#This Row],[Fecha]]='Ajuste de fechas'!$A$2,"Día actual","Día anterior")</f>
        <v>Día actual</v>
      </c>
      <c r="C115" s="3" t="s">
        <v>8</v>
      </c>
      <c r="D115" t="s">
        <v>10</v>
      </c>
      <c r="E115" s="3" t="s">
        <v>252</v>
      </c>
      <c r="F115" s="3" t="s">
        <v>15</v>
      </c>
      <c r="G115" s="3" t="s">
        <v>250</v>
      </c>
      <c r="H115" s="3" t="s">
        <v>11</v>
      </c>
      <c r="I115" s="3" t="s">
        <v>7</v>
      </c>
      <c r="J115" s="3" t="s">
        <v>39</v>
      </c>
      <c r="K115" s="3" t="s">
        <v>14</v>
      </c>
      <c r="L115" s="3" t="s">
        <v>42</v>
      </c>
      <c r="M115">
        <v>1</v>
      </c>
    </row>
    <row r="116" spans="1:13" x14ac:dyDescent="0.25">
      <c r="A116" s="2">
        <v>46232</v>
      </c>
      <c r="B116" s="1" t="str">
        <f ca="1">IF(Información1[[#This Row],[Fecha]]='Ajuste de fechas'!$A$2,"Día actual","Día anterior")</f>
        <v>Día actual</v>
      </c>
      <c r="C116" s="3" t="s">
        <v>8</v>
      </c>
      <c r="D116" t="s">
        <v>10</v>
      </c>
      <c r="E116" s="3" t="s">
        <v>253</v>
      </c>
      <c r="F116" s="3" t="s">
        <v>19</v>
      </c>
      <c r="G116" s="3" t="s">
        <v>32</v>
      </c>
      <c r="H116" s="3" t="s">
        <v>11</v>
      </c>
      <c r="I116" s="3" t="s">
        <v>7</v>
      </c>
      <c r="J116" s="3" t="s">
        <v>43</v>
      </c>
      <c r="K116" s="3" t="s">
        <v>14</v>
      </c>
      <c r="L116" s="3" t="s">
        <v>41</v>
      </c>
      <c r="M116">
        <v>1</v>
      </c>
    </row>
    <row r="117" spans="1:13" x14ac:dyDescent="0.25">
      <c r="A117" s="2">
        <v>46232</v>
      </c>
      <c r="B117" s="1" t="str">
        <f ca="1">IF(Información1[[#This Row],[Fecha]]='Ajuste de fechas'!$A$2,"Día actual","Día anterior")</f>
        <v>Día actual</v>
      </c>
      <c r="C117" s="3" t="s">
        <v>8</v>
      </c>
      <c r="D117" t="s">
        <v>10</v>
      </c>
      <c r="E117" s="3" t="s">
        <v>20</v>
      </c>
      <c r="F117" s="3" t="s">
        <v>19</v>
      </c>
      <c r="G117" s="3" t="s">
        <v>32</v>
      </c>
      <c r="H117" s="3" t="s">
        <v>11</v>
      </c>
      <c r="I117" s="3" t="s">
        <v>12</v>
      </c>
      <c r="J117" s="3" t="s">
        <v>43</v>
      </c>
      <c r="K117" s="3" t="s">
        <v>14</v>
      </c>
      <c r="L117" s="3" t="s">
        <v>41</v>
      </c>
      <c r="M117">
        <v>1</v>
      </c>
    </row>
    <row r="118" spans="1:13" x14ac:dyDescent="0.25">
      <c r="A118" s="2">
        <v>46232</v>
      </c>
      <c r="B118" s="1" t="str">
        <f ca="1">IF(Información1[[#This Row],[Fecha]]='Ajuste de fechas'!$A$2,"Día actual","Día anterior")</f>
        <v>Día actual</v>
      </c>
      <c r="C118" s="3" t="s">
        <v>8</v>
      </c>
      <c r="D118" t="s">
        <v>10</v>
      </c>
      <c r="E118" s="3" t="s">
        <v>18</v>
      </c>
      <c r="F118" s="3" t="s">
        <v>19</v>
      </c>
      <c r="G118" s="3" t="s">
        <v>32</v>
      </c>
      <c r="H118" s="3" t="s">
        <v>11</v>
      </c>
      <c r="I118" s="3" t="s">
        <v>12</v>
      </c>
      <c r="J118" s="3" t="s">
        <v>43</v>
      </c>
      <c r="K118" s="3" t="s">
        <v>14</v>
      </c>
      <c r="L118" s="3" t="s">
        <v>41</v>
      </c>
      <c r="M118">
        <v>1</v>
      </c>
    </row>
    <row r="119" spans="1:13" x14ac:dyDescent="0.25">
      <c r="A119" s="2">
        <v>46232</v>
      </c>
      <c r="B119" s="1" t="str">
        <f ca="1">IF(Información1[[#This Row],[Fecha]]='Ajuste de fechas'!$A$2,"Día actual","Día anterior")</f>
        <v>Día actual</v>
      </c>
      <c r="C119" s="3" t="s">
        <v>8</v>
      </c>
      <c r="D119" t="s">
        <v>10</v>
      </c>
      <c r="E119" s="3" t="s">
        <v>68</v>
      </c>
      <c r="F119" s="3" t="s">
        <v>54</v>
      </c>
      <c r="G119" s="3" t="s">
        <v>32</v>
      </c>
      <c r="H119" s="3" t="s">
        <v>11</v>
      </c>
      <c r="I119" s="3" t="s">
        <v>12</v>
      </c>
      <c r="J119" s="3" t="s">
        <v>24</v>
      </c>
      <c r="K119" s="3" t="s">
        <v>14</v>
      </c>
      <c r="L119" s="3" t="s">
        <v>41</v>
      </c>
      <c r="M119">
        <v>1</v>
      </c>
    </row>
    <row r="120" spans="1:13" x14ac:dyDescent="0.25">
      <c r="A120" s="2">
        <v>46232</v>
      </c>
      <c r="B120" s="1" t="str">
        <f ca="1">IF(Información1[[#This Row],[Fecha]]='Ajuste de fechas'!$A$2,"Día actual","Día anterior")</f>
        <v>Día actual</v>
      </c>
      <c r="C120" s="3" t="s">
        <v>8</v>
      </c>
      <c r="D120" t="s">
        <v>10</v>
      </c>
      <c r="E120" s="3" t="s">
        <v>13</v>
      </c>
      <c r="F120" s="3" t="s">
        <v>15</v>
      </c>
      <c r="G120" s="3" t="s">
        <v>32</v>
      </c>
      <c r="H120" s="3" t="s">
        <v>11</v>
      </c>
      <c r="I120" s="3" t="s">
        <v>12</v>
      </c>
      <c r="J120" s="3" t="s">
        <v>39</v>
      </c>
      <c r="K120" s="3" t="s">
        <v>14</v>
      </c>
      <c r="L120" s="3" t="s">
        <v>41</v>
      </c>
      <c r="M120">
        <v>1</v>
      </c>
    </row>
    <row r="121" spans="1:13" x14ac:dyDescent="0.25">
      <c r="A121" s="2">
        <v>46232</v>
      </c>
      <c r="B121" s="1" t="str">
        <f ca="1">IF(Información1[[#This Row],[Fecha]]='Ajuste de fechas'!$A$2,"Día actual","Día anterior")</f>
        <v>Día actual</v>
      </c>
      <c r="C121" s="3" t="s">
        <v>8</v>
      </c>
      <c r="D121" t="s">
        <v>10</v>
      </c>
      <c r="E121" s="3" t="s">
        <v>16</v>
      </c>
      <c r="F121" s="3" t="s">
        <v>17</v>
      </c>
      <c r="G121" s="3" t="s">
        <v>32</v>
      </c>
      <c r="H121" s="3" t="s">
        <v>11</v>
      </c>
      <c r="I121" s="3" t="s">
        <v>12</v>
      </c>
      <c r="J121" s="3" t="s">
        <v>39</v>
      </c>
      <c r="K121" s="3" t="s">
        <v>14</v>
      </c>
      <c r="L121" s="3" t="s">
        <v>41</v>
      </c>
      <c r="M121">
        <v>1</v>
      </c>
    </row>
    <row r="122" spans="1:13" x14ac:dyDescent="0.25">
      <c r="A122" s="2">
        <v>46232</v>
      </c>
      <c r="B122" s="1" t="str">
        <f ca="1">IF(Información1[[#This Row],[Fecha]]='Ajuste de fechas'!$A$2,"Día actual","Día anterior")</f>
        <v>Día actual</v>
      </c>
      <c r="C122" s="3" t="s">
        <v>8</v>
      </c>
      <c r="D122" t="s">
        <v>10</v>
      </c>
      <c r="E122" s="3" t="s">
        <v>53</v>
      </c>
      <c r="F122" s="3" t="s">
        <v>6</v>
      </c>
      <c r="G122" s="3" t="s">
        <v>32</v>
      </c>
      <c r="H122" s="3" t="s">
        <v>11</v>
      </c>
      <c r="I122" s="3" t="s">
        <v>12</v>
      </c>
      <c r="J122" s="3" t="s">
        <v>39</v>
      </c>
      <c r="K122" s="3" t="s">
        <v>14</v>
      </c>
      <c r="L122" s="3" t="s">
        <v>41</v>
      </c>
      <c r="M122">
        <v>1</v>
      </c>
    </row>
    <row r="123" spans="1:13" x14ac:dyDescent="0.25">
      <c r="A123" s="2">
        <v>46232</v>
      </c>
      <c r="B123" s="1" t="str">
        <f ca="1">IF(Información1[[#This Row],[Fecha]]='Ajuste de fechas'!$A$2,"Día actual","Día anterior")</f>
        <v>Día actual</v>
      </c>
      <c r="C123" s="3" t="s">
        <v>8</v>
      </c>
      <c r="D123" t="s">
        <v>10</v>
      </c>
      <c r="E123" s="3" t="s">
        <v>254</v>
      </c>
      <c r="F123" s="3" t="s">
        <v>22</v>
      </c>
      <c r="G123" s="3" t="s">
        <v>255</v>
      </c>
      <c r="H123" s="3" t="s">
        <v>11</v>
      </c>
      <c r="I123" s="3" t="s">
        <v>7</v>
      </c>
      <c r="J123" s="3" t="s">
        <v>44</v>
      </c>
      <c r="K123" s="3" t="s">
        <v>14</v>
      </c>
      <c r="L123" s="3" t="s">
        <v>40</v>
      </c>
      <c r="M123">
        <v>1</v>
      </c>
    </row>
    <row r="124" spans="1:13" x14ac:dyDescent="0.25">
      <c r="A124" s="2">
        <v>46232</v>
      </c>
      <c r="B124" s="1" t="str">
        <f ca="1">IF(Información1[[#This Row],[Fecha]]='Ajuste de fechas'!$A$2,"Día actual","Día anterior")</f>
        <v>Día actual</v>
      </c>
      <c r="C124" s="3" t="s">
        <v>28</v>
      </c>
      <c r="D124" t="s">
        <v>76</v>
      </c>
      <c r="E124" s="3" t="s">
        <v>256</v>
      </c>
      <c r="F124" s="3" t="s">
        <v>19</v>
      </c>
      <c r="G124" s="3" t="s">
        <v>257</v>
      </c>
      <c r="H124" s="3" t="s">
        <v>11</v>
      </c>
      <c r="I124" s="3" t="s">
        <v>25</v>
      </c>
      <c r="J124" s="3" t="s">
        <v>43</v>
      </c>
      <c r="K124" s="3" t="s">
        <v>77</v>
      </c>
      <c r="L124" s="3" t="s">
        <v>40</v>
      </c>
      <c r="M124">
        <v>1</v>
      </c>
    </row>
    <row r="125" spans="1:13" x14ac:dyDescent="0.25">
      <c r="A125" s="2">
        <v>46232</v>
      </c>
      <c r="B125" s="1" t="str">
        <f ca="1">IF(Información1[[#This Row],[Fecha]]='Ajuste de fechas'!$A$2,"Día actual","Día anterior")</f>
        <v>Día actual</v>
      </c>
      <c r="C125" s="3" t="s">
        <v>8</v>
      </c>
      <c r="D125" t="s">
        <v>10</v>
      </c>
      <c r="E125" s="3" t="s">
        <v>258</v>
      </c>
      <c r="F125" s="3" t="s">
        <v>22</v>
      </c>
      <c r="G125" s="3" t="s">
        <v>259</v>
      </c>
      <c r="H125" s="3" t="s">
        <v>11</v>
      </c>
      <c r="I125" s="3" t="s">
        <v>25</v>
      </c>
      <c r="J125" s="3" t="s">
        <v>44</v>
      </c>
      <c r="K125" s="3" t="s">
        <v>9</v>
      </c>
      <c r="L125" s="3" t="s">
        <v>41</v>
      </c>
      <c r="M125">
        <v>1</v>
      </c>
    </row>
    <row r="126" spans="1:13" x14ac:dyDescent="0.25">
      <c r="A126" s="2">
        <v>46232</v>
      </c>
      <c r="B126" s="1" t="str">
        <f ca="1">IF(Información1[[#This Row],[Fecha]]='Ajuste de fechas'!$A$2,"Día actual","Día anterior")</f>
        <v>Día actual</v>
      </c>
      <c r="C126" s="3" t="s">
        <v>8</v>
      </c>
      <c r="D126" t="s">
        <v>10</v>
      </c>
      <c r="E126" s="3" t="s">
        <v>260</v>
      </c>
      <c r="F126" s="3" t="s">
        <v>19</v>
      </c>
      <c r="G126" s="3" t="s">
        <v>261</v>
      </c>
      <c r="H126" s="3" t="s">
        <v>11</v>
      </c>
      <c r="I126" s="3" t="s">
        <v>7</v>
      </c>
      <c r="J126" s="3" t="s">
        <v>43</v>
      </c>
      <c r="K126" s="3" t="s">
        <v>9</v>
      </c>
      <c r="L126" s="3" t="s">
        <v>41</v>
      </c>
      <c r="M126">
        <v>1</v>
      </c>
    </row>
    <row r="127" spans="1:13" x14ac:dyDescent="0.25">
      <c r="A127" s="2">
        <v>46232</v>
      </c>
      <c r="B127" s="1" t="str">
        <f ca="1">IF(Información1[[#This Row],[Fecha]]='Ajuste de fechas'!$A$2,"Día actual","Día anterior")</f>
        <v>Día actual</v>
      </c>
      <c r="C127" s="3" t="s">
        <v>28</v>
      </c>
      <c r="D127" t="s">
        <v>76</v>
      </c>
      <c r="E127" s="3" t="s">
        <v>262</v>
      </c>
      <c r="F127" s="3" t="s">
        <v>85</v>
      </c>
      <c r="G127" s="3" t="s">
        <v>143</v>
      </c>
      <c r="H127" s="3" t="s">
        <v>11</v>
      </c>
      <c r="I127" s="3" t="s">
        <v>7</v>
      </c>
      <c r="J127" s="3" t="s">
        <v>39</v>
      </c>
      <c r="K127" s="3" t="s">
        <v>77</v>
      </c>
      <c r="L127" s="3" t="s">
        <v>40</v>
      </c>
      <c r="M127">
        <v>1</v>
      </c>
    </row>
    <row r="128" spans="1:13" x14ac:dyDescent="0.25">
      <c r="A128" s="2">
        <v>46232</v>
      </c>
      <c r="B128" s="1" t="str">
        <f ca="1">IF(Información1[[#This Row],[Fecha]]='Ajuste de fechas'!$A$2,"Día actual","Día anterior")</f>
        <v>Día actual</v>
      </c>
      <c r="C128" s="3" t="s">
        <v>8</v>
      </c>
      <c r="D128" t="s">
        <v>10</v>
      </c>
      <c r="E128" s="3" t="s">
        <v>263</v>
      </c>
      <c r="F128" s="3" t="s">
        <v>6</v>
      </c>
      <c r="G128" s="3" t="s">
        <v>264</v>
      </c>
      <c r="H128" s="3" t="s">
        <v>11</v>
      </c>
      <c r="I128" s="3" t="s">
        <v>25</v>
      </c>
      <c r="J128" s="3" t="s">
        <v>39</v>
      </c>
      <c r="K128" s="3" t="s">
        <v>9</v>
      </c>
      <c r="L128" s="3" t="s">
        <v>41</v>
      </c>
      <c r="M128">
        <v>1</v>
      </c>
    </row>
    <row r="129" spans="1:13" x14ac:dyDescent="0.25">
      <c r="A129" s="2">
        <v>46232</v>
      </c>
      <c r="B129" s="1" t="str">
        <f ca="1">IF(Información1[[#This Row],[Fecha]]='Ajuste de fechas'!$A$2,"Día actual","Día anterior")</f>
        <v>Día actual</v>
      </c>
      <c r="C129" s="3" t="s">
        <v>28</v>
      </c>
      <c r="D129" t="s">
        <v>76</v>
      </c>
      <c r="E129" s="3" t="s">
        <v>265</v>
      </c>
      <c r="F129" s="3" t="s">
        <v>26</v>
      </c>
      <c r="G129" s="3" t="s">
        <v>173</v>
      </c>
      <c r="H129" s="3" t="s">
        <v>11</v>
      </c>
      <c r="I129" s="3" t="s">
        <v>7</v>
      </c>
      <c r="J129" s="3" t="s">
        <v>39</v>
      </c>
      <c r="K129" s="3" t="s">
        <v>77</v>
      </c>
      <c r="L129" s="3" t="s">
        <v>40</v>
      </c>
      <c r="M129">
        <v>1</v>
      </c>
    </row>
    <row r="130" spans="1:13" x14ac:dyDescent="0.25">
      <c r="A130" s="2">
        <v>46232</v>
      </c>
      <c r="B130" s="1" t="str">
        <f ca="1">IF(Información1[[#This Row],[Fecha]]='Ajuste de fechas'!$A$2,"Día actual","Día anterior")</f>
        <v>Día actual</v>
      </c>
      <c r="C130" s="3" t="s">
        <v>28</v>
      </c>
      <c r="D130" t="s">
        <v>66</v>
      </c>
      <c r="E130" s="3" t="s">
        <v>266</v>
      </c>
      <c r="F130" s="3" t="s">
        <v>81</v>
      </c>
      <c r="G130" s="3" t="s">
        <v>267</v>
      </c>
      <c r="H130" s="3" t="s">
        <v>11</v>
      </c>
      <c r="I130" s="3" t="s">
        <v>7</v>
      </c>
      <c r="J130" s="3" t="s">
        <v>24</v>
      </c>
      <c r="K130" s="3" t="s">
        <v>67</v>
      </c>
      <c r="L130" s="3" t="s">
        <v>40</v>
      </c>
      <c r="M130">
        <v>1</v>
      </c>
    </row>
    <row r="131" spans="1:13" x14ac:dyDescent="0.25">
      <c r="A131" s="2">
        <v>46232</v>
      </c>
      <c r="B131" s="1" t="str">
        <f ca="1">IF(Información1[[#This Row],[Fecha]]='Ajuste de fechas'!$A$2,"Día actual","Día anterior")</f>
        <v>Día actual</v>
      </c>
      <c r="C131" s="3" t="s">
        <v>28</v>
      </c>
      <c r="D131" t="s">
        <v>66</v>
      </c>
      <c r="E131" s="3" t="s">
        <v>268</v>
      </c>
      <c r="F131" s="3" t="s">
        <v>48</v>
      </c>
      <c r="G131" s="3" t="s">
        <v>269</v>
      </c>
      <c r="H131" s="3" t="s">
        <v>11</v>
      </c>
      <c r="I131" s="3" t="s">
        <v>25</v>
      </c>
      <c r="J131" s="3" t="s">
        <v>39</v>
      </c>
      <c r="K131" s="3" t="s">
        <v>67</v>
      </c>
      <c r="L131" s="3" t="s">
        <v>40</v>
      </c>
      <c r="M131">
        <v>1</v>
      </c>
    </row>
    <row r="132" spans="1:13" x14ac:dyDescent="0.25">
      <c r="A132" s="2">
        <v>46232</v>
      </c>
      <c r="B132" s="1" t="str">
        <f ca="1">IF(Información1[[#This Row],[Fecha]]='Ajuste de fechas'!$A$2,"Día actual","Día anterior")</f>
        <v>Día actual</v>
      </c>
      <c r="C132" s="3" t="s">
        <v>28</v>
      </c>
      <c r="D132" t="s">
        <v>66</v>
      </c>
      <c r="E132" s="3" t="s">
        <v>270</v>
      </c>
      <c r="F132" s="3" t="s">
        <v>48</v>
      </c>
      <c r="G132" s="3" t="s">
        <v>269</v>
      </c>
      <c r="H132" s="3" t="s">
        <v>11</v>
      </c>
      <c r="I132" s="3" t="s">
        <v>7</v>
      </c>
      <c r="J132" s="3" t="s">
        <v>39</v>
      </c>
      <c r="K132" s="3" t="s">
        <v>67</v>
      </c>
      <c r="L132" s="3" t="s">
        <v>40</v>
      </c>
      <c r="M132">
        <v>1</v>
      </c>
    </row>
    <row r="133" spans="1:13" x14ac:dyDescent="0.25">
      <c r="A133" s="2">
        <v>46232</v>
      </c>
      <c r="B133" s="1" t="str">
        <f ca="1">IF(Información1[[#This Row],[Fecha]]='Ajuste de fechas'!$A$2,"Día actual","Día anterior")</f>
        <v>Día actual</v>
      </c>
      <c r="C133" s="3" t="s">
        <v>28</v>
      </c>
      <c r="D133" t="s">
        <v>66</v>
      </c>
      <c r="E133" s="3" t="s">
        <v>271</v>
      </c>
      <c r="F133" s="3" t="s">
        <v>145</v>
      </c>
      <c r="G133" s="3" t="s">
        <v>272</v>
      </c>
      <c r="H133" s="3" t="s">
        <v>11</v>
      </c>
      <c r="I133" s="3" t="s">
        <v>7</v>
      </c>
      <c r="J133" s="3" t="s">
        <v>39</v>
      </c>
      <c r="K133" s="3" t="s">
        <v>67</v>
      </c>
      <c r="L133" s="3" t="s">
        <v>40</v>
      </c>
      <c r="M133">
        <v>1</v>
      </c>
    </row>
    <row r="134" spans="1:13" x14ac:dyDescent="0.25">
      <c r="A134" s="2">
        <v>46232</v>
      </c>
      <c r="B134" s="1" t="str">
        <f ca="1">IF(Información1[[#This Row],[Fecha]]='Ajuste de fechas'!$A$2,"Día actual","Día anterior")</f>
        <v>Día actual</v>
      </c>
      <c r="C134" s="3" t="s">
        <v>28</v>
      </c>
      <c r="D134" t="s">
        <v>66</v>
      </c>
      <c r="E134" s="3" t="s">
        <v>273</v>
      </c>
      <c r="F134" s="3" t="s">
        <v>19</v>
      </c>
      <c r="G134" s="3" t="s">
        <v>87</v>
      </c>
      <c r="H134" s="3" t="s">
        <v>11</v>
      </c>
      <c r="I134" s="3" t="s">
        <v>7</v>
      </c>
      <c r="J134" s="3" t="s">
        <v>43</v>
      </c>
      <c r="K134" s="3" t="s">
        <v>67</v>
      </c>
      <c r="L134" s="3" t="s">
        <v>40</v>
      </c>
      <c r="M134">
        <v>1</v>
      </c>
    </row>
    <row r="135" spans="1:13" x14ac:dyDescent="0.25">
      <c r="A135" s="2">
        <v>46232</v>
      </c>
      <c r="B135" s="1" t="str">
        <f ca="1">IF(Información1[[#This Row],[Fecha]]='Ajuste de fechas'!$A$2,"Día actual","Día anterior")</f>
        <v>Día actual</v>
      </c>
      <c r="C135" s="3" t="s">
        <v>28</v>
      </c>
      <c r="D135" t="s">
        <v>76</v>
      </c>
      <c r="E135" s="3" t="s">
        <v>274</v>
      </c>
      <c r="F135" s="3" t="s">
        <v>145</v>
      </c>
      <c r="G135" s="3" t="s">
        <v>90</v>
      </c>
      <c r="H135" s="3" t="s">
        <v>11</v>
      </c>
      <c r="I135" s="3" t="s">
        <v>7</v>
      </c>
      <c r="J135" s="3" t="s">
        <v>39</v>
      </c>
      <c r="K135" s="3" t="s">
        <v>77</v>
      </c>
      <c r="L135" s="3" t="s">
        <v>40</v>
      </c>
      <c r="M135">
        <v>1</v>
      </c>
    </row>
    <row r="136" spans="1:13" x14ac:dyDescent="0.25">
      <c r="A136" s="2">
        <v>46232</v>
      </c>
      <c r="B136" s="1" t="str">
        <f ca="1">IF(Información1[[#This Row],[Fecha]]='Ajuste de fechas'!$A$2,"Día actual","Día anterior")</f>
        <v>Día actual</v>
      </c>
      <c r="C136" s="3" t="s">
        <v>8</v>
      </c>
      <c r="D136" t="s">
        <v>10</v>
      </c>
      <c r="E136" s="3" t="s">
        <v>275</v>
      </c>
      <c r="F136" s="3" t="s">
        <v>6</v>
      </c>
      <c r="G136" s="3" t="s">
        <v>276</v>
      </c>
      <c r="H136" s="3" t="s">
        <v>11</v>
      </c>
      <c r="I136" s="3" t="s">
        <v>25</v>
      </c>
      <c r="J136" s="3" t="s">
        <v>39</v>
      </c>
      <c r="K136" s="3" t="s">
        <v>9</v>
      </c>
      <c r="L136" s="3" t="s">
        <v>41</v>
      </c>
      <c r="M136">
        <v>1</v>
      </c>
    </row>
    <row r="137" spans="1:13" x14ac:dyDescent="0.25">
      <c r="A137" s="2">
        <v>46232</v>
      </c>
      <c r="B137" s="1" t="str">
        <f ca="1">IF(Información1[[#This Row],[Fecha]]='Ajuste de fechas'!$A$2,"Día actual","Día anterior")</f>
        <v>Día actual</v>
      </c>
      <c r="C137" s="3" t="s">
        <v>8</v>
      </c>
      <c r="D137" t="s">
        <v>10</v>
      </c>
      <c r="E137" s="3" t="s">
        <v>277</v>
      </c>
      <c r="F137" s="3" t="s">
        <v>19</v>
      </c>
      <c r="G137" s="3" t="s">
        <v>98</v>
      </c>
      <c r="H137" s="3" t="s">
        <v>11</v>
      </c>
      <c r="I137" s="3" t="s">
        <v>7</v>
      </c>
      <c r="J137" s="3" t="s">
        <v>43</v>
      </c>
      <c r="K137" s="3" t="s">
        <v>14</v>
      </c>
      <c r="L137" s="3" t="s">
        <v>73</v>
      </c>
      <c r="M137">
        <v>1</v>
      </c>
    </row>
    <row r="138" spans="1:13" x14ac:dyDescent="0.25">
      <c r="A138" s="2">
        <v>46232</v>
      </c>
      <c r="B138" s="1" t="str">
        <f ca="1">IF(Información1[[#This Row],[Fecha]]='Ajuste de fechas'!$A$2,"Día actual","Día anterior")</f>
        <v>Día actual</v>
      </c>
      <c r="C138" s="3" t="s">
        <v>28</v>
      </c>
      <c r="D138" t="s">
        <v>76</v>
      </c>
      <c r="E138" s="3" t="s">
        <v>278</v>
      </c>
      <c r="F138" s="3" t="s">
        <v>21</v>
      </c>
      <c r="G138" s="3" t="s">
        <v>279</v>
      </c>
      <c r="H138" s="3" t="s">
        <v>11</v>
      </c>
      <c r="I138" s="3" t="s">
        <v>7</v>
      </c>
      <c r="J138" s="3" t="s">
        <v>39</v>
      </c>
      <c r="K138" s="3" t="s">
        <v>77</v>
      </c>
      <c r="L138" s="3" t="s">
        <v>40</v>
      </c>
      <c r="M138">
        <v>1</v>
      </c>
    </row>
    <row r="139" spans="1:13" x14ac:dyDescent="0.25">
      <c r="A139" s="2">
        <v>46232</v>
      </c>
      <c r="B139" s="1" t="str">
        <f ca="1">IF(Información1[[#This Row],[Fecha]]='Ajuste de fechas'!$A$2,"Día actual","Día anterior")</f>
        <v>Día actual</v>
      </c>
      <c r="C139" s="3" t="s">
        <v>8</v>
      </c>
      <c r="D139" t="s">
        <v>10</v>
      </c>
      <c r="E139" s="3" t="s">
        <v>280</v>
      </c>
      <c r="F139" s="3" t="s">
        <v>21</v>
      </c>
      <c r="G139" s="3" t="s">
        <v>279</v>
      </c>
      <c r="H139" s="3" t="s">
        <v>11</v>
      </c>
      <c r="I139" s="3" t="s">
        <v>7</v>
      </c>
      <c r="J139" s="3" t="s">
        <v>39</v>
      </c>
      <c r="K139" s="3" t="s">
        <v>14</v>
      </c>
      <c r="L139" s="3" t="s">
        <v>42</v>
      </c>
      <c r="M139">
        <v>1</v>
      </c>
    </row>
    <row r="140" spans="1:13" x14ac:dyDescent="0.25">
      <c r="A140" s="2">
        <v>46232</v>
      </c>
      <c r="B140" s="1" t="str">
        <f ca="1">IF(Información1[[#This Row],[Fecha]]='Ajuste de fechas'!$A$2,"Día actual","Día anterior")</f>
        <v>Día actual</v>
      </c>
      <c r="C140" s="3" t="s">
        <v>69</v>
      </c>
      <c r="D140" t="s">
        <v>70</v>
      </c>
      <c r="E140" s="3" t="s">
        <v>177</v>
      </c>
      <c r="F140" s="3" t="s">
        <v>104</v>
      </c>
      <c r="G140" s="3" t="s">
        <v>127</v>
      </c>
      <c r="H140" s="3" t="s">
        <v>11</v>
      </c>
      <c r="I140" s="3" t="s">
        <v>7</v>
      </c>
      <c r="J140" s="3" t="s">
        <v>39</v>
      </c>
      <c r="K140" s="3" t="s">
        <v>71</v>
      </c>
      <c r="L140" s="3" t="s">
        <v>42</v>
      </c>
      <c r="M140">
        <v>1</v>
      </c>
    </row>
    <row r="141" spans="1:13" x14ac:dyDescent="0.25">
      <c r="A141" s="2">
        <v>46232</v>
      </c>
      <c r="B141" s="1" t="str">
        <f ca="1">IF(Información1[[#This Row],[Fecha]]='Ajuste de fechas'!$A$2,"Día actual","Día anterior")</f>
        <v>Día actual</v>
      </c>
      <c r="C141" s="3" t="s">
        <v>69</v>
      </c>
      <c r="D141" t="s">
        <v>70</v>
      </c>
      <c r="E141" s="3" t="s">
        <v>281</v>
      </c>
      <c r="F141" s="3" t="s">
        <v>21</v>
      </c>
      <c r="G141" s="3" t="s">
        <v>282</v>
      </c>
      <c r="H141" s="3" t="s">
        <v>11</v>
      </c>
      <c r="I141" s="3" t="s">
        <v>7</v>
      </c>
      <c r="J141" s="3" t="s">
        <v>39</v>
      </c>
      <c r="K141" s="3" t="s">
        <v>71</v>
      </c>
      <c r="L141" s="3" t="s">
        <v>42</v>
      </c>
      <c r="M141">
        <v>1</v>
      </c>
    </row>
    <row r="142" spans="1:13" x14ac:dyDescent="0.25">
      <c r="A142" s="2">
        <v>46232</v>
      </c>
      <c r="B142" s="1" t="str">
        <f ca="1">IF(Información1[[#This Row],[Fecha]]='Ajuste de fechas'!$A$2,"Día actual","Día anterior")</f>
        <v>Día actual</v>
      </c>
      <c r="C142" s="3" t="s">
        <v>28</v>
      </c>
      <c r="D142" t="s">
        <v>76</v>
      </c>
      <c r="E142" s="3" t="s">
        <v>283</v>
      </c>
      <c r="F142" s="3" t="s">
        <v>21</v>
      </c>
      <c r="G142" s="3" t="s">
        <v>282</v>
      </c>
      <c r="H142" s="3" t="s">
        <v>11</v>
      </c>
      <c r="I142" s="3" t="s">
        <v>7</v>
      </c>
      <c r="J142" s="3" t="s">
        <v>39</v>
      </c>
      <c r="K142" s="3" t="s">
        <v>77</v>
      </c>
      <c r="L142" s="3" t="s">
        <v>40</v>
      </c>
      <c r="M142">
        <v>1</v>
      </c>
    </row>
    <row r="143" spans="1:13" x14ac:dyDescent="0.25">
      <c r="A143" s="2">
        <v>46232</v>
      </c>
      <c r="B143" s="1" t="str">
        <f ca="1">IF(Información1[[#This Row],[Fecha]]='Ajuste de fechas'!$A$2,"Día actual","Día anterior")</f>
        <v>Día actual</v>
      </c>
      <c r="C143" s="3" t="s">
        <v>28</v>
      </c>
      <c r="D143" t="s">
        <v>76</v>
      </c>
      <c r="E143" s="3" t="s">
        <v>284</v>
      </c>
      <c r="F143" s="3" t="s">
        <v>26</v>
      </c>
      <c r="G143" s="3" t="s">
        <v>285</v>
      </c>
      <c r="H143" s="3" t="s">
        <v>11</v>
      </c>
      <c r="I143" s="3" t="s">
        <v>7</v>
      </c>
      <c r="J143" s="3" t="s">
        <v>39</v>
      </c>
      <c r="K143" s="3" t="s">
        <v>77</v>
      </c>
      <c r="L143" s="3" t="s">
        <v>40</v>
      </c>
      <c r="M143">
        <v>1</v>
      </c>
    </row>
    <row r="144" spans="1:13" x14ac:dyDescent="0.25">
      <c r="A144" s="2">
        <v>46232</v>
      </c>
      <c r="B144" s="1" t="str">
        <f ca="1">IF(Información1[[#This Row],[Fecha]]='Ajuste de fechas'!$A$2,"Día actual","Día anterior")</f>
        <v>Día actual</v>
      </c>
      <c r="C144" s="3" t="s">
        <v>28</v>
      </c>
      <c r="D144" t="s">
        <v>76</v>
      </c>
      <c r="E144" s="3" t="s">
        <v>286</v>
      </c>
      <c r="F144" s="3" t="s">
        <v>21</v>
      </c>
      <c r="G144" s="3" t="s">
        <v>287</v>
      </c>
      <c r="H144" s="3" t="s">
        <v>11</v>
      </c>
      <c r="I144" s="3" t="s">
        <v>7</v>
      </c>
      <c r="J144" s="3" t="s">
        <v>39</v>
      </c>
      <c r="K144" s="3" t="s">
        <v>77</v>
      </c>
      <c r="L144" s="3" t="s">
        <v>40</v>
      </c>
      <c r="M144">
        <v>1</v>
      </c>
    </row>
    <row r="145" spans="1:13" x14ac:dyDescent="0.25">
      <c r="A145" s="2">
        <v>46232</v>
      </c>
      <c r="B145" s="1" t="str">
        <f ca="1">IF(Información1[[#This Row],[Fecha]]='Ajuste de fechas'!$A$2,"Día actual","Día anterior")</f>
        <v>Día actual</v>
      </c>
      <c r="C145" s="3" t="s">
        <v>28</v>
      </c>
      <c r="D145" t="s">
        <v>66</v>
      </c>
      <c r="E145" s="3" t="s">
        <v>288</v>
      </c>
      <c r="F145" s="3" t="s">
        <v>31</v>
      </c>
      <c r="G145" s="3" t="s">
        <v>91</v>
      </c>
      <c r="H145" s="3" t="s">
        <v>11</v>
      </c>
      <c r="I145" s="3" t="s">
        <v>7</v>
      </c>
      <c r="J145" s="3" t="s">
        <v>39</v>
      </c>
      <c r="K145" s="3" t="s">
        <v>67</v>
      </c>
      <c r="L145" s="3" t="s">
        <v>42</v>
      </c>
      <c r="M145">
        <v>1</v>
      </c>
    </row>
    <row r="146" spans="1:13" x14ac:dyDescent="0.25">
      <c r="A146" s="2">
        <v>46232</v>
      </c>
      <c r="B146" s="1" t="str">
        <f ca="1">IF(Información1[[#This Row],[Fecha]]='Ajuste de fechas'!$A$2,"Día actual","Día anterior")</f>
        <v>Día actual</v>
      </c>
      <c r="C146" s="3" t="s">
        <v>28</v>
      </c>
      <c r="D146" t="s">
        <v>76</v>
      </c>
      <c r="E146" s="3" t="s">
        <v>289</v>
      </c>
      <c r="F146" s="3" t="s">
        <v>31</v>
      </c>
      <c r="G146" s="3" t="s">
        <v>91</v>
      </c>
      <c r="H146" s="3" t="s">
        <v>11</v>
      </c>
      <c r="I146" s="3" t="s">
        <v>7</v>
      </c>
      <c r="J146" s="3" t="s">
        <v>39</v>
      </c>
      <c r="K146" s="3" t="s">
        <v>77</v>
      </c>
      <c r="L146" s="3" t="s">
        <v>40</v>
      </c>
      <c r="M146">
        <v>1</v>
      </c>
    </row>
    <row r="147" spans="1:13" x14ac:dyDescent="0.25">
      <c r="A147" s="2">
        <v>46232</v>
      </c>
      <c r="B147" s="1" t="str">
        <f ca="1">IF(Información1[[#This Row],[Fecha]]='Ajuste de fechas'!$A$2,"Día actual","Día anterior")</f>
        <v>Día actual</v>
      </c>
      <c r="C147" s="3" t="s">
        <v>8</v>
      </c>
      <c r="D147" t="s">
        <v>10</v>
      </c>
      <c r="E147" s="3" t="s">
        <v>290</v>
      </c>
      <c r="F147" s="3" t="s">
        <v>17</v>
      </c>
      <c r="G147" s="3" t="s">
        <v>291</v>
      </c>
      <c r="H147" s="3" t="s">
        <v>11</v>
      </c>
      <c r="I147" s="3" t="s">
        <v>25</v>
      </c>
      <c r="J147" s="3" t="s">
        <v>39</v>
      </c>
      <c r="K147" s="3" t="s">
        <v>9</v>
      </c>
      <c r="L147" s="3" t="s">
        <v>41</v>
      </c>
      <c r="M147">
        <v>1</v>
      </c>
    </row>
    <row r="148" spans="1:13" x14ac:dyDescent="0.25">
      <c r="A148" s="2">
        <v>46232</v>
      </c>
      <c r="B148" s="1" t="str">
        <f ca="1">IF(Información1[[#This Row],[Fecha]]='Ajuste de fechas'!$A$2,"Día actual","Día anterior")</f>
        <v>Día actual</v>
      </c>
      <c r="C148" s="3" t="s">
        <v>8</v>
      </c>
      <c r="D148" t="s">
        <v>10</v>
      </c>
      <c r="E148" s="3" t="s">
        <v>292</v>
      </c>
      <c r="F148" s="3" t="s">
        <v>22</v>
      </c>
      <c r="G148" s="3" t="s">
        <v>293</v>
      </c>
      <c r="H148" s="3" t="s">
        <v>11</v>
      </c>
      <c r="I148" s="3" t="s">
        <v>7</v>
      </c>
      <c r="J148" s="3" t="s">
        <v>44</v>
      </c>
      <c r="K148" s="3" t="s">
        <v>14</v>
      </c>
      <c r="L148" s="3" t="s">
        <v>40</v>
      </c>
      <c r="M148">
        <v>1</v>
      </c>
    </row>
    <row r="149" spans="1:13" x14ac:dyDescent="0.25">
      <c r="A149" s="2">
        <v>46232</v>
      </c>
      <c r="B149" s="1" t="str">
        <f ca="1">IF(Información1[[#This Row],[Fecha]]='Ajuste de fechas'!$A$2,"Día actual","Día anterior")</f>
        <v>Día actual</v>
      </c>
      <c r="C149" s="3" t="s">
        <v>8</v>
      </c>
      <c r="D149" t="s">
        <v>10</v>
      </c>
      <c r="E149" s="3" t="s">
        <v>294</v>
      </c>
      <c r="F149" s="3" t="s">
        <v>24</v>
      </c>
      <c r="G149" s="3" t="s">
        <v>86</v>
      </c>
      <c r="H149" s="3" t="s">
        <v>11</v>
      </c>
      <c r="I149" s="3" t="s">
        <v>7</v>
      </c>
      <c r="J149" s="3" t="s">
        <v>24</v>
      </c>
      <c r="K149" s="3" t="s">
        <v>14</v>
      </c>
      <c r="L149" s="3" t="s">
        <v>40</v>
      </c>
      <c r="M149">
        <v>1</v>
      </c>
    </row>
    <row r="150" spans="1:13" x14ac:dyDescent="0.25">
      <c r="A150" s="2">
        <v>46232</v>
      </c>
      <c r="B150" s="1" t="str">
        <f ca="1">IF(Información1[[#This Row],[Fecha]]='Ajuste de fechas'!$A$2,"Día actual","Día anterior")</f>
        <v>Día actual</v>
      </c>
      <c r="C150" s="3" t="s">
        <v>28</v>
      </c>
      <c r="D150" t="s">
        <v>76</v>
      </c>
      <c r="E150" s="3" t="s">
        <v>295</v>
      </c>
      <c r="F150" s="3" t="s">
        <v>145</v>
      </c>
      <c r="G150" s="3" t="s">
        <v>199</v>
      </c>
      <c r="H150" s="3" t="s">
        <v>11</v>
      </c>
      <c r="I150" s="3" t="s">
        <v>7</v>
      </c>
      <c r="J150" s="3" t="s">
        <v>39</v>
      </c>
      <c r="K150" s="3" t="s">
        <v>77</v>
      </c>
      <c r="L150" s="3" t="s">
        <v>40</v>
      </c>
      <c r="M150">
        <v>1</v>
      </c>
    </row>
    <row r="151" spans="1:13" x14ac:dyDescent="0.25">
      <c r="A151" s="2">
        <v>46232</v>
      </c>
      <c r="B151" s="1" t="str">
        <f ca="1">IF(Información1[[#This Row],[Fecha]]='Ajuste de fechas'!$A$2,"Día actual","Día anterior")</f>
        <v>Día actual</v>
      </c>
      <c r="C151" s="3" t="s">
        <v>28</v>
      </c>
      <c r="D151" t="s">
        <v>66</v>
      </c>
      <c r="E151" s="3" t="s">
        <v>296</v>
      </c>
      <c r="F151" s="3" t="s">
        <v>26</v>
      </c>
      <c r="G151" s="3" t="s">
        <v>297</v>
      </c>
      <c r="H151" s="3" t="s">
        <v>11</v>
      </c>
      <c r="I151" s="3" t="s">
        <v>7</v>
      </c>
      <c r="J151" s="3" t="s">
        <v>39</v>
      </c>
      <c r="K151" s="3" t="s">
        <v>67</v>
      </c>
      <c r="L151" s="3" t="s">
        <v>42</v>
      </c>
      <c r="M151">
        <v>1</v>
      </c>
    </row>
    <row r="152" spans="1:13" x14ac:dyDescent="0.25">
      <c r="A152" s="2">
        <v>46232</v>
      </c>
      <c r="B152" s="1" t="str">
        <f ca="1">IF(Información1[[#This Row],[Fecha]]='Ajuste de fechas'!$A$2,"Día actual","Día anterior")</f>
        <v>Día actual</v>
      </c>
      <c r="C152" s="3" t="s">
        <v>69</v>
      </c>
      <c r="D152" t="s">
        <v>70</v>
      </c>
      <c r="E152" s="3" t="s">
        <v>298</v>
      </c>
      <c r="F152" s="3" t="s">
        <v>26</v>
      </c>
      <c r="G152" s="3" t="s">
        <v>297</v>
      </c>
      <c r="H152" s="3" t="s">
        <v>11</v>
      </c>
      <c r="I152" s="3" t="s">
        <v>7</v>
      </c>
      <c r="J152" s="3" t="s">
        <v>39</v>
      </c>
      <c r="K152" s="3" t="s">
        <v>71</v>
      </c>
      <c r="L152" s="3" t="s">
        <v>42</v>
      </c>
      <c r="M152">
        <v>1</v>
      </c>
    </row>
    <row r="153" spans="1:13" x14ac:dyDescent="0.25">
      <c r="A153" s="2">
        <v>46232</v>
      </c>
      <c r="B153" s="1" t="str">
        <f ca="1">IF(Información1[[#This Row],[Fecha]]='Ajuste de fechas'!$A$2,"Día actual","Día anterior")</f>
        <v>Día actual</v>
      </c>
      <c r="C153" s="3" t="s">
        <v>28</v>
      </c>
      <c r="D153" t="s">
        <v>76</v>
      </c>
      <c r="E153" s="3" t="s">
        <v>299</v>
      </c>
      <c r="F153" s="3" t="s">
        <v>26</v>
      </c>
      <c r="G153" s="3" t="s">
        <v>297</v>
      </c>
      <c r="H153" s="3" t="s">
        <v>11</v>
      </c>
      <c r="I153" s="3" t="s">
        <v>7</v>
      </c>
      <c r="J153" s="3" t="s">
        <v>39</v>
      </c>
      <c r="K153" s="3" t="s">
        <v>77</v>
      </c>
      <c r="L153" s="3" t="s">
        <v>40</v>
      </c>
      <c r="M153">
        <v>1</v>
      </c>
    </row>
    <row r="154" spans="1:13" x14ac:dyDescent="0.25">
      <c r="A154" s="2">
        <v>46232</v>
      </c>
      <c r="B154" s="1" t="str">
        <f ca="1">IF(Información1[[#This Row],[Fecha]]='Ajuste de fechas'!$A$2,"Día actual","Día anterior")</f>
        <v>Día actual</v>
      </c>
      <c r="C154" s="3" t="s">
        <v>8</v>
      </c>
      <c r="D154" t="s">
        <v>10</v>
      </c>
      <c r="E154" s="3" t="s">
        <v>298</v>
      </c>
      <c r="F154" s="3" t="s">
        <v>26</v>
      </c>
      <c r="G154" s="3" t="s">
        <v>297</v>
      </c>
      <c r="H154" s="3" t="s">
        <v>11</v>
      </c>
      <c r="I154" s="3" t="s">
        <v>7</v>
      </c>
      <c r="J154" s="3" t="s">
        <v>39</v>
      </c>
      <c r="K154" s="3" t="s">
        <v>14</v>
      </c>
      <c r="L154" s="3" t="s">
        <v>42</v>
      </c>
      <c r="M154">
        <v>1</v>
      </c>
    </row>
    <row r="155" spans="1:13" x14ac:dyDescent="0.25">
      <c r="A155" s="2">
        <v>46232</v>
      </c>
      <c r="B155" s="1" t="str">
        <f ca="1">IF(Información1[[#This Row],[Fecha]]='Ajuste de fechas'!$A$2,"Día actual","Día anterior")</f>
        <v>Día actual</v>
      </c>
      <c r="C155" s="3" t="s">
        <v>28</v>
      </c>
      <c r="D155" t="s">
        <v>66</v>
      </c>
      <c r="E155" s="3" t="s">
        <v>300</v>
      </c>
      <c r="F155" s="3" t="s">
        <v>54</v>
      </c>
      <c r="G155" s="3" t="s">
        <v>82</v>
      </c>
      <c r="H155" s="3" t="s">
        <v>11</v>
      </c>
      <c r="I155" s="3" t="s">
        <v>7</v>
      </c>
      <c r="J155" s="3" t="s">
        <v>24</v>
      </c>
      <c r="K155" s="3" t="s">
        <v>67</v>
      </c>
      <c r="L155" s="3" t="s">
        <v>40</v>
      </c>
      <c r="M155">
        <v>1</v>
      </c>
    </row>
    <row r="156" spans="1:13" x14ac:dyDescent="0.25">
      <c r="A156" s="2">
        <v>46232</v>
      </c>
      <c r="B156" s="1" t="str">
        <f ca="1">IF(Información1[[#This Row],[Fecha]]='Ajuste de fechas'!$A$2,"Día actual","Día anterior")</f>
        <v>Día actual</v>
      </c>
      <c r="C156" s="3" t="s">
        <v>28</v>
      </c>
      <c r="D156" t="s">
        <v>66</v>
      </c>
      <c r="E156" s="3" t="s">
        <v>301</v>
      </c>
      <c r="F156" s="3" t="s">
        <v>26</v>
      </c>
      <c r="G156" s="3" t="s">
        <v>82</v>
      </c>
      <c r="H156" s="3" t="s">
        <v>11</v>
      </c>
      <c r="I156" s="3" t="s">
        <v>7</v>
      </c>
      <c r="J156" s="3" t="s">
        <v>39</v>
      </c>
      <c r="K156" s="3" t="s">
        <v>67</v>
      </c>
      <c r="L156" s="3" t="s">
        <v>40</v>
      </c>
      <c r="M156">
        <v>1</v>
      </c>
    </row>
    <row r="157" spans="1:13" x14ac:dyDescent="0.25">
      <c r="A157" s="2">
        <v>46232</v>
      </c>
      <c r="B157" s="1" t="str">
        <f ca="1">IF(Información1[[#This Row],[Fecha]]='Ajuste de fechas'!$A$2,"Día actual","Día anterior")</f>
        <v>Día actual</v>
      </c>
      <c r="C157" s="3" t="s">
        <v>28</v>
      </c>
      <c r="D157" t="s">
        <v>76</v>
      </c>
      <c r="E157" s="3" t="s">
        <v>302</v>
      </c>
      <c r="F157" s="3" t="s">
        <v>19</v>
      </c>
      <c r="G157" s="3" t="s">
        <v>303</v>
      </c>
      <c r="H157" s="3" t="s">
        <v>11</v>
      </c>
      <c r="I157" s="3" t="s">
        <v>7</v>
      </c>
      <c r="J157" s="3" t="s">
        <v>43</v>
      </c>
      <c r="K157" s="3" t="s">
        <v>77</v>
      </c>
      <c r="L157" s="3" t="s">
        <v>40</v>
      </c>
      <c r="M157">
        <v>1</v>
      </c>
    </row>
    <row r="158" spans="1:13" x14ac:dyDescent="0.25">
      <c r="A158" s="2">
        <v>46232</v>
      </c>
      <c r="B158" s="1" t="str">
        <f ca="1">IF(Información1[[#This Row],[Fecha]]='Ajuste de fechas'!$A$2,"Día actual","Día anterior")</f>
        <v>Día actual</v>
      </c>
      <c r="C158" s="3" t="s">
        <v>28</v>
      </c>
      <c r="D158" t="s">
        <v>66</v>
      </c>
      <c r="E158" s="3" t="s">
        <v>304</v>
      </c>
      <c r="F158" s="3" t="s">
        <v>26</v>
      </c>
      <c r="G158" s="3" t="s">
        <v>305</v>
      </c>
      <c r="H158" s="3" t="s">
        <v>11</v>
      </c>
      <c r="I158" s="3" t="s">
        <v>7</v>
      </c>
      <c r="J158" s="3" t="s">
        <v>39</v>
      </c>
      <c r="K158" s="3" t="s">
        <v>67</v>
      </c>
      <c r="L158" s="3" t="s">
        <v>40</v>
      </c>
      <c r="M158">
        <v>1</v>
      </c>
    </row>
    <row r="159" spans="1:13" x14ac:dyDescent="0.25">
      <c r="A159" s="2">
        <v>46232</v>
      </c>
      <c r="B159" s="1" t="str">
        <f ca="1">IF(Información1[[#This Row],[Fecha]]='Ajuste de fechas'!$A$2,"Día actual","Día anterior")</f>
        <v>Día actual</v>
      </c>
      <c r="C159" s="3" t="s">
        <v>8</v>
      </c>
      <c r="D159" t="s">
        <v>10</v>
      </c>
      <c r="E159" s="3" t="s">
        <v>306</v>
      </c>
      <c r="F159" s="3" t="s">
        <v>6</v>
      </c>
      <c r="G159" s="3" t="s">
        <v>307</v>
      </c>
      <c r="H159" s="3" t="s">
        <v>11</v>
      </c>
      <c r="I159" s="3" t="s">
        <v>25</v>
      </c>
      <c r="J159" s="3" t="s">
        <v>39</v>
      </c>
      <c r="K159" s="3" t="s">
        <v>9</v>
      </c>
      <c r="L159" s="3" t="s">
        <v>41</v>
      </c>
      <c r="M159">
        <v>1</v>
      </c>
    </row>
    <row r="160" spans="1:13" x14ac:dyDescent="0.25">
      <c r="A160" s="2">
        <v>46232</v>
      </c>
      <c r="B160" s="1" t="str">
        <f ca="1">IF(Información1[[#This Row],[Fecha]]='Ajuste de fechas'!$A$2,"Día actual","Día anterior")</f>
        <v>Día actual</v>
      </c>
      <c r="C160" s="3" t="s">
        <v>28</v>
      </c>
      <c r="D160" t="s">
        <v>66</v>
      </c>
      <c r="E160" s="3" t="s">
        <v>308</v>
      </c>
      <c r="F160" s="3" t="s">
        <v>26</v>
      </c>
      <c r="G160" s="3" t="s">
        <v>83</v>
      </c>
      <c r="H160" s="3" t="s">
        <v>11</v>
      </c>
      <c r="I160" s="3" t="s">
        <v>7</v>
      </c>
      <c r="J160" s="3" t="s">
        <v>39</v>
      </c>
      <c r="K160" s="3" t="s">
        <v>67</v>
      </c>
      <c r="L160" s="3" t="s">
        <v>40</v>
      </c>
      <c r="M160">
        <v>1</v>
      </c>
    </row>
    <row r="161" spans="1:13" x14ac:dyDescent="0.25">
      <c r="A161" s="2">
        <v>46232</v>
      </c>
      <c r="B161" s="1" t="str">
        <f ca="1">IF(Información1[[#This Row],[Fecha]]='Ajuste de fechas'!$A$2,"Día actual","Día anterior")</f>
        <v>Día actual</v>
      </c>
      <c r="C161" s="3" t="s">
        <v>50</v>
      </c>
      <c r="D161" t="s">
        <v>52</v>
      </c>
      <c r="E161" s="3" t="s">
        <v>309</v>
      </c>
      <c r="F161" s="3" t="s">
        <v>15</v>
      </c>
      <c r="G161" s="3" t="s">
        <v>250</v>
      </c>
      <c r="H161" s="3" t="s">
        <v>11</v>
      </c>
      <c r="I161" s="3" t="s">
        <v>7</v>
      </c>
      <c r="J161" s="3" t="s">
        <v>39</v>
      </c>
      <c r="K161" s="3" t="s">
        <v>49</v>
      </c>
      <c r="L161" s="3" t="s">
        <v>42</v>
      </c>
      <c r="M161">
        <v>1</v>
      </c>
    </row>
    <row r="162" spans="1:13" x14ac:dyDescent="0.25">
      <c r="A162" s="2">
        <v>46232</v>
      </c>
      <c r="B162" s="1" t="str">
        <f ca="1">IF(Información1[[#This Row],[Fecha]]='Ajuste de fechas'!$A$2,"Día actual","Día anterior")</f>
        <v>Día actual</v>
      </c>
      <c r="C162" s="3" t="s">
        <v>63</v>
      </c>
      <c r="D162" t="s">
        <v>64</v>
      </c>
      <c r="E162" s="3" t="s">
        <v>310</v>
      </c>
      <c r="F162" s="3" t="s">
        <v>22</v>
      </c>
      <c r="G162" s="3" t="s">
        <v>311</v>
      </c>
      <c r="H162" s="3" t="s">
        <v>11</v>
      </c>
      <c r="I162" s="3" t="s">
        <v>7</v>
      </c>
      <c r="J162" s="3" t="s">
        <v>44</v>
      </c>
      <c r="K162" s="3" t="s">
        <v>65</v>
      </c>
      <c r="L162" s="3" t="s">
        <v>40</v>
      </c>
      <c r="M162">
        <v>1</v>
      </c>
    </row>
    <row r="163" spans="1:13" x14ac:dyDescent="0.25">
      <c r="A163" s="2">
        <v>46232</v>
      </c>
      <c r="B163" s="1" t="str">
        <f ca="1">IF(Información1[[#This Row],[Fecha]]='Ajuste de fechas'!$A$2,"Día actual","Día anterior")</f>
        <v>Día actual</v>
      </c>
      <c r="C163" s="3" t="s">
        <v>50</v>
      </c>
      <c r="D163" t="s">
        <v>52</v>
      </c>
      <c r="E163" s="3" t="s">
        <v>312</v>
      </c>
      <c r="F163" s="3" t="s">
        <v>19</v>
      </c>
      <c r="G163" s="3" t="s">
        <v>208</v>
      </c>
      <c r="H163" s="3" t="s">
        <v>11</v>
      </c>
      <c r="I163" s="3" t="s">
        <v>7</v>
      </c>
      <c r="J163" s="3" t="s">
        <v>43</v>
      </c>
      <c r="K163" s="3" t="s">
        <v>49</v>
      </c>
      <c r="L163" s="3" t="s">
        <v>40</v>
      </c>
      <c r="M163">
        <v>1</v>
      </c>
    </row>
    <row r="164" spans="1:13" x14ac:dyDescent="0.25">
      <c r="A164" s="2">
        <v>46232</v>
      </c>
      <c r="B164" s="1" t="str">
        <f ca="1">IF(Información1[[#This Row],[Fecha]]='Ajuste de fechas'!$A$2,"Día actual","Día anterior")</f>
        <v>Día actual</v>
      </c>
      <c r="C164" s="3" t="s">
        <v>63</v>
      </c>
      <c r="D164" t="s">
        <v>64</v>
      </c>
      <c r="E164" s="3" t="s">
        <v>313</v>
      </c>
      <c r="F164" s="3" t="s">
        <v>85</v>
      </c>
      <c r="G164" s="3" t="s">
        <v>143</v>
      </c>
      <c r="H164" s="3" t="s">
        <v>11</v>
      </c>
      <c r="I164" s="3" t="s">
        <v>7</v>
      </c>
      <c r="J164" s="3" t="s">
        <v>39</v>
      </c>
      <c r="K164" s="3" t="s">
        <v>65</v>
      </c>
      <c r="L164" s="3" t="s">
        <v>42</v>
      </c>
      <c r="M164">
        <v>1</v>
      </c>
    </row>
    <row r="165" spans="1:13" x14ac:dyDescent="0.25">
      <c r="A165" s="2">
        <v>46232</v>
      </c>
      <c r="B165" s="1" t="str">
        <f ca="1">IF(Información1[[#This Row],[Fecha]]='Ajuste de fechas'!$A$2,"Día actual","Día anterior")</f>
        <v>Día actual</v>
      </c>
      <c r="C165" s="3" t="s">
        <v>50</v>
      </c>
      <c r="D165" t="s">
        <v>52</v>
      </c>
      <c r="E165" s="3" t="s">
        <v>314</v>
      </c>
      <c r="F165" s="3" t="s">
        <v>85</v>
      </c>
      <c r="G165" s="3" t="s">
        <v>143</v>
      </c>
      <c r="H165" s="3" t="s">
        <v>11</v>
      </c>
      <c r="I165" s="3" t="s">
        <v>7</v>
      </c>
      <c r="J165" s="3" t="s">
        <v>39</v>
      </c>
      <c r="K165" s="3" t="s">
        <v>49</v>
      </c>
      <c r="L165" s="3" t="s">
        <v>42</v>
      </c>
      <c r="M165">
        <v>1</v>
      </c>
    </row>
    <row r="166" spans="1:13" x14ac:dyDescent="0.25">
      <c r="A166" s="2">
        <v>46232</v>
      </c>
      <c r="B166" s="1" t="str">
        <f ca="1">IF(Información1[[#This Row],[Fecha]]='Ajuste de fechas'!$A$2,"Día actual","Día anterior")</f>
        <v>Día actual</v>
      </c>
      <c r="C166" s="3" t="s">
        <v>50</v>
      </c>
      <c r="D166" t="s">
        <v>52</v>
      </c>
      <c r="E166" s="3" t="s">
        <v>315</v>
      </c>
      <c r="F166" s="3" t="s">
        <v>19</v>
      </c>
      <c r="G166" s="3" t="s">
        <v>143</v>
      </c>
      <c r="H166" s="3" t="s">
        <v>11</v>
      </c>
      <c r="I166" s="3" t="s">
        <v>7</v>
      </c>
      <c r="J166" s="3" t="s">
        <v>43</v>
      </c>
      <c r="K166" s="3" t="s">
        <v>51</v>
      </c>
      <c r="L166" s="3" t="s">
        <v>40</v>
      </c>
      <c r="M166">
        <v>1</v>
      </c>
    </row>
    <row r="167" spans="1:13" x14ac:dyDescent="0.25">
      <c r="A167" s="2">
        <v>46232</v>
      </c>
      <c r="B167" s="1" t="str">
        <f ca="1">IF(Información1[[#This Row],[Fecha]]='Ajuste de fechas'!$A$2,"Día actual","Día anterior")</f>
        <v>Día actual</v>
      </c>
      <c r="C167" s="3" t="s">
        <v>50</v>
      </c>
      <c r="D167" t="s">
        <v>52</v>
      </c>
      <c r="E167" s="3" t="s">
        <v>316</v>
      </c>
      <c r="F167" s="3" t="s">
        <v>54</v>
      </c>
      <c r="G167" s="3" t="s">
        <v>124</v>
      </c>
      <c r="H167" s="3" t="s">
        <v>11</v>
      </c>
      <c r="I167" s="3" t="s">
        <v>7</v>
      </c>
      <c r="J167" s="3" t="s">
        <v>24</v>
      </c>
      <c r="K167" s="3" t="s">
        <v>49</v>
      </c>
      <c r="L167" s="3" t="s">
        <v>40</v>
      </c>
      <c r="M167">
        <v>1</v>
      </c>
    </row>
    <row r="168" spans="1:13" x14ac:dyDescent="0.25">
      <c r="A168" s="2">
        <v>46232</v>
      </c>
      <c r="B168" s="1" t="str">
        <f ca="1">IF(Información1[[#This Row],[Fecha]]='Ajuste de fechas'!$A$2,"Día actual","Día anterior")</f>
        <v>Día actual</v>
      </c>
      <c r="C168" s="3" t="s">
        <v>63</v>
      </c>
      <c r="D168" t="s">
        <v>64</v>
      </c>
      <c r="E168" s="3" t="s">
        <v>317</v>
      </c>
      <c r="F168" s="3" t="s">
        <v>26</v>
      </c>
      <c r="G168" s="3" t="s">
        <v>285</v>
      </c>
      <c r="H168" s="3" t="s">
        <v>11</v>
      </c>
      <c r="I168" s="3" t="s">
        <v>12</v>
      </c>
      <c r="J168" s="3" t="s">
        <v>39</v>
      </c>
      <c r="K168" s="3" t="s">
        <v>65</v>
      </c>
      <c r="L168" s="3" t="s">
        <v>41</v>
      </c>
      <c r="M168">
        <v>1</v>
      </c>
    </row>
    <row r="169" spans="1:13" x14ac:dyDescent="0.25">
      <c r="A169" s="2">
        <v>46232</v>
      </c>
      <c r="B169" s="1" t="str">
        <f ca="1">IF(Información1[[#This Row],[Fecha]]='Ajuste de fechas'!$A$2,"Día actual","Día anterior")</f>
        <v>Día actual</v>
      </c>
      <c r="C169" s="3" t="s">
        <v>63</v>
      </c>
      <c r="D169" t="s">
        <v>64</v>
      </c>
      <c r="E169" s="3" t="s">
        <v>318</v>
      </c>
      <c r="F169" s="3" t="s">
        <v>26</v>
      </c>
      <c r="G169" s="3" t="s">
        <v>285</v>
      </c>
      <c r="H169" s="3" t="s">
        <v>11</v>
      </c>
      <c r="I169" s="3" t="s">
        <v>7</v>
      </c>
      <c r="J169" s="3" t="s">
        <v>39</v>
      </c>
      <c r="K169" s="3" t="s">
        <v>65</v>
      </c>
      <c r="L169" s="3" t="s">
        <v>42</v>
      </c>
      <c r="M169">
        <v>1</v>
      </c>
    </row>
    <row r="170" spans="1:13" x14ac:dyDescent="0.25">
      <c r="A170" s="2">
        <v>46232</v>
      </c>
      <c r="B170" s="1" t="str">
        <f ca="1">IF(Información1[[#This Row],[Fecha]]='Ajuste de fechas'!$A$2,"Día actual","Día anterior")</f>
        <v>Día actual</v>
      </c>
      <c r="C170" s="3" t="s">
        <v>63</v>
      </c>
      <c r="D170" t="s">
        <v>64</v>
      </c>
      <c r="E170" s="3" t="s">
        <v>319</v>
      </c>
      <c r="F170" s="3" t="s">
        <v>31</v>
      </c>
      <c r="G170" s="3" t="s">
        <v>91</v>
      </c>
      <c r="H170" s="3" t="s">
        <v>11</v>
      </c>
      <c r="I170" s="3" t="s">
        <v>12</v>
      </c>
      <c r="J170" s="3" t="s">
        <v>39</v>
      </c>
      <c r="K170" s="3" t="s">
        <v>65</v>
      </c>
      <c r="L170" s="3" t="s">
        <v>41</v>
      </c>
      <c r="M170">
        <v>1</v>
      </c>
    </row>
    <row r="171" spans="1:13" x14ac:dyDescent="0.25">
      <c r="A171" s="2">
        <v>46232</v>
      </c>
      <c r="B171" s="1" t="str">
        <f ca="1">IF(Información1[[#This Row],[Fecha]]='Ajuste de fechas'!$A$2,"Día actual","Día anterior")</f>
        <v>Día actual</v>
      </c>
      <c r="C171" s="3" t="s">
        <v>63</v>
      </c>
      <c r="D171" t="s">
        <v>64</v>
      </c>
      <c r="E171" s="3" t="s">
        <v>320</v>
      </c>
      <c r="F171" s="3" t="s">
        <v>31</v>
      </c>
      <c r="G171" s="3" t="s">
        <v>91</v>
      </c>
      <c r="H171" s="3" t="s">
        <v>11</v>
      </c>
      <c r="I171" s="3" t="s">
        <v>7</v>
      </c>
      <c r="J171" s="3" t="s">
        <v>39</v>
      </c>
      <c r="K171" s="3" t="s">
        <v>65</v>
      </c>
      <c r="L171" s="3" t="s">
        <v>42</v>
      </c>
      <c r="M171">
        <v>1</v>
      </c>
    </row>
    <row r="172" spans="1:13" x14ac:dyDescent="0.25">
      <c r="A172" s="2">
        <v>46232</v>
      </c>
      <c r="B172" s="1" t="str">
        <f ca="1">IF(Información1[[#This Row],[Fecha]]='Ajuste de fechas'!$A$2,"Día actual","Día anterior")</f>
        <v>Día actual</v>
      </c>
      <c r="C172" s="3" t="s">
        <v>63</v>
      </c>
      <c r="D172" t="s">
        <v>64</v>
      </c>
      <c r="E172" s="3" t="s">
        <v>321</v>
      </c>
      <c r="F172" s="3" t="s">
        <v>22</v>
      </c>
      <c r="G172" s="3" t="s">
        <v>293</v>
      </c>
      <c r="H172" s="3" t="s">
        <v>11</v>
      </c>
      <c r="I172" s="3" t="s">
        <v>7</v>
      </c>
      <c r="J172" s="3" t="s">
        <v>44</v>
      </c>
      <c r="K172" s="3" t="s">
        <v>65</v>
      </c>
      <c r="L172" s="3" t="s">
        <v>40</v>
      </c>
      <c r="M172">
        <v>1</v>
      </c>
    </row>
    <row r="173" spans="1:13" x14ac:dyDescent="0.25">
      <c r="A173" s="2">
        <v>46232</v>
      </c>
      <c r="B173" s="1" t="str">
        <f ca="1">IF(Información1[[#This Row],[Fecha]]='Ajuste de fechas'!$A$2,"Día actual","Día anterior")</f>
        <v>Día actual</v>
      </c>
      <c r="C173" s="3" t="s">
        <v>63</v>
      </c>
      <c r="D173" t="s">
        <v>64</v>
      </c>
      <c r="E173" s="3" t="s">
        <v>322</v>
      </c>
      <c r="F173" s="3" t="s">
        <v>26</v>
      </c>
      <c r="G173" s="3" t="s">
        <v>297</v>
      </c>
      <c r="H173" s="3" t="s">
        <v>11</v>
      </c>
      <c r="I173" s="3" t="s">
        <v>12</v>
      </c>
      <c r="J173" s="3" t="s">
        <v>39</v>
      </c>
      <c r="K173" s="3" t="s">
        <v>65</v>
      </c>
      <c r="L173" s="3" t="s">
        <v>41</v>
      </c>
      <c r="M173">
        <v>1</v>
      </c>
    </row>
    <row r="174" spans="1:13" x14ac:dyDescent="0.25">
      <c r="A174" s="2">
        <v>46232</v>
      </c>
      <c r="B174" s="1" t="str">
        <f ca="1">IF(Información1[[#This Row],[Fecha]]='Ajuste de fechas'!$A$2,"Día actual","Día anterior")</f>
        <v>Día actual</v>
      </c>
      <c r="C174" s="3" t="s">
        <v>63</v>
      </c>
      <c r="D174" t="s">
        <v>64</v>
      </c>
      <c r="E174" s="3" t="s">
        <v>323</v>
      </c>
      <c r="F174" s="3" t="s">
        <v>26</v>
      </c>
      <c r="G174" s="3" t="s">
        <v>297</v>
      </c>
      <c r="H174" s="3" t="s">
        <v>11</v>
      </c>
      <c r="I174" s="3" t="s">
        <v>7</v>
      </c>
      <c r="J174" s="3" t="s">
        <v>39</v>
      </c>
      <c r="K174" s="3" t="s">
        <v>65</v>
      </c>
      <c r="L174" s="3" t="s">
        <v>42</v>
      </c>
      <c r="M174">
        <v>1</v>
      </c>
    </row>
    <row r="175" spans="1:13" x14ac:dyDescent="0.25">
      <c r="A175" s="2">
        <v>46232</v>
      </c>
      <c r="B175" s="1" t="str">
        <f ca="1">IF(Información1[[#This Row],[Fecha]]='Ajuste de fechas'!$A$2,"Día actual","Día anterior")</f>
        <v>Día actual</v>
      </c>
      <c r="C175" s="3" t="s">
        <v>50</v>
      </c>
      <c r="D175" t="s">
        <v>52</v>
      </c>
      <c r="E175" s="3" t="s">
        <v>324</v>
      </c>
      <c r="F175" s="3" t="s">
        <v>26</v>
      </c>
      <c r="G175" s="3" t="s">
        <v>297</v>
      </c>
      <c r="H175" s="3" t="s">
        <v>11</v>
      </c>
      <c r="I175" s="3" t="s">
        <v>12</v>
      </c>
      <c r="J175" s="3" t="s">
        <v>39</v>
      </c>
      <c r="K175" s="3" t="s">
        <v>49</v>
      </c>
      <c r="L175" s="3" t="s">
        <v>41</v>
      </c>
      <c r="M175">
        <v>1</v>
      </c>
    </row>
    <row r="176" spans="1:13" x14ac:dyDescent="0.25">
      <c r="A176" s="2">
        <v>46232</v>
      </c>
      <c r="B176" s="1" t="str">
        <f ca="1">IF(Información1[[#This Row],[Fecha]]='Ajuste de fechas'!$A$2,"Día actual","Día anterior")</f>
        <v>Día actual</v>
      </c>
      <c r="C176" s="3" t="s">
        <v>50</v>
      </c>
      <c r="D176" t="s">
        <v>52</v>
      </c>
      <c r="E176" s="3" t="s">
        <v>325</v>
      </c>
      <c r="F176" s="3" t="s">
        <v>26</v>
      </c>
      <c r="G176" s="3" t="s">
        <v>297</v>
      </c>
      <c r="H176" s="3" t="s">
        <v>11</v>
      </c>
      <c r="I176" s="3" t="s">
        <v>7</v>
      </c>
      <c r="J176" s="3" t="s">
        <v>39</v>
      </c>
      <c r="K176" s="3" t="s">
        <v>49</v>
      </c>
      <c r="L176" s="3" t="s">
        <v>42</v>
      </c>
      <c r="M176">
        <v>1</v>
      </c>
    </row>
    <row r="177" spans="1:13" x14ac:dyDescent="0.25">
      <c r="A177" s="2">
        <v>46232</v>
      </c>
      <c r="B177" s="1" t="str">
        <f ca="1">IF(Información1[[#This Row],[Fecha]]='Ajuste de fechas'!$A$2,"Día actual","Día anterior")</f>
        <v>Día actual</v>
      </c>
      <c r="C177" s="3" t="s">
        <v>50</v>
      </c>
      <c r="D177" t="s">
        <v>52</v>
      </c>
      <c r="E177" s="3" t="s">
        <v>326</v>
      </c>
      <c r="F177" s="3" t="s">
        <v>26</v>
      </c>
      <c r="G177" s="3" t="s">
        <v>297</v>
      </c>
      <c r="H177" s="3" t="s">
        <v>11</v>
      </c>
      <c r="I177" s="3" t="s">
        <v>12</v>
      </c>
      <c r="J177" s="3" t="s">
        <v>39</v>
      </c>
      <c r="K177" s="3" t="s">
        <v>49</v>
      </c>
      <c r="L177" s="3" t="s">
        <v>41</v>
      </c>
      <c r="M177">
        <v>1</v>
      </c>
    </row>
    <row r="178" spans="1:13" x14ac:dyDescent="0.25">
      <c r="A178" s="2">
        <v>46232</v>
      </c>
      <c r="B178" s="1" t="str">
        <f ca="1">IF(Información1[[#This Row],[Fecha]]='Ajuste de fechas'!$A$2,"Día actual","Día anterior")</f>
        <v>Día actual</v>
      </c>
      <c r="C178" s="3" t="s">
        <v>50</v>
      </c>
      <c r="D178" t="s">
        <v>55</v>
      </c>
      <c r="E178" s="3" t="s">
        <v>327</v>
      </c>
      <c r="F178" s="3" t="s">
        <v>19</v>
      </c>
      <c r="G178" s="3" t="s">
        <v>328</v>
      </c>
      <c r="H178" s="3" t="s">
        <v>11</v>
      </c>
      <c r="I178" s="3" t="s">
        <v>7</v>
      </c>
      <c r="J178" s="3" t="s">
        <v>43</v>
      </c>
      <c r="K178" s="3" t="s">
        <v>51</v>
      </c>
      <c r="L178" s="3" t="s">
        <v>40</v>
      </c>
      <c r="M178">
        <v>1</v>
      </c>
    </row>
    <row r="179" spans="1:13" x14ac:dyDescent="0.25">
      <c r="A179" s="2">
        <v>46232</v>
      </c>
      <c r="B179" s="1" t="str">
        <f ca="1">IF(Información1[[#This Row],[Fecha]]='Ajuste de fechas'!$A$2,"Día actual","Día anterior")</f>
        <v>Día actual</v>
      </c>
      <c r="C179" s="3" t="s">
        <v>50</v>
      </c>
      <c r="D179" t="s">
        <v>55</v>
      </c>
      <c r="E179" s="3" t="s">
        <v>329</v>
      </c>
      <c r="F179" s="3" t="s">
        <v>31</v>
      </c>
      <c r="G179" s="3" t="s">
        <v>330</v>
      </c>
      <c r="H179" s="3" t="s">
        <v>11</v>
      </c>
      <c r="I179" s="3" t="s">
        <v>7</v>
      </c>
      <c r="J179" s="3" t="s">
        <v>39</v>
      </c>
      <c r="K179" s="3" t="s">
        <v>51</v>
      </c>
      <c r="L179" s="3" t="s">
        <v>40</v>
      </c>
      <c r="M179">
        <v>1</v>
      </c>
    </row>
    <row r="180" spans="1:13" x14ac:dyDescent="0.25">
      <c r="A180" s="2">
        <v>46232</v>
      </c>
      <c r="B180" s="1" t="str">
        <f ca="1">IF(Información1[[#This Row],[Fecha]]='Ajuste de fechas'!$A$2,"Día actual","Día anterior")</f>
        <v>Día actual</v>
      </c>
      <c r="C180" s="3" t="s">
        <v>63</v>
      </c>
      <c r="D180" t="s">
        <v>64</v>
      </c>
      <c r="E180" s="3" t="s">
        <v>281</v>
      </c>
      <c r="F180" s="3" t="s">
        <v>21</v>
      </c>
      <c r="G180" s="3" t="s">
        <v>331</v>
      </c>
      <c r="H180" s="3" t="s">
        <v>11</v>
      </c>
      <c r="I180" s="3" t="s">
        <v>7</v>
      </c>
      <c r="J180" s="3" t="s">
        <v>39</v>
      </c>
      <c r="K180" s="3" t="s">
        <v>65</v>
      </c>
      <c r="L180" s="3" t="s">
        <v>42</v>
      </c>
      <c r="M180">
        <v>1</v>
      </c>
    </row>
    <row r="181" spans="1:13" x14ac:dyDescent="0.25">
      <c r="A181" s="2">
        <v>46232</v>
      </c>
      <c r="B181" s="1" t="str">
        <f ca="1">IF(Información1[[#This Row],[Fecha]]='Ajuste de fechas'!$A$2,"Día actual","Día anterior")</f>
        <v>Día actual</v>
      </c>
      <c r="C181" s="3" t="s">
        <v>50</v>
      </c>
      <c r="D181" t="s">
        <v>52</v>
      </c>
      <c r="E181" s="3" t="s">
        <v>332</v>
      </c>
      <c r="F181" s="3" t="s">
        <v>19</v>
      </c>
      <c r="G181" s="3" t="s">
        <v>333</v>
      </c>
      <c r="H181" s="3" t="s">
        <v>11</v>
      </c>
      <c r="I181" s="3" t="s">
        <v>7</v>
      </c>
      <c r="J181" s="3" t="s">
        <v>43</v>
      </c>
      <c r="K181" s="3" t="s">
        <v>51</v>
      </c>
      <c r="L181" s="3" t="s">
        <v>40</v>
      </c>
      <c r="M181">
        <v>1</v>
      </c>
    </row>
    <row r="182" spans="1:13" x14ac:dyDescent="0.25">
      <c r="A182" s="2">
        <v>46232</v>
      </c>
      <c r="B182" s="1" t="str">
        <f ca="1">IF(Información1[[#This Row],[Fecha]]='Ajuste de fechas'!$A$2,"Día actual","Día anterior")</f>
        <v>Día actual</v>
      </c>
      <c r="C182" s="3" t="s">
        <v>50</v>
      </c>
      <c r="D182" t="s">
        <v>52</v>
      </c>
      <c r="E182" s="3" t="s">
        <v>334</v>
      </c>
      <c r="F182" s="3" t="s">
        <v>21</v>
      </c>
      <c r="G182" s="3" t="s">
        <v>331</v>
      </c>
      <c r="H182" s="3" t="s">
        <v>11</v>
      </c>
      <c r="I182" s="3" t="s">
        <v>7</v>
      </c>
      <c r="J182" s="3" t="s">
        <v>39</v>
      </c>
      <c r="K182" s="3" t="s">
        <v>51</v>
      </c>
      <c r="L182" s="3" t="s">
        <v>42</v>
      </c>
      <c r="M182">
        <v>1</v>
      </c>
    </row>
    <row r="183" spans="1:13" x14ac:dyDescent="0.25">
      <c r="A183" s="2">
        <v>46232</v>
      </c>
      <c r="B183" s="1" t="str">
        <f ca="1">IF(Información1[[#This Row],[Fecha]]='Ajuste de fechas'!$A$2,"Día actual","Día anterior")</f>
        <v>Día actual</v>
      </c>
      <c r="C183" s="3" t="s">
        <v>50</v>
      </c>
      <c r="D183" t="s">
        <v>52</v>
      </c>
      <c r="E183" s="3" t="s">
        <v>335</v>
      </c>
      <c r="F183" s="3" t="s">
        <v>81</v>
      </c>
      <c r="G183" s="3" t="s">
        <v>336</v>
      </c>
      <c r="H183" s="3" t="s">
        <v>11</v>
      </c>
      <c r="I183" s="3" t="s">
        <v>7</v>
      </c>
      <c r="J183" s="3" t="s">
        <v>24</v>
      </c>
      <c r="K183" s="3" t="s">
        <v>51</v>
      </c>
      <c r="L183" s="3" t="s">
        <v>41</v>
      </c>
      <c r="M183">
        <v>1</v>
      </c>
    </row>
    <row r="184" spans="1:13" x14ac:dyDescent="0.25">
      <c r="A184" s="2">
        <v>46232</v>
      </c>
      <c r="B184" s="1" t="str">
        <f ca="1">IF(Información1[[#This Row],[Fecha]]='Ajuste de fechas'!$A$2,"Día actual","Día anterior")</f>
        <v>Día actual</v>
      </c>
      <c r="C184" s="3" t="s">
        <v>50</v>
      </c>
      <c r="D184" t="s">
        <v>52</v>
      </c>
      <c r="E184" s="3" t="s">
        <v>281</v>
      </c>
      <c r="F184" s="3" t="s">
        <v>21</v>
      </c>
      <c r="G184" s="3" t="s">
        <v>331</v>
      </c>
      <c r="H184" s="3" t="s">
        <v>11</v>
      </c>
      <c r="I184" s="3" t="s">
        <v>7</v>
      </c>
      <c r="J184" s="3" t="s">
        <v>39</v>
      </c>
      <c r="K184" s="3" t="s">
        <v>49</v>
      </c>
      <c r="L184" s="3" t="s">
        <v>42</v>
      </c>
      <c r="M184">
        <v>1</v>
      </c>
    </row>
    <row r="185" spans="1:13" x14ac:dyDescent="0.25">
      <c r="A185" s="2">
        <v>46231</v>
      </c>
      <c r="B185" s="1" t="str">
        <f ca="1">IF(Información1[[#This Row],[Fecha]]='Ajuste de fechas'!$A$2,"Día actual","Día anterior")</f>
        <v>Día anterior</v>
      </c>
      <c r="C185" s="3" t="s">
        <v>94</v>
      </c>
      <c r="D185" t="s">
        <v>95</v>
      </c>
      <c r="E185" s="3" t="s">
        <v>130</v>
      </c>
      <c r="F185" s="3" t="s">
        <v>26</v>
      </c>
      <c r="G185" s="3" t="s">
        <v>131</v>
      </c>
      <c r="H185" s="3" t="s">
        <v>57</v>
      </c>
      <c r="I185" s="3" t="s">
        <v>7</v>
      </c>
      <c r="J185" s="3" t="s">
        <v>39</v>
      </c>
      <c r="K185" s="3" t="s">
        <v>49</v>
      </c>
      <c r="L185" s="3" t="s">
        <v>42</v>
      </c>
      <c r="M185">
        <v>1</v>
      </c>
    </row>
    <row r="186" spans="1:13" x14ac:dyDescent="0.25">
      <c r="A186" s="2">
        <v>46231</v>
      </c>
      <c r="B186" s="1" t="str">
        <f ca="1">IF(Información1[[#This Row],[Fecha]]='Ajuste de fechas'!$A$2,"Día actual","Día anterior")</f>
        <v>Día anterior</v>
      </c>
      <c r="C186" s="3" t="s">
        <v>94</v>
      </c>
      <c r="D186" t="s">
        <v>95</v>
      </c>
      <c r="E186" s="3" t="s">
        <v>337</v>
      </c>
      <c r="F186" s="3" t="s">
        <v>26</v>
      </c>
      <c r="G186" s="3" t="s">
        <v>297</v>
      </c>
      <c r="H186" s="3" t="s">
        <v>57</v>
      </c>
      <c r="I186" s="3" t="s">
        <v>7</v>
      </c>
      <c r="J186" s="3" t="s">
        <v>39</v>
      </c>
      <c r="K186" s="3" t="s">
        <v>49</v>
      </c>
      <c r="L186" s="3" t="s">
        <v>40</v>
      </c>
      <c r="M186">
        <v>1</v>
      </c>
    </row>
    <row r="187" spans="1:13" x14ac:dyDescent="0.25">
      <c r="A187" s="2">
        <v>46231</v>
      </c>
      <c r="B187" s="1" t="str">
        <f ca="1">IF(Información1[[#This Row],[Fecha]]='Ajuste de fechas'!$A$2,"Día actual","Día anterior")</f>
        <v>Día anterior</v>
      </c>
      <c r="C187" s="3" t="s">
        <v>94</v>
      </c>
      <c r="D187" t="s">
        <v>95</v>
      </c>
      <c r="E187" s="3" t="s">
        <v>338</v>
      </c>
      <c r="F187" s="3" t="s">
        <v>96</v>
      </c>
      <c r="G187" s="3" t="s">
        <v>339</v>
      </c>
      <c r="H187" s="3" t="s">
        <v>57</v>
      </c>
      <c r="I187" s="3" t="s">
        <v>7</v>
      </c>
      <c r="J187" s="3" t="s">
        <v>39</v>
      </c>
      <c r="K187" s="3" t="s">
        <v>49</v>
      </c>
      <c r="L187" s="3" t="s">
        <v>40</v>
      </c>
      <c r="M187">
        <v>1</v>
      </c>
    </row>
    <row r="188" spans="1:13" x14ac:dyDescent="0.25">
      <c r="A188" s="2">
        <v>46231</v>
      </c>
      <c r="B188" s="1" t="str">
        <f ca="1">IF(Información1[[#This Row],[Fecha]]='Ajuste de fechas'!$A$2,"Día actual","Día anterior")</f>
        <v>Día anterior</v>
      </c>
      <c r="C188" s="3" t="s">
        <v>94</v>
      </c>
      <c r="D188" t="s">
        <v>95</v>
      </c>
      <c r="E188" s="3" t="s">
        <v>125</v>
      </c>
      <c r="F188" s="3" t="s">
        <v>74</v>
      </c>
      <c r="G188" s="3" t="s">
        <v>113</v>
      </c>
      <c r="H188" s="3" t="s">
        <v>57</v>
      </c>
      <c r="I188" s="3" t="s">
        <v>7</v>
      </c>
      <c r="J188" s="3" t="s">
        <v>39</v>
      </c>
      <c r="K188" s="3" t="s">
        <v>49</v>
      </c>
      <c r="L188" s="3" t="s">
        <v>40</v>
      </c>
      <c r="M188">
        <v>1</v>
      </c>
    </row>
    <row r="189" spans="1:13" x14ac:dyDescent="0.25">
      <c r="A189" s="2">
        <v>46231</v>
      </c>
      <c r="B189" s="1" t="str">
        <f ca="1">IF(Información1[[#This Row],[Fecha]]='Ajuste de fechas'!$A$2,"Día actual","Día anterior")</f>
        <v>Día anterior</v>
      </c>
      <c r="C189" s="3" t="s">
        <v>94</v>
      </c>
      <c r="D189" t="s">
        <v>95</v>
      </c>
      <c r="E189" s="3" t="s">
        <v>234</v>
      </c>
      <c r="F189" s="3" t="s">
        <v>31</v>
      </c>
      <c r="G189" s="3" t="s">
        <v>164</v>
      </c>
      <c r="H189" s="3" t="s">
        <v>57</v>
      </c>
      <c r="I189" s="3" t="s">
        <v>7</v>
      </c>
      <c r="J189" s="3" t="s">
        <v>39</v>
      </c>
      <c r="K189" s="3" t="s">
        <v>49</v>
      </c>
      <c r="L189" s="3" t="s">
        <v>42</v>
      </c>
      <c r="M189">
        <v>1</v>
      </c>
    </row>
    <row r="190" spans="1:13" x14ac:dyDescent="0.25">
      <c r="A190" s="2">
        <v>46231</v>
      </c>
      <c r="B190" s="1" t="str">
        <f ca="1">IF(Información1[[#This Row],[Fecha]]='Ajuste de fechas'!$A$2,"Día actual","Día anterior")</f>
        <v>Día anterior</v>
      </c>
      <c r="C190" s="3" t="s">
        <v>94</v>
      </c>
      <c r="D190" t="s">
        <v>95</v>
      </c>
      <c r="E190" s="3" t="s">
        <v>340</v>
      </c>
      <c r="F190" s="3" t="s">
        <v>17</v>
      </c>
      <c r="G190" s="3" t="s">
        <v>341</v>
      </c>
      <c r="H190" s="3" t="s">
        <v>57</v>
      </c>
      <c r="I190" s="3" t="s">
        <v>7</v>
      </c>
      <c r="J190" s="3" t="s">
        <v>39</v>
      </c>
      <c r="K190" s="3" t="s">
        <v>49</v>
      </c>
      <c r="L190" s="3" t="s">
        <v>40</v>
      </c>
      <c r="M190">
        <v>1</v>
      </c>
    </row>
    <row r="191" spans="1:13" x14ac:dyDescent="0.25">
      <c r="A191" s="2">
        <v>46231</v>
      </c>
      <c r="B191" s="1" t="str">
        <f ca="1">IF(Información1[[#This Row],[Fecha]]='Ajuste de fechas'!$A$2,"Día actual","Día anterior")</f>
        <v>Día anterior</v>
      </c>
      <c r="C191" s="3" t="s">
        <v>94</v>
      </c>
      <c r="D191" t="s">
        <v>95</v>
      </c>
      <c r="E191" s="3" t="s">
        <v>342</v>
      </c>
      <c r="F191" s="3" t="s">
        <v>19</v>
      </c>
      <c r="G191" s="3" t="s">
        <v>56</v>
      </c>
      <c r="H191" s="3" t="s">
        <v>57</v>
      </c>
      <c r="I191" s="3" t="s">
        <v>7</v>
      </c>
      <c r="J191" s="3" t="s">
        <v>43</v>
      </c>
      <c r="K191" s="3" t="s">
        <v>49</v>
      </c>
      <c r="L191" s="3" t="s">
        <v>40</v>
      </c>
      <c r="M191">
        <v>1</v>
      </c>
    </row>
    <row r="192" spans="1:13" x14ac:dyDescent="0.25">
      <c r="A192" s="2">
        <v>46231</v>
      </c>
      <c r="B192" s="1" t="str">
        <f ca="1">IF(Información1[[#This Row],[Fecha]]='Ajuste de fechas'!$A$2,"Día actual","Día anterior")</f>
        <v>Día anterior</v>
      </c>
      <c r="C192" s="3" t="s">
        <v>94</v>
      </c>
      <c r="D192" t="s">
        <v>95</v>
      </c>
      <c r="E192" s="3" t="s">
        <v>343</v>
      </c>
      <c r="F192" s="3" t="s">
        <v>19</v>
      </c>
      <c r="G192" s="3" t="s">
        <v>90</v>
      </c>
      <c r="H192" s="3" t="s">
        <v>57</v>
      </c>
      <c r="I192" s="3" t="s">
        <v>7</v>
      </c>
      <c r="J192" s="3" t="s">
        <v>43</v>
      </c>
      <c r="K192" s="3" t="s">
        <v>49</v>
      </c>
      <c r="L192" s="3" t="s">
        <v>73</v>
      </c>
      <c r="M192">
        <v>1</v>
      </c>
    </row>
    <row r="193" spans="1:13" x14ac:dyDescent="0.25">
      <c r="A193" s="2">
        <v>46231</v>
      </c>
      <c r="B193" s="1" t="str">
        <f ca="1">IF(Información1[[#This Row],[Fecha]]='Ajuste de fechas'!$A$2,"Día actual","Día anterior")</f>
        <v>Día anterior</v>
      </c>
      <c r="C193" s="3" t="s">
        <v>94</v>
      </c>
      <c r="D193" t="s">
        <v>95</v>
      </c>
      <c r="E193" s="3" t="s">
        <v>344</v>
      </c>
      <c r="F193" s="3" t="s">
        <v>19</v>
      </c>
      <c r="G193" s="3" t="s">
        <v>143</v>
      </c>
      <c r="H193" s="3" t="s">
        <v>57</v>
      </c>
      <c r="I193" s="3" t="s">
        <v>7</v>
      </c>
      <c r="J193" s="3" t="s">
        <v>43</v>
      </c>
      <c r="K193" s="3" t="s">
        <v>49</v>
      </c>
      <c r="L193" s="3" t="s">
        <v>40</v>
      </c>
      <c r="M193">
        <v>1</v>
      </c>
    </row>
    <row r="194" spans="1:13" x14ac:dyDescent="0.25">
      <c r="A194" s="2">
        <v>46231</v>
      </c>
      <c r="B194" s="1" t="str">
        <f ca="1">IF(Información1[[#This Row],[Fecha]]='Ajuste de fechas'!$A$2,"Día actual","Día anterior")</f>
        <v>Día anterior</v>
      </c>
      <c r="C194" s="3" t="s">
        <v>94</v>
      </c>
      <c r="D194" t="s">
        <v>95</v>
      </c>
      <c r="E194" s="3" t="s">
        <v>345</v>
      </c>
      <c r="F194" s="3" t="s">
        <v>85</v>
      </c>
      <c r="G194" s="3" t="s">
        <v>143</v>
      </c>
      <c r="H194" s="3" t="s">
        <v>57</v>
      </c>
      <c r="I194" s="3" t="s">
        <v>7</v>
      </c>
      <c r="J194" s="3" t="s">
        <v>39</v>
      </c>
      <c r="K194" s="3" t="s">
        <v>49</v>
      </c>
      <c r="L194" s="3" t="s">
        <v>40</v>
      </c>
      <c r="M194">
        <v>1</v>
      </c>
    </row>
    <row r="195" spans="1:13" x14ac:dyDescent="0.25">
      <c r="A195" s="2">
        <v>46232</v>
      </c>
      <c r="B195" s="1" t="str">
        <f ca="1">IF(Información1[[#This Row],[Fecha]]='Ajuste de fechas'!$A$2,"Día actual","Día anterior")</f>
        <v>Día actual</v>
      </c>
      <c r="C195" s="3" t="s">
        <v>59</v>
      </c>
      <c r="D195" t="s">
        <v>60</v>
      </c>
      <c r="E195" s="3" t="s">
        <v>280</v>
      </c>
      <c r="F195" s="3" t="s">
        <v>21</v>
      </c>
      <c r="G195" s="3" t="s">
        <v>279</v>
      </c>
      <c r="H195" s="3" t="s">
        <v>11</v>
      </c>
      <c r="I195" s="3" t="s">
        <v>7</v>
      </c>
      <c r="J195" s="3" t="s">
        <v>39</v>
      </c>
      <c r="K195" s="3" t="s">
        <v>61</v>
      </c>
      <c r="L195" s="3" t="s">
        <v>42</v>
      </c>
      <c r="M195">
        <v>1</v>
      </c>
    </row>
    <row r="196" spans="1:13" x14ac:dyDescent="0.25">
      <c r="A196" s="2">
        <v>46232</v>
      </c>
      <c r="B196" s="1" t="str">
        <f ca="1">IF(Información1[[#This Row],[Fecha]]='Ajuste de fechas'!$A$2,"Día actual","Día anterior")</f>
        <v>Día actual</v>
      </c>
      <c r="C196" s="3" t="s">
        <v>59</v>
      </c>
      <c r="D196" t="s">
        <v>60</v>
      </c>
      <c r="E196" s="3" t="s">
        <v>346</v>
      </c>
      <c r="F196" s="3" t="s">
        <v>347</v>
      </c>
      <c r="G196" s="3" t="s">
        <v>82</v>
      </c>
      <c r="H196" s="3" t="s">
        <v>11</v>
      </c>
      <c r="I196" s="3" t="s">
        <v>7</v>
      </c>
      <c r="J196" s="3" t="s">
        <v>24</v>
      </c>
      <c r="K196" s="3" t="s">
        <v>61</v>
      </c>
      <c r="L196" s="3" t="s">
        <v>40</v>
      </c>
      <c r="M196">
        <v>1</v>
      </c>
    </row>
    <row r="197" spans="1:13" x14ac:dyDescent="0.25">
      <c r="A197" s="2">
        <v>46232</v>
      </c>
      <c r="B197" s="1" t="str">
        <f ca="1">IF(Información1[[#This Row],[Fecha]]='Ajuste de fechas'!$A$2,"Día actual","Día anterior")</f>
        <v>Día actual</v>
      </c>
      <c r="C197" s="3" t="s">
        <v>59</v>
      </c>
      <c r="D197" t="s">
        <v>60</v>
      </c>
      <c r="E197" s="3" t="s">
        <v>348</v>
      </c>
      <c r="F197" s="3" t="s">
        <v>24</v>
      </c>
      <c r="G197" s="3" t="s">
        <v>349</v>
      </c>
      <c r="H197" s="3" t="s">
        <v>11</v>
      </c>
      <c r="I197" s="3" t="s">
        <v>7</v>
      </c>
      <c r="J197" s="3" t="s">
        <v>24</v>
      </c>
      <c r="K197" s="3" t="s">
        <v>61</v>
      </c>
      <c r="L197" s="3" t="s">
        <v>40</v>
      </c>
      <c r="M197">
        <v>1</v>
      </c>
    </row>
    <row r="198" spans="1:13" x14ac:dyDescent="0.25">
      <c r="A198" s="2">
        <v>46232</v>
      </c>
      <c r="B198" s="1" t="str">
        <f ca="1">IF(Información1[[#This Row],[Fecha]]='Ajuste de fechas'!$A$2,"Día actual","Día anterior")</f>
        <v>Día actual</v>
      </c>
      <c r="C198" s="3" t="s">
        <v>59</v>
      </c>
      <c r="D198" t="s">
        <v>60</v>
      </c>
      <c r="E198" s="3" t="s">
        <v>350</v>
      </c>
      <c r="F198" s="3" t="s">
        <v>145</v>
      </c>
      <c r="G198" s="3" t="s">
        <v>285</v>
      </c>
      <c r="H198" s="3" t="s">
        <v>11</v>
      </c>
      <c r="I198" s="3" t="s">
        <v>7</v>
      </c>
      <c r="J198" s="3" t="s">
        <v>39</v>
      </c>
      <c r="K198" s="3" t="s">
        <v>61</v>
      </c>
      <c r="L198" s="3" t="s">
        <v>73</v>
      </c>
      <c r="M198">
        <v>1</v>
      </c>
    </row>
    <row r="199" spans="1:13" x14ac:dyDescent="0.25">
      <c r="A199" s="2">
        <v>46232</v>
      </c>
      <c r="B199" s="1" t="str">
        <f ca="1">IF(Información1[[#This Row],[Fecha]]='Ajuste de fechas'!$A$2,"Día actual","Día anterior")</f>
        <v>Día actual</v>
      </c>
      <c r="C199" s="3" t="s">
        <v>59</v>
      </c>
      <c r="D199" t="s">
        <v>60</v>
      </c>
      <c r="E199" s="3" t="s">
        <v>351</v>
      </c>
      <c r="F199" s="3" t="s">
        <v>145</v>
      </c>
      <c r="G199" s="3" t="s">
        <v>199</v>
      </c>
      <c r="H199" s="3" t="s">
        <v>11</v>
      </c>
      <c r="I199" s="3" t="s">
        <v>7</v>
      </c>
      <c r="J199" s="3" t="s">
        <v>39</v>
      </c>
      <c r="K199" s="3" t="s">
        <v>61</v>
      </c>
      <c r="L199" s="3" t="s">
        <v>73</v>
      </c>
      <c r="M199">
        <v>1</v>
      </c>
    </row>
    <row r="200" spans="1:13" x14ac:dyDescent="0.25">
      <c r="A200" s="2">
        <v>46232</v>
      </c>
      <c r="B200" s="1" t="str">
        <f ca="1">IF(Información1[[#This Row],[Fecha]]='Ajuste de fechas'!$A$2,"Día actual","Día anterior")</f>
        <v>Día actual</v>
      </c>
      <c r="C200" s="3" t="s">
        <v>29</v>
      </c>
      <c r="D200" t="s">
        <v>30</v>
      </c>
      <c r="E200" s="3" t="s">
        <v>342</v>
      </c>
      <c r="F200" s="3" t="s">
        <v>19</v>
      </c>
      <c r="G200" s="3" t="s">
        <v>56</v>
      </c>
      <c r="H200" s="3" t="s">
        <v>57</v>
      </c>
      <c r="I200" s="3" t="s">
        <v>7</v>
      </c>
      <c r="J200" s="3" t="s">
        <v>43</v>
      </c>
      <c r="K200" s="3" t="s">
        <v>27</v>
      </c>
      <c r="L200" s="3" t="s">
        <v>40</v>
      </c>
      <c r="M200">
        <v>1</v>
      </c>
    </row>
    <row r="201" spans="1:13" x14ac:dyDescent="0.25">
      <c r="A201" s="2">
        <v>46232</v>
      </c>
      <c r="B201" s="1" t="str">
        <f ca="1">IF(Información1[[#This Row],[Fecha]]='Ajuste de fechas'!$A$2,"Día actual","Día anterior")</f>
        <v>Día actual</v>
      </c>
      <c r="C201" s="3" t="s">
        <v>29</v>
      </c>
      <c r="D201" t="s">
        <v>30</v>
      </c>
      <c r="E201" s="3" t="s">
        <v>352</v>
      </c>
      <c r="F201" s="3" t="s">
        <v>19</v>
      </c>
      <c r="G201" s="3" t="s">
        <v>196</v>
      </c>
      <c r="H201" s="3" t="s">
        <v>57</v>
      </c>
      <c r="I201" s="3" t="s">
        <v>7</v>
      </c>
      <c r="J201" s="3" t="s">
        <v>43</v>
      </c>
      <c r="K201" s="3" t="s">
        <v>27</v>
      </c>
      <c r="L201" s="3" t="s">
        <v>40</v>
      </c>
      <c r="M201">
        <v>1</v>
      </c>
    </row>
    <row r="202" spans="1:13" x14ac:dyDescent="0.25">
      <c r="A202" s="2">
        <v>46232</v>
      </c>
      <c r="B202" s="1" t="str">
        <f ca="1">IF(Información1[[#This Row],[Fecha]]='Ajuste de fechas'!$A$2,"Día actual","Día anterior")</f>
        <v>Día actual</v>
      </c>
      <c r="C202" s="3" t="s">
        <v>29</v>
      </c>
      <c r="D202" t="s">
        <v>30</v>
      </c>
      <c r="E202" s="3" t="s">
        <v>353</v>
      </c>
      <c r="F202" s="3" t="s">
        <v>81</v>
      </c>
      <c r="G202" s="3" t="s">
        <v>267</v>
      </c>
      <c r="H202" s="3" t="s">
        <v>57</v>
      </c>
      <c r="I202" s="3" t="s">
        <v>7</v>
      </c>
      <c r="J202" s="3" t="s">
        <v>24</v>
      </c>
      <c r="K202" s="3" t="s">
        <v>27</v>
      </c>
      <c r="L202" s="3" t="s">
        <v>40</v>
      </c>
      <c r="M202">
        <v>1</v>
      </c>
    </row>
    <row r="203" spans="1:13" x14ac:dyDescent="0.25">
      <c r="A203" s="2">
        <v>46232</v>
      </c>
      <c r="B203" s="1" t="str">
        <f ca="1">IF(Información1[[#This Row],[Fecha]]='Ajuste de fechas'!$A$2,"Día actual","Día anterior")</f>
        <v>Día actual</v>
      </c>
      <c r="C203" s="3" t="s">
        <v>29</v>
      </c>
      <c r="D203" t="s">
        <v>30</v>
      </c>
      <c r="E203" s="3" t="s">
        <v>354</v>
      </c>
      <c r="F203" s="3" t="s">
        <v>48</v>
      </c>
      <c r="G203" s="3" t="s">
        <v>355</v>
      </c>
      <c r="H203" s="3" t="s">
        <v>57</v>
      </c>
      <c r="I203" s="3" t="s">
        <v>7</v>
      </c>
      <c r="J203" s="3" t="s">
        <v>39</v>
      </c>
      <c r="K203" s="3" t="s">
        <v>27</v>
      </c>
      <c r="L203" s="3" t="s">
        <v>40</v>
      </c>
      <c r="M203">
        <v>1</v>
      </c>
    </row>
    <row r="204" spans="1:13" x14ac:dyDescent="0.25">
      <c r="A204" s="2">
        <v>46232</v>
      </c>
      <c r="B204" s="1" t="str">
        <f ca="1">IF(Información1[[#This Row],[Fecha]]='Ajuste de fechas'!$A$2,"Día actual","Día anterior")</f>
        <v>Día actual</v>
      </c>
      <c r="C204" s="3" t="s">
        <v>59</v>
      </c>
      <c r="D204" t="s">
        <v>60</v>
      </c>
      <c r="E204" s="3" t="s">
        <v>356</v>
      </c>
      <c r="F204" s="3" t="s">
        <v>74</v>
      </c>
      <c r="G204" s="3" t="s">
        <v>357</v>
      </c>
      <c r="H204" s="3" t="s">
        <v>11</v>
      </c>
      <c r="I204" s="3" t="s">
        <v>7</v>
      </c>
      <c r="J204" s="3" t="s">
        <v>39</v>
      </c>
      <c r="K204" s="3" t="s">
        <v>61</v>
      </c>
      <c r="L204" s="3" t="s">
        <v>40</v>
      </c>
      <c r="M204">
        <v>1</v>
      </c>
    </row>
    <row r="205" spans="1:13" x14ac:dyDescent="0.25">
      <c r="A205" s="2">
        <v>46232</v>
      </c>
      <c r="B205" s="1" t="str">
        <f ca="1">IF(Información1[[#This Row],[Fecha]]='Ajuste de fechas'!$A$2,"Día actual","Día anterior")</f>
        <v>Día actual</v>
      </c>
      <c r="C205" s="3" t="s">
        <v>59</v>
      </c>
      <c r="D205" t="s">
        <v>60</v>
      </c>
      <c r="E205" s="3" t="s">
        <v>358</v>
      </c>
      <c r="F205" s="3" t="s">
        <v>74</v>
      </c>
      <c r="G205" s="3" t="s">
        <v>359</v>
      </c>
      <c r="H205" s="3" t="s">
        <v>11</v>
      </c>
      <c r="I205" s="3" t="s">
        <v>7</v>
      </c>
      <c r="J205" s="3" t="s">
        <v>39</v>
      </c>
      <c r="K205" s="3" t="s">
        <v>61</v>
      </c>
      <c r="L205" s="3" t="s">
        <v>40</v>
      </c>
      <c r="M205">
        <v>1</v>
      </c>
    </row>
    <row r="206" spans="1:13" x14ac:dyDescent="0.25">
      <c r="A206" s="2">
        <v>46232</v>
      </c>
      <c r="B206" s="1" t="str">
        <f ca="1">IF(Información1[[#This Row],[Fecha]]='Ajuste de fechas'!$A$2,"Día actual","Día anterior")</f>
        <v>Día actual</v>
      </c>
      <c r="C206" s="3" t="s">
        <v>59</v>
      </c>
      <c r="D206" t="s">
        <v>60</v>
      </c>
      <c r="E206" s="3" t="s">
        <v>360</v>
      </c>
      <c r="F206" s="3" t="s">
        <v>242</v>
      </c>
      <c r="G206" s="3" t="s">
        <v>361</v>
      </c>
      <c r="H206" s="3" t="s">
        <v>11</v>
      </c>
      <c r="I206" s="3" t="s">
        <v>7</v>
      </c>
      <c r="J206" s="3" t="s">
        <v>39</v>
      </c>
      <c r="K206" s="3" t="s">
        <v>61</v>
      </c>
      <c r="L206" s="3" t="s">
        <v>40</v>
      </c>
      <c r="M206">
        <v>1</v>
      </c>
    </row>
    <row r="207" spans="1:13" x14ac:dyDescent="0.25">
      <c r="A207" s="2">
        <v>46232</v>
      </c>
      <c r="B207" s="1" t="str">
        <f ca="1">IF(Información1[[#This Row],[Fecha]]='Ajuste de fechas'!$A$2,"Día actual","Día anterior")</f>
        <v>Día actual</v>
      </c>
      <c r="C207" s="3" t="s">
        <v>59</v>
      </c>
      <c r="D207" t="s">
        <v>60</v>
      </c>
      <c r="E207" s="3" t="s">
        <v>62</v>
      </c>
      <c r="F207" s="3" t="s">
        <v>19</v>
      </c>
      <c r="G207" s="3" t="s">
        <v>56</v>
      </c>
      <c r="H207" s="3" t="s">
        <v>11</v>
      </c>
      <c r="I207" s="3" t="s">
        <v>7</v>
      </c>
      <c r="J207" s="3" t="s">
        <v>43</v>
      </c>
      <c r="K207" s="3" t="s">
        <v>61</v>
      </c>
      <c r="L207" s="3" t="s">
        <v>78</v>
      </c>
      <c r="M207">
        <v>1</v>
      </c>
    </row>
    <row r="208" spans="1:13" x14ac:dyDescent="0.25">
      <c r="A208" s="2">
        <v>46232</v>
      </c>
      <c r="B208" s="1" t="str">
        <f ca="1">IF(Información1[[#This Row],[Fecha]]='Ajuste de fechas'!$A$2,"Día actual","Día anterior")</f>
        <v>Día actual</v>
      </c>
      <c r="C208" s="3" t="s">
        <v>59</v>
      </c>
      <c r="D208" t="s">
        <v>60</v>
      </c>
      <c r="E208" s="3" t="s">
        <v>298</v>
      </c>
      <c r="F208" s="3" t="s">
        <v>26</v>
      </c>
      <c r="G208" s="3" t="s">
        <v>297</v>
      </c>
      <c r="H208" s="3" t="s">
        <v>11</v>
      </c>
      <c r="I208" s="3" t="s">
        <v>7</v>
      </c>
      <c r="J208" s="3" t="s">
        <v>39</v>
      </c>
      <c r="K208" s="3" t="s">
        <v>61</v>
      </c>
      <c r="L208" s="3" t="s">
        <v>42</v>
      </c>
      <c r="M208">
        <v>1</v>
      </c>
    </row>
    <row r="209" spans="1:13" x14ac:dyDescent="0.25">
      <c r="A209" s="2">
        <v>46232</v>
      </c>
      <c r="B209" s="1" t="str">
        <f ca="1">IF(Información1[[#This Row],[Fecha]]='Ajuste de fechas'!$A$2,"Día actual","Día anterior")</f>
        <v>Día actual</v>
      </c>
      <c r="C209" s="3" t="s">
        <v>59</v>
      </c>
      <c r="D209" t="s">
        <v>60</v>
      </c>
      <c r="E209" s="3" t="s">
        <v>362</v>
      </c>
      <c r="F209" s="3" t="s">
        <v>19</v>
      </c>
      <c r="G209" s="3" t="s">
        <v>87</v>
      </c>
      <c r="H209" s="3" t="s">
        <v>11</v>
      </c>
      <c r="I209" s="3" t="s">
        <v>7</v>
      </c>
      <c r="J209" s="3" t="s">
        <v>43</v>
      </c>
      <c r="K209" s="3" t="s">
        <v>61</v>
      </c>
      <c r="L209" s="3" t="s">
        <v>40</v>
      </c>
      <c r="M209">
        <v>1</v>
      </c>
    </row>
    <row r="210" spans="1:13" x14ac:dyDescent="0.25">
      <c r="A210" s="2">
        <v>46232</v>
      </c>
      <c r="B210" s="1" t="str">
        <f ca="1">IF(Información1[[#This Row],[Fecha]]='Ajuste de fechas'!$A$2,"Día actual","Día anterior")</f>
        <v>Día actual</v>
      </c>
      <c r="C210" s="3" t="s">
        <v>59</v>
      </c>
      <c r="D210" t="s">
        <v>60</v>
      </c>
      <c r="E210" s="3" t="s">
        <v>363</v>
      </c>
      <c r="F210" s="3" t="s">
        <v>19</v>
      </c>
      <c r="G210" s="3" t="s">
        <v>364</v>
      </c>
      <c r="H210" s="3" t="s">
        <v>11</v>
      </c>
      <c r="I210" s="3" t="s">
        <v>25</v>
      </c>
      <c r="J210" s="3" t="s">
        <v>43</v>
      </c>
      <c r="K210" s="3" t="s">
        <v>61</v>
      </c>
      <c r="L210" s="3" t="s">
        <v>40</v>
      </c>
      <c r="M210">
        <v>1</v>
      </c>
    </row>
    <row r="211" spans="1:13" x14ac:dyDescent="0.25">
      <c r="A211" s="2">
        <v>46232</v>
      </c>
      <c r="B211" s="1" t="str">
        <f ca="1">IF(Información1[[#This Row],[Fecha]]='Ajuste de fechas'!$A$2,"Día actual","Día anterior")</f>
        <v>Día actual</v>
      </c>
      <c r="C211" s="3" t="s">
        <v>59</v>
      </c>
      <c r="D211" t="s">
        <v>60</v>
      </c>
      <c r="E211" s="3" t="s">
        <v>365</v>
      </c>
      <c r="F211" s="3" t="s">
        <v>19</v>
      </c>
      <c r="G211" s="3" t="s">
        <v>366</v>
      </c>
      <c r="H211" s="3" t="s">
        <v>11</v>
      </c>
      <c r="I211" s="3" t="s">
        <v>7</v>
      </c>
      <c r="J211" s="3" t="s">
        <v>43</v>
      </c>
      <c r="K211" s="3" t="s">
        <v>61</v>
      </c>
      <c r="L211" s="3" t="s">
        <v>40</v>
      </c>
      <c r="M211">
        <v>1</v>
      </c>
    </row>
    <row r="212" spans="1:13" x14ac:dyDescent="0.25">
      <c r="A212" s="2">
        <v>46232</v>
      </c>
      <c r="B212" s="1" t="str">
        <f ca="1">IF(Información1[[#This Row],[Fecha]]='Ajuste de fechas'!$A$2,"Día actual","Día anterior")</f>
        <v>Día actual</v>
      </c>
      <c r="C212" s="3" t="s">
        <v>29</v>
      </c>
      <c r="D212" t="s">
        <v>30</v>
      </c>
      <c r="E212" s="3" t="s">
        <v>367</v>
      </c>
      <c r="F212" s="3" t="s">
        <v>31</v>
      </c>
      <c r="G212" s="3" t="s">
        <v>91</v>
      </c>
      <c r="H212" s="3" t="s">
        <v>57</v>
      </c>
      <c r="I212" s="3" t="s">
        <v>7</v>
      </c>
      <c r="J212" s="3" t="s">
        <v>39</v>
      </c>
      <c r="K212" s="3" t="s">
        <v>27</v>
      </c>
      <c r="L212" s="3" t="s">
        <v>42</v>
      </c>
      <c r="M212">
        <v>1</v>
      </c>
    </row>
    <row r="213" spans="1:13" x14ac:dyDescent="0.25">
      <c r="A213" s="2">
        <v>46232</v>
      </c>
      <c r="B213" s="1" t="str">
        <f ca="1">IF(Información1[[#This Row],[Fecha]]='Ajuste de fechas'!$A$2,"Día actual","Día anterior")</f>
        <v>Día actual</v>
      </c>
      <c r="C213" s="3" t="s">
        <v>29</v>
      </c>
      <c r="D213" t="s">
        <v>30</v>
      </c>
      <c r="E213" s="3" t="s">
        <v>280</v>
      </c>
      <c r="F213" s="3" t="s">
        <v>21</v>
      </c>
      <c r="G213" s="3" t="s">
        <v>279</v>
      </c>
      <c r="H213" s="3" t="s">
        <v>57</v>
      </c>
      <c r="I213" s="3" t="s">
        <v>7</v>
      </c>
      <c r="J213" s="3" t="s">
        <v>39</v>
      </c>
      <c r="K213" s="3" t="s">
        <v>27</v>
      </c>
      <c r="L213" s="3" t="s">
        <v>42</v>
      </c>
      <c r="M213">
        <v>1</v>
      </c>
    </row>
    <row r="214" spans="1:13" x14ac:dyDescent="0.25">
      <c r="A214" s="2">
        <v>46232</v>
      </c>
      <c r="B214" s="1" t="str">
        <f ca="1">IF(Información1[[#This Row],[Fecha]]='Ajuste de fechas'!$A$2,"Día actual","Día anterior")</f>
        <v>Día actual</v>
      </c>
      <c r="C214" s="3" t="s">
        <v>29</v>
      </c>
      <c r="D214" t="s">
        <v>30</v>
      </c>
      <c r="E214" s="3" t="s">
        <v>368</v>
      </c>
      <c r="F214" s="3" t="s">
        <v>26</v>
      </c>
      <c r="G214" s="3" t="s">
        <v>83</v>
      </c>
      <c r="H214" s="3" t="s">
        <v>57</v>
      </c>
      <c r="I214" s="3" t="s">
        <v>7</v>
      </c>
      <c r="J214" s="3" t="s">
        <v>39</v>
      </c>
      <c r="K214" s="3" t="s">
        <v>27</v>
      </c>
      <c r="L214" s="3" t="s">
        <v>40</v>
      </c>
      <c r="M214">
        <v>1</v>
      </c>
    </row>
    <row r="215" spans="1:13" x14ac:dyDescent="0.25">
      <c r="A215" s="2">
        <v>46232</v>
      </c>
      <c r="B215" s="1" t="str">
        <f ca="1">IF(Información1[[#This Row],[Fecha]]='Ajuste de fechas'!$A$2,"Día actual","Día anterior")</f>
        <v>Día actual</v>
      </c>
      <c r="C215" s="3" t="s">
        <v>29</v>
      </c>
      <c r="D215" t="s">
        <v>30</v>
      </c>
      <c r="E215" s="3" t="s">
        <v>252</v>
      </c>
      <c r="F215" s="3" t="s">
        <v>15</v>
      </c>
      <c r="G215" s="3" t="s">
        <v>250</v>
      </c>
      <c r="H215" s="3" t="s">
        <v>57</v>
      </c>
      <c r="I215" s="3" t="s">
        <v>7</v>
      </c>
      <c r="J215" s="3" t="s">
        <v>39</v>
      </c>
      <c r="K215" s="3" t="s">
        <v>27</v>
      </c>
      <c r="L215" s="3" t="s">
        <v>42</v>
      </c>
      <c r="M215">
        <v>1</v>
      </c>
    </row>
    <row r="216" spans="1:13" x14ac:dyDescent="0.25">
      <c r="A216" s="2">
        <v>46232</v>
      </c>
      <c r="B216" s="1" t="str">
        <f ca="1">IF(Información1[[#This Row],[Fecha]]='Ajuste de fechas'!$A$2,"Día actual","Día anterior")</f>
        <v>Día actual</v>
      </c>
      <c r="C216" s="3" t="s">
        <v>29</v>
      </c>
      <c r="D216" t="s">
        <v>30</v>
      </c>
      <c r="E216" s="3" t="s">
        <v>318</v>
      </c>
      <c r="F216" s="3" t="s">
        <v>26</v>
      </c>
      <c r="G216" s="3" t="s">
        <v>285</v>
      </c>
      <c r="H216" s="3" t="s">
        <v>57</v>
      </c>
      <c r="I216" s="3" t="s">
        <v>7</v>
      </c>
      <c r="J216" s="3" t="s">
        <v>39</v>
      </c>
      <c r="K216" s="3" t="s">
        <v>27</v>
      </c>
      <c r="L216" s="3" t="s">
        <v>42</v>
      </c>
      <c r="M216">
        <v>1</v>
      </c>
    </row>
    <row r="217" spans="1:13" x14ac:dyDescent="0.25">
      <c r="A217" s="2">
        <v>46232</v>
      </c>
      <c r="B217" s="1" t="str">
        <f ca="1">IF(Información1[[#This Row],[Fecha]]='Ajuste de fechas'!$A$2,"Día actual","Día anterior")</f>
        <v>Día actual</v>
      </c>
      <c r="C217" s="3" t="s">
        <v>29</v>
      </c>
      <c r="D217" t="s">
        <v>30</v>
      </c>
      <c r="E217" s="3" t="s">
        <v>298</v>
      </c>
      <c r="F217" s="3" t="s">
        <v>26</v>
      </c>
      <c r="G217" s="3" t="s">
        <v>297</v>
      </c>
      <c r="H217" s="3" t="s">
        <v>57</v>
      </c>
      <c r="I217" s="3" t="s">
        <v>7</v>
      </c>
      <c r="J217" s="3" t="s">
        <v>39</v>
      </c>
      <c r="K217" s="3" t="s">
        <v>27</v>
      </c>
      <c r="L217" s="3" t="s">
        <v>42</v>
      </c>
      <c r="M217">
        <v>1</v>
      </c>
    </row>
    <row r="218" spans="1:13" x14ac:dyDescent="0.25">
      <c r="A218" s="2">
        <v>46232</v>
      </c>
      <c r="B218" s="1" t="str">
        <f ca="1">IF(Información1[[#This Row],[Fecha]]='Ajuste de fechas'!$A$2,"Día actual","Día anterior")</f>
        <v>Día actual</v>
      </c>
      <c r="C218" s="3" t="s">
        <v>29</v>
      </c>
      <c r="D218" t="s">
        <v>30</v>
      </c>
      <c r="E218" s="3" t="s">
        <v>369</v>
      </c>
      <c r="F218" s="3" t="s">
        <v>15</v>
      </c>
      <c r="G218" s="3" t="s">
        <v>99</v>
      </c>
      <c r="H218" s="3" t="s">
        <v>57</v>
      </c>
      <c r="I218" s="3" t="s">
        <v>7</v>
      </c>
      <c r="J218" s="3" t="s">
        <v>39</v>
      </c>
      <c r="K218" s="3" t="s">
        <v>27</v>
      </c>
      <c r="L218" s="3" t="s">
        <v>40</v>
      </c>
      <c r="M21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46232</v>
      </c>
      <c r="B2" s="2">
        <f ca="1">A2-1</f>
        <v>46231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2026-07-29T22:52:49Z</dcterms:modified>
</cp:coreProperties>
</file>