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492223E6-7AFE-47FE-BCBB-299EDDE86E8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99" i="2"/>
  <c r="B101" i="2"/>
  <c r="B104" i="2"/>
  <c r="B106" i="2"/>
  <c r="B109" i="2"/>
  <c r="B111" i="2"/>
  <c r="B114" i="2"/>
  <c r="B116" i="2"/>
  <c r="B119" i="2"/>
  <c r="B121" i="2"/>
  <c r="B124" i="2"/>
  <c r="B126" i="2"/>
  <c r="B129" i="2"/>
  <c r="B131" i="2"/>
  <c r="B133" i="2"/>
  <c r="B136" i="2"/>
  <c r="B138" i="2"/>
  <c r="B139" i="2"/>
  <c r="B141" i="2"/>
  <c r="B142" i="2"/>
  <c r="B143" i="2"/>
  <c r="B144" i="2"/>
  <c r="B145" i="2"/>
  <c r="B147" i="2"/>
  <c r="B148" i="2"/>
  <c r="B151" i="2"/>
  <c r="B153" i="2"/>
  <c r="B155" i="2"/>
  <c r="B158" i="2"/>
  <c r="B160" i="2"/>
  <c r="B161" i="2"/>
  <c r="B162" i="2"/>
  <c r="B163" i="2"/>
  <c r="B164" i="2"/>
  <c r="B165" i="2"/>
  <c r="B166" i="2"/>
  <c r="B167" i="2"/>
  <c r="B168" i="2"/>
  <c r="B169" i="2"/>
  <c r="B170" i="2"/>
  <c r="B171" i="2"/>
  <c r="B172" i="2"/>
  <c r="B173"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100" i="2"/>
  <c r="B102" i="2"/>
  <c r="B103" i="2"/>
  <c r="B105" i="2"/>
  <c r="B107" i="2"/>
  <c r="B108" i="2"/>
  <c r="B110" i="2"/>
  <c r="B112" i="2"/>
  <c r="B113" i="2"/>
  <c r="B115" i="2"/>
  <c r="B117" i="2"/>
  <c r="B118" i="2"/>
  <c r="B120" i="2"/>
  <c r="B122" i="2"/>
  <c r="B123" i="2"/>
  <c r="B125" i="2"/>
  <c r="B127" i="2"/>
  <c r="B128" i="2"/>
  <c r="B130" i="2"/>
  <c r="B132" i="2"/>
  <c r="B134" i="2"/>
  <c r="B135" i="2"/>
  <c r="B137" i="2"/>
  <c r="B140" i="2"/>
  <c r="B146" i="2"/>
  <c r="B149" i="2"/>
  <c r="B150" i="2"/>
  <c r="B152" i="2"/>
  <c r="B154" i="2"/>
  <c r="B156" i="2"/>
  <c r="B157" i="2"/>
  <c r="B159" i="2"/>
  <c r="B174" i="2"/>
  <c r="B17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<sst xmlns="http://schemas.openxmlformats.org/spreadsheetml/2006/main" count="1753" uniqueCount="320">
  <si>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</si>
  <si>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</si>
  <si>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</si>
  <si>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</si>
  <si>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</si>
  <si>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</si>
  <si>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</si>
  <si>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</si>
  <si>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</si>
  <si>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</si>
  <si>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</si>
  <si>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</si>
  <si>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</si>
  <si>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</si>
  <si>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</si>
  <si>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</si>
  <si>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</si>
  <si>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</si>
  <si>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</si>
  <si>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</si>
  <si>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</si>
  <si>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</si>
  <si>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</si>
  <si>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</si>
  <si>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</si>
  <si>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</si>
  <si>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</si>
  <si>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</si>
  <si>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</si>
  <si>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</si>
  <si>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</si>
  <si>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</si>
  <si>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</si>
  <si>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</si>
  <si>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</si>
  <si>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Ke Buena 106.7 FM</t>
  </si>
  <si>
    <t>Noticias 106.7</t>
  </si>
  <si>
    <t>David Cárdenas</t>
  </si>
  <si>
    <t>OCSAD</t>
  </si>
  <si>
    <t>Alerta Meteorológica</t>
  </si>
  <si>
    <t>La Poderosa Tuxpan 93.1 FM</t>
  </si>
  <si>
    <t>NN Nuestras Noticias Zona Norte</t>
  </si>
  <si>
    <t>Liz Argüelles</t>
  </si>
  <si>
    <t>Atención Afectaciones Por Lluvias</t>
  </si>
  <si>
    <t>Radio Lobo 96.7 FM</t>
  </si>
  <si>
    <t>Gina Lorenzo</t>
  </si>
  <si>
    <t>Enlace Noticias</t>
  </si>
  <si>
    <t>Rodolfo López</t>
  </si>
  <si>
    <t>Enfoque Regional Matutino</t>
  </si>
  <si>
    <t>Gobierno del estado</t>
  </si>
  <si>
    <t>Presidencia de la República</t>
  </si>
  <si>
    <t>Alcaldías</t>
  </si>
  <si>
    <t>Saderh</t>
  </si>
  <si>
    <t>Apoyo Al Agro</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</si>
  <si>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</si>
  <si>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</si>
  <si>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</si>
  <si>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</si>
  <si>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</si>
  <si>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</si>
  <si>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</si>
  <si>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</si>
  <si>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</si>
  <si>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Radiodifusoras</t>
  </si>
  <si>
    <t>Auxilio a la ciudadanía</t>
  </si>
  <si>
    <t>Entrevista</t>
  </si>
  <si>
    <t>Radioescucha</t>
  </si>
  <si>
    <t>Semot</t>
  </si>
  <si>
    <t>Iniciativa</t>
  </si>
  <si>
    <t>Combate a la delincuencia</t>
  </si>
  <si>
    <t>Semarnath</t>
  </si>
  <si>
    <t>Hacienda</t>
  </si>
  <si>
    <t>Positiva</t>
  </si>
  <si>
    <t>Entrevista pautada</t>
  </si>
  <si>
    <t>Ciudad Deportiva</t>
  </si>
  <si>
    <t>Gusano barrenador</t>
  </si>
  <si>
    <t>Acir 92.5 FM</t>
  </si>
  <si>
    <t>Panorama Informativo Pachuca</t>
  </si>
  <si>
    <t>Fuga De Agua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</si>
  <si>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</si>
  <si>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</si>
  <si>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</si>
  <si>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</si>
  <si>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</si>
  <si>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</si>
  <si>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</si>
  <si>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</si>
  <si>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Aprehensión</t>
  </si>
  <si>
    <t>Mal Desempeño</t>
  </si>
  <si>
    <t>Prevención De Enfermedades</t>
  </si>
  <si>
    <t>Expo feria</t>
  </si>
  <si>
    <t>Marcha LGBTTTIQ+</t>
  </si>
  <si>
    <t>Planificación de proyectos</t>
  </si>
  <si>
    <t>Infraestructura Hidráulica</t>
  </si>
  <si>
    <t>Desmantela SSPH presunta banda de “montachoques” en la México-Pachuca; hay tres detenidos</t>
  </si>
  <si>
    <t>Localización de cuerpo</t>
  </si>
  <si>
    <t>Gobierno de Hidalgo atiende de manera oportuna afectaciones provocadas por lluvias en diversas regiones</t>
  </si>
  <si>
    <t>Carrera atlética</t>
  </si>
  <si>
    <t>Julio Menchaca presenta resultados que transforman el abasto de agua potable en la Zona Metropolitana de Pachuca, AUDIO APOYO</t>
  </si>
  <si>
    <t>Eulalio Larrieta agradece a Carlos Gamiño por estar al pendiente de temas</t>
  </si>
  <si>
    <t>Julio Menchaca presenta resultados que transforman el abasto de agua potable en la Zona Metropolitana de Pachuca</t>
  </si>
  <si>
    <t>Daniel Martínez</t>
  </si>
  <si>
    <t>Noticias falsas</t>
  </si>
  <si>
    <t>En Respuesta a un radioescucha de cuándo terminará la rehabilitación de la carretera Santiago Tulantepec- Tulancingo, dijo que hace unas semanas el gobernador Julio Menchaca anunció esta obra y supone que la primera etapa iniciará en julio. En este sentido pide tener paciencia porque no es algo que se anuncie hoy y se concluya mañana.</t>
  </si>
  <si>
    <t>Rehabilitación carretera</t>
  </si>
  <si>
    <t>Se presenta suspensión temporal del servicio por trabajos en Pozo La Florida, por lo que piden tomar sus precaucione a las colonias afectadas.</t>
  </si>
  <si>
    <t>Rehabilitación de pozo</t>
  </si>
  <si>
    <t>UTEC fortalece formación científica con encuentro de nanotecnología</t>
  </si>
  <si>
    <t>Encuentro académico</t>
  </si>
  <si>
    <t>En cabina Guadalupe Rodríguez Uribe, titular de la Secretaría de Cultura, Educación, Deporte y Juventud de Tulancingo informa que este sábado el ayuntamiento celebrará a los padres con actividades culturales, deportivas y con la rifa de un automóvil.</t>
  </si>
  <si>
    <t>Día del padre</t>
  </si>
  <si>
    <t>A poco más de un año de emitirse la convocatoria para renovar enlaces vecinales en las 205 colonias, comunidades y asentamientos humanos dentro del municipio de Tulancingo, ya están cubiertos todos los espacios. La confirmación fue realizada por Edmundo Aguilar Aranda, Secretario General del Ayuntamiento, señalando que en caso necesario, el gobierno municipal estaría listo para realizar nuevas designaciones, pues “son puestos en donde normalmente están sujetos a tránsito”. A finales de febrero del año pasado se emitió la convocatoria para la renovación de enlaces vecinales, quienes deberían cumplir con tres años al frente del cargo honorario; es decir, sin retribución económica alguna. En 73 demarcaciones hubo inscripción de aspirantes; de dicha cantidad, en 17 colonias y comunidades se llevó a cabo consulta vecinal el 2 de marzo del año pasado, pues hubo el registro de dos o más candidatos a enlaces vecinales. Por lo que en las restantes localidades de Tulancingo, el gobierno municipal inició la búsqueda de personas que acepten ostentar la representación vecinal. A casi 16 meses de los cambios de enlaces vecinales, Aguilar Aranda afirmó que todas las demarcaciones que conforman el municipio de Tulancingo ya cuentan con su respectivo enlace vecinal. Reconoció que al ser un cargo honorario, existe “mucha movilidad”, por lo que existen colonias y comunidades donde se han registrado cambios hasta en dos ocasiones de enlaces vecinales. Las principales causas para dejar el cargo han sido la falta de disponibilidad de tiempo para atender trámites y peticiones de los vecinos; en algunos casos, señalando el funcionario que no han sido constantes, los enlaces vecinales han tenido conflictos con sus representados.</t>
  </si>
  <si>
    <t>Elección de delegados</t>
  </si>
  <si>
    <t>Pese a que la temporada invernal concluyó el mes pasado, en la segunda semana de junio se registró un repunte de contagios de COVID-19 en Hidalgo, con 11 nuevos casos y 2 muertes. La entidad se ubica entre los estados con más padecimientos y defunciones por esa enfermedad. La Dirección General de Epidemiología (DGE) reveló que la entidad hidalguense acumuló 59 casos de coronavirus de enero hasta la primera quincena de junio, ubicándola en el segundo estado con más contagios, antecedido por Ciudad de México con 124. Del total de casos en el estado, 16 se registraron los primeros quince días de este mes, ya que al cierre de mayo la suma fue de 43 padecimientos. La segunda semana de junio reportó aumento de casos con 11, ya en la primera sólo registró 5 padecimientos. Además del repunte de casos, la segunda semana también reportó 2 muertes a causa de COVID-19, ya que hasta la primera semana del mes la entidad acumuló 3 decesos, sumando en total 5 fallecimientos en lo que va del año, ubicándose como el estado con más mortalidad en el país. La DGE dependiente de la Secretaría de Salud federal detalló que en todo el país se acumularon 424 casos de coronavirus y 20 defunciones a causa de ese padecimiento en lo que va del año. La temporada invernal inició en septiembre de 2025 y concluyó en mayo de 2026, durante la cual autoridades de Salud pronosticaron incremento en enfermedades respiratorias.</t>
  </si>
  <si>
    <t>SSH</t>
  </si>
  <si>
    <t>Covid 19</t>
  </si>
  <si>
    <t>La incidencia de casos de dengue en el Estado de Hidalgo ha registrado una caída de casos muy importante en este año, con cuatro registrados, muy por debajo a los 29 que se atendieron en el comparativo de enero a mayo entre ambas anualidades. Los datos son reportados por la Dirección General de Epidemiología (DGE), dependiente de la Secretaría de Salud federal, donde se desglosa que de los cuatro casos registrados en el lapso de tiempo citado, tres son con signos de alarma y uno no es grave. El primer caso con signos de alarma se registró la primera quincena de febrero en Huejutla; durante la primera quincena de marzo se reportaron dos casos más, uno no grave en San Felipe Orizatlán, y uno con signos de alarma en Huejutla. Durante la última semana del mes de marzo se registró un caso con signos de alarma en el municipio de Yahualica. Según datos de la DGE, abril y mayo no reportaron nuevos casos, manteniendo los cuatro padecimientos en total al cierre del quinto mes, cantidad que redujo 86.2 por ciento en comparación con los 29 casos de enero a mayo del año pasado. De acuerdo a Vanesa Escalante Arroyo, titular de la Secretaría de Salud en Hidalgo (SSH), los casos de dengue se concentran actualmente en la jurisdicción sanitaria de Huejutla. Señaló que se han identificado contagios en Huejutla, San Felipe Orizatlán y Yahualica, mientras que otras jurisdicciones como Jacala, Tulancingo, Zacualtipán, Ixmiquilpan y Huichapan permanecen en vigilancia permanente. La funcionaria detalló que las brigadas de salud han intensificado las acciones preventivas mediante rociados intradomiciliarios, nebulizaciones y control larvario. De acuerdo a las autoridades a cargo de temas de salud pública, se han realizado más de dos mil 330 rociados intradomiciliarios y nebulizaciones, beneficiando a más de 254 mil personas; además, se han intervenido más de 408 mil viviendas mediante acciones de control vectorial.</t>
  </si>
  <si>
    <t>Dengue</t>
  </si>
  <si>
    <t>Dos terceras partes de los 14 casos de gusano barrenador en humanos en el Estado de Hidalgo han ocurrido en personas adultas mayores, de acuerdo a datos recopilados en el Sistema Especial de Vigilancia Epidemiológica de Miasis, con corte al 15 de junio de 2026. Los contagios se han detectado en Santiago de Anaya, Huichapan, Chapantongo, Tepehuacán de Guerrero, Metztitlán, Zapotlán de Juárez, Calnali, Pisaflores, Tianguistengo, Huehuetla, Tlanchinol y Tenango de Doria, este último con dos casos registrados. Vanesa Escalante Arroyo, titular de la Secretaría de Salud en Hidalgo (SSH), explicó que los municipios donde se han detectado casos en personas coinciden con zonas donde también se han reportado contagios en animales. En la mayoría de los casos en adultos mayores la detección no es de manera inmediata por parte del paciente, sino hasta que se presentan complicaciones como infecciones secundarias en las heridas. “En ese momento acuden a la unidad de salud y ya cuando el médico hace la limpieza generalizada de la herida es cuando se percata de que hay larvas”. Hasta el momento, la miasis no ha derivado en amputaciones de extremidades en el estado, sin embargo, la mayoría de los pacientes presentan enfermedades crónico-degenerativas, por lo que deben continuar bajo tratamiento en unidades médicas. Los casos registrados en distintos municipios están relacionados con la presencia de ganado o animales que han tenido contacto con el gusano barrenador, lo que incrementa el riesgo de transmisión.</t>
  </si>
  <si>
    <t>En lo que va del año, Hidalgo registró 22 casos de sarampión, pero todos los contagios fueron contenidos y los pacientes fueron dados de alta, informó Vanesa Escalante Arroyo, titular de la Secretaría de Salud en Hidalgo. La funcionaria destacó que, hasta el momento, la situación epidemiológica se encuentra estable, pues no sé han registrado decesos por el padecimiento. Los contagios confirmados se identificaron principalmente en los municipios de Pachuca y Santiago de Anaya, y corresponden al genotipo D8 del virus, el cual se presentó en Chihuahua desde el año pasado y es el de mayor incidencia a nivel nacional. Además, la entidad reporta 200 casos notificados de Enfermedad Febril Exantemática, con una tasa de 6 casos por cada 100 mil habitantes. La funcionaria estatal señaló que la mayor incidencia de casos se registró entre personas jóvenes y adultas. “La mayor incidencia que hemos tenido ha sido en su gran mayoría en pacientes de la segunda y la tercera década de la vida”, comentó. “Hasta este momento estamos bien, se ha logrado contener el tema que nosotros traíamos, todos nuestros pacientes están dados de alta, pero ojo, eso no quiere decir que no nos tengamos que vacunar”, señaló. Escalante Arroyo exhortó a la población a revisar sus cartillas de vacunación, ya que muchas personas desconocen si cuentan con el esquema completo. “Las personas te dicen: ‘mi mamá dice que me vacunaron’, pero cuando preguntamos si les consta o si tienen la cartilla, muchas veces no la encuentran o no la tienen. Por eso pedimos que se acerquen a las unidades de salud para revisar sus esquemas”. La funcionaria estatal explicó que durante este año se han aplicado más de 174 mil dosis de vacunas SR y SRP, mientras que entre el 1 de enero al 17 de junio se administraron más de 486 mil vacunas de doble y triple viral en todo el estado.</t>
  </si>
  <si>
    <t>Sarampión</t>
  </si>
  <si>
    <t>El plazo para la conclusión del pago del refrendo vehicular en el Estado de Hidalgo con beneficios fiscales finalizará el próximo 30 de junio, sin preverse una extensión de plazo por parte de la Secretaría de Hacienda estatal, a cargo del tema y el cobro. Pachuca de Soto, Hidalgo.- La titular de la dependencia estatal, Esther Ramírez Vargas, exhortó a las y los propietarios de vehículos a realizar el trámite en tiempo y forma para evitar contratiempos. Respecto a los incentivos para los contribuyentes que cumplan con el pago antes de finalizar el mes de junio, hay un descuento del 10 por ciento en el pago anual anticipado del recibo de la Comisión de Agua y Alcantarillado de Sistemas Intermunicipales. El mismo porcentaje de descuento existe al tramitar o renovar la licencia de conducir y al solicitar copias certificadas de actas de nacimiento. La funcionaria destacó que el programa registra un avance cercano al 70 por ciento de la meta proyectada a diciembre y aseguró que la respuesta de la ciudadanía ha sido favorable. Por ello descartó la posibilidad de ampliar el plazo o implementar nuevos beneficios para quienes no realicen el trámite antes de la fecha límite. Por su parte, Guillermo Huerta Meneses, subsecretario de Ingresos de Hidalgo, informó que al corte del pasado 15 de mayo, la recaudación por el concepto de refrendo vehicular sumó 562 millones de pesos, correspondientes a 331 mil 209 vehículos automotores regularizados en el pago del refrendo. El funcionario indicó que esta cifra representa un incremento de 80 millones de pesos en comparación con el mismo periodo del año anterior, así como un aumento de aproximadamente 35 mil vehículos más que en el ejercicio pasado. Huerta Meneses detalló que el avance actual equivale a cerca del 48 por ciento del padrón vehicular del estado conformado por 765 mil vehículos. La expectativa es superar entre el 52 al 53 por ciento al cierre de junio; la meta de recaudación específica para el primer semestre es de 620 millones de pesos. El funcionario recordó que a partir del 1 de julio próximo, entrará en vigor la actualización del cobro del refrendo, por lo que el costo del trámite incrementará de mil 177 pesos, a mil 222 pesos a partir de la fecha límite. Los beneficios fiscales citados ya no se darán, incluyendo el seguro vehicular.</t>
  </si>
  <si>
    <t>Refrendo Vehicular</t>
  </si>
  <si>
    <t>Daniel Martínez respecto a la información de que la Semot informó que hay unidades repintadas del Tuzobús, para servicio a personas con discapacidad, comenta: no que no. No que fake news. al final de cuentas sí las están utilizando. Yo no sé si es buena o mala noticia o una noticia a secas de que digan que es para personas con discapacidad, porque al final son unidades que ya fueron trabajadas. además, inició operaciones el 01 de junio y lo habían anunciado desde abril que iba a entrar en operaciones ( el Sistema de Transporte Metropolitano). Cada quine sabe como hace su manejo de comunicación, pero no hubiera sido adecuado hacer un recorrido con medios dos o tres días de arrancar o incluso dos o tres semanas para mostrar las unidades y ver lo que iban a hacer. Cada quien sabe cómo maneja su comunicación, en fin.</t>
  </si>
  <si>
    <t>Modernización Tuzobús</t>
  </si>
  <si>
    <t>Ocho unidades del Sistema de Transporte Metropolitano, antes denominado Tuzobús, sí fueron repintados para ofrecer servicio a personas con discapacidad, siendo integrados a la nueva flotilla, puesta en servicio a inicios de este mes. Pachuca de Soto, Hidalgo.- La aclaración fue realizada por Lyzbeth Robles Gutiérrez, titular de la Secretaría de Movilidad y Transporte de Hidalgo (Semoth), durante recorrido realizado en Patio Téllez, donde se resguardan a las unidades de dicho sistema. En compañía de funcionarios de la Oficialía Mayor del Gobierno del Estado de Hidalgo, se señaló que se hizo el repintado a las unidades citadas. Robles Gutiérrez explicó que estos ocho camiones ya formaban parte del parque vehicular, debido que fueron adquiridos el año pasado. Fue en junio de 2025, cuando el Sistema de Transporte Masivo Tuzobús divulgó la incorporación de cuatro primeras unidades con elevador para sillas de ruedas, cuyo costo ascendió a 10 millones de pesos, adquiriendo cuatro más posteriormente. En tanto, las 80 nuevas unidades fueron adquiridas por un monto de poco más de 662 millones de pesos; fueron en total 42 unidades con capacidad para 80 pasajeros y 38 para 50 usuarios. Por otra parte, en el mismo recorrido se explicó que en un plazo de 10 días comenzará la aplicación de multas para los automovilistas que invadan el carril exclusivo del Sistema de Transporte Metropolitano. Humberto Cabrera Román, director general del Sistema Integrado de Transporte Masivo de Hidalgo (Sitmah), informó que las sanciones irán de los dos mil 346 pesos a los tres mil 519 pesos, equivalentes al rango de 20 a 30 Unidades de Medida y Actualización (UMA). Las autoridades aún no definen si la ejecución de las sanciones corresponderá a la Policía municipal o directamente al Sitmah. De acuerdo con los datos de este Sistema, desde el 1 de junio, fecha en que iniciaron operaciones las 80 nuevas unidades del Transporte Metropolitano, se registraron 16 accidentes viales. Del total de los incidentes, el 13 por ciento fue responsabilidad de los conductores del Tuzobús y el 87 por ciento restante de conductores particulares.</t>
  </si>
  <si>
    <t>Daniel Martínez comenta que aún no se confirma por parte de las autoridades de la Procuraduría General de Justicia del Etado de Hidalgo, la localización de una supuesta fosa clandestina en la que había uno o varios cuerpos de personas. Esto en la calle Santa Teresa de la Colonia 2 de Agosto. Aunque hay medios de comunicación que lo han confirmado, sin sustento alguno y critica que se publiquen este tipo de notas sin confirmar.</t>
  </si>
  <si>
    <t>Las instalaciones de la Expo Feria Tulancingo 2026 se encuentran en buenas condiciones para recibir a miles de visitantes, aseguró el secretario de Desarrollo Urbano, Obras Públicas y Medio Ambiente, Armando Pérez Alcívar, quien destacó que el sistema de drenaje del recinto opera de manera adecuada pese a las lluvias torrenciales registradas en los últimos días. El funcionario explicó que, ante la posibilidad de que continúen las precipitaciones durante el periodo de la feria, se cuenta con medidas preventivas para evitar afectaciones en el Teatro del Pueblo. Entre ellas, un cárcamo destinado a la extracción de agua en caso de acumulaciones, así como una bomba instalada desde el año pasado que demostró su eficacia y volverá a ser utilizada en esta edición. Respecto a los accesos al recinto ferial, señaló que se mantendrá vigilancia permanente para conservar en buenas condiciones las áreas de terracería, además de que se realizarán trabajos de reparación de baches en los alrededores con el propósito de facilitar el ingreso y salida de los asistentes. Por su parte, la presidenta municipal, Lorena García Cázares, informó que se espera una afluencia superior a la registrada el año pasado, por lo que se contempla una planeación especial para los eventos con artistas estelares, con el objetivo de evitar situaciones de sobrecupo y garantizar una mejor organización durante la Expo Feria Tulancingo 2026.</t>
  </si>
  <si>
    <t>De los municipios del Valle de Tulancingo, Santiago Tulantepec presenta la tasa más alta de denuncias por narcomenudeo, en base a datos recopilados por el Secretariado Ejecutivo del Sistema Nacional de Seguridad Pública (SESNSP). Durante el primer cuatrimestre de este año, el registro señala que en Tulancingo está en segundo estatal, con 20 denuncias por dicho delito. El Censo de Población y Vivienda levantado por el Instituto Nacional de Estadística y Geografía (Inegi) señala que este municipio tiene 168 mil 369 habitantes de acuerdo con datos del año 2020, por lo que la tasa es de una denuncia por cada 8 mil 418.45 habitantes. Santiago Tulantepec es el municipio que está en quinto lugar estatal y segundo del Valle de Tulancingo en registro de denuncias por narcomenudeo, con nueve entre enero y abril de este año. Su tasa de denuncias es la más estrecha, pues con 39 mil 561 habitantes de acuerdo a datos del mismo censo, es una de narcomenudeo por cada 4 mil 395.66 pobladores de dicho municipio. Cuautepec está en séptimo lugar estatal de denuncias por narcomenudeo, con siete en total en los primeros cuatro meses del año, junto con Tizayuca, con la misma cantidad de casos. Con 60 mil 421 habitantes en base a datos del censo 2020 levantado por el Inegi, su tasa es de una denuncia por narcomenudeo por cada 8 mil 631.57 pobladores del municipio, muy cercana a la de Tulancingo, la metrópoli de la región. Pachuca tiene el primer lugar estatal de denuncias por narcomenudeo en los primeros cuatro meses del presente año, con un total de 50; con 355 mil habitantes, su tasa de denuncias es de una por cada 7 mil 100 habitantes. Santiago Tulantepec comparte la misma cantidad de denuncias por narcomenudeo con Tula de Allende, con los nueve citado; la tasa de denuncia en el caso de Tula es de una por cada 12 mil 789.66 habitantes, pues dicho municipio cuenta con un total de 115 mil 107 pobladores. Mineral de la Reforma es el municipio que está en tercer lugar de denuncias por narcomenudeo, con 17 casos; en cuarto lugar se encuentran Actopan y Zempoala, con 13 denuncias en cada caso. Apan está en sexto lugar de las denuncias, con ocho y Tepeapulco está en octavo lugar estatal con seis denuncias.</t>
  </si>
  <si>
    <t>Incidencia delictiva</t>
  </si>
  <si>
    <t>Miles de automovilistas podrían enfrentar complicaciones en sus traslados este miércoles 24 de junio debido a la movilización nacional convocada por la Alianza Mexicana de Organizaciones de Transportistas (AMOTAC), la cual contempla protestas y caravanas en diversas carreteras del país. En Hidalgo, las afectaciones más importantes se prevén sobre la autopista México-Pachuca y el Arco Norte, dos de las rutas con mayor flujo vehicular para quienes se desplazan diariamente entre la entidad, la Ciudad de México y el Estado de México. De acuerdo con la organización, las acciones comenzarán a partir de las 7:00 horas; sin embargo, se espera que la mayor concentración de vehículos ocurra entre las 8:00 y 9:00 de la mañana, coincidiendo con uno de los horarios de mayor circulación. Los transportistas señalan que la protesta tiene como objetivo exigir mejores condiciones de seguridad en las carreteras, así como una reducción en los costos operativos que enfrenta el sector. También demandan atención a temas relacionados con infraestructura vial, servicios de grúas y trámites que consideran excesivos. Entre los municipios que podrían resentir mayores afectaciones se encuentran Pachuca, Mineral de la Reforma, Tizayuca, Zempoala, Tolcayuca y Tulancingo, debido a su conexión con las principales vías federales que conducen al Valle de México. La AMOTAC informó que las movilizaciones también abarcarán otros accesos estratégicos a la capital del país, entre ellos las autopistas México-Querétaro, México-Puebla, México-Cuernavaca y México-Pirámides, además de vialidades como la carretera Chalco-México, la avenida José López Portillo y la Vía Morelos.</t>
  </si>
  <si>
    <t>Paro nacional</t>
  </si>
  <si>
    <t>Nos están reportando desde Huejutla, que allá afuera de una empresa refresquera que está camino allá a la zona militar, quienes conocen la Colonia Aviación de Huejutla, pues están bloqueando gente de la comunidad de Itzcoatl (sic) porque dicen que quieren respuestas por parte de esa refresquera, para niños que hace dos días tuvieron un accidente en donde se vio involucrado un camión repartidor. Están allá afuera y están bloqueando la calle.</t>
  </si>
  <si>
    <t>Atropellamiento</t>
  </si>
  <si>
    <t>Niñas, niños y adolescentes de entre 10 y 15 años podrán disfrutar de una experiencia formativa y recreativa durante el curso de verano “Vive la Casa de Cultura… Un verano de descubrimientos”, que se realizará del 14 de julio al 20 de agosto. Las actividades se llevarán a cabo los martes y jueves, de 9:00 a 14:00 horas, y ofrecerán a las y los participantes la oportunidad de explorar disciplinas como música, teatro, danza, dibujo, diseño, fotografía y cartonería, fortaleciendo su creatividad y expresión artística.</t>
  </si>
  <si>
    <t>Curso de verano</t>
  </si>
  <si>
    <t>Último día para aplicar a becas de posgrado CITNOVA</t>
  </si>
  <si>
    <t>Becas De Posgrado</t>
  </si>
  <si>
    <t>En sesión ordinaria, diputadas y diputados integrantes de la LXVI Legislatura avalaron con 24 votos a favor, cero en contra y cero abstenciones, el dictamen que aprueba con modificaciones la iniciativa que reforma la Ley de Educación Superior del Estado de Hidalgo, en materia de innovación, profesionalización y movilidad académica, emitido por la primera Comisión Permanente de Legislación y Puntos Constitucionales. El legislador Miguel Ángel Moreno Zamora (Morena), uno de las y los promoventes del dictamen, recordó que la finalidad es que el Instituto Coordinador de Escuelas Normales esté facultado para establecer redes de colaboración con centros de investigación del sector público y privado, así como promover la creación de programas de movilidad académica nacional e internacional con mutuo reconocimiento de créditos académicos.</t>
  </si>
  <si>
    <t>Reforma De Ley</t>
  </si>
  <si>
    <t>En sesión ordinaria, diputadas y diputados integrantes de la LXVI Legislatura avalaron con 25 votos a favor, cero en contra y cero abstenciones, el dictamen que aprueba con modificaciones la iniciativa que reforma la Ley Orgánica Municipal para el Estado de Hidalgo, en materia de sesiones del ayuntamiento, emitido por la primera Comisión Permanente de Legislación y Puntos Constitucionales. El diputado José Luis Rodríguez Higareda (Morena), uno de las y los promoventes del dictamen, explicó que el objetivo es establecer la obligatoriedad de asistencia de los regidores a las sesiones de las comisiones edilicias de las que forman parte, así como prever mecanismos de sanción ante inasistencias reiteradas e injustificadas.</t>
  </si>
  <si>
    <t>Viejas unidades del Tuzobús sí fueron sustituidas</t>
  </si>
  <si>
    <t>Condena Sheinbaum timos de gobernadores para imponer delfines. La Presidenta señaló que no está de acuerdo en que las candidaturas a gubernaturas se alternen conforme al género, al argumentar que ya existe un esquema para que las mujeres participen en los comicios. Expuso que, habitualmente, estas normas son utilizadas para que el gobernador o gobernadora en funciones elija a su abanderado.</t>
  </si>
  <si>
    <t>Candidaturas</t>
  </si>
  <si>
    <t>Andrés Torres: Estamos de vuelta en Las Vocales, gracias a todos ustedes, gracias a toda la gente que nos saluda, que nos está escribiendo, recuerden estamos transmitiendo en el 12.1 de Televisión el Canal del Pueblo, también estamos transmitiendo en Facebook Live y por supuesto en lo que queda de la red de Hidalgo Radio. En Radio Jacala y en Radio Huejutla, estamos al aire. Las demás están fuera del aire porque no quieren ponerle diesel a las plantas, porque ha de ser muy caro. (31.03- 31.30)</t>
  </si>
  <si>
    <t>Andrés Torres in off comenta: Ustedes pueden creer que nada más porque no hay (inaidible), no quieren (inaidible), no hay estaciones al aire. Eso es un delito, eso está tipificado. La Contraloría tendría que ntender, pero la Contraloría pues es cómplice, ¿no?, se voltea para el otro lado y lo que deben de hacer es: a ver por qué si está habiendo una denuncia, no dotas de combustible. Para obtener una concesión de radio debimos haber garantizado el funcionamiento por lo menos de 2 años de casación. Eso dice el título de concesión, eso es parte de los requisitos para obtener una concesión. Estamos violentando la ley, tenemos un director de Radio, del Sistema que ni siquiera conoce como funcionan los medios de comunicación, que está empeñado en hacer cosas que no tienen absolutamente ningún sentido y no atiende lo importante, estamos a punto de salir del aire porque no tenemos proveedor de señal satelital. Es cuestión de días ¿Cómo lo va a solucionar? Pero primero soluciona que su carro tuviera llanta de refacción, el carro utilitario . Así trabajan las autoridades, Radio y de Televisión de Hidalgo y lo mismo hacía Cristian Guerrero Barragán y Alan Austria que vivía borracho, vivía en la fiesta. Ya basta, ya son cinco años de exceso, ya son cinco años de que los que trabajamos estamos apestados y somos malos. Yo tengo cinco años aquí y jamás, jamás, jamás ningún director me ha dicho: Oye, Andrés, llegas todos los días a las seis de la mañana ¿Cómo le haces? Digo, lo de menos es pararte y venir, cualquiera lo puede hacer, el despertado y ya. El asunto es, resuelve, tengo más de ciento diez programas al aire, todos nuevos. Ni uno repito. Yo no pongo el Canal 11, yo no pongo la Dolce Well. Lo único que tiene Radio y Televisión de Hidalgo es su sistema de Radio que es auténtico, que es legal, que además es original, la producciones propias. Y aquellos que están copiando, que nada más se están haciendo tontos, que puras ocurrencias, y que además les cuesta muchísimo dinero ¿Por qué no hacemos una encuesta y le preguntamos a la gente quién ve la televisión? Para ver si se justifica el gasto que se hace en televisión para producir televisión, y luego hacemos una encuesta para ver quién nos escucha en radio; a ver si se justifica. Porque nada más es así de simple, es una vergüenza, es una vergüenza, ya esto se está saliendo de control. A mi no me van a decir, - oye, por qué se salió ( inaudible), ya sé por qué se salió eso (inaudible)- Qué quien que haga, que vaya y le pegue o qué. (26.21- 30.12)</t>
  </si>
  <si>
    <t>Por instrucción del gobernador Julio Menchaca, el secretario del Despacho, Alejandro Velázquez Mendoza, encabezó una reunión de trabajo con presidentas y presidentes municipales, así como con autoridades federales y estatales, para dar seguimiento a la mecánica de operación que permitirá la entrega de apoyos a las personas afectadas por la vaguada monzónica y a habitantes de zonas identificadas con alto riesgo. Durante el encuentro se destacó que la coordinación entre los tres órdenes de gobierno es fundamental para garantizar una atención oportuna, cercana y con sentido humano a las familias hidalguenses que enfrentan afectaciones derivadas de las recientes lluvias. Las autoridades reiteraron el compromiso de mantener el trabajo conjunto para que los apoyos lleguen de manera eficiente a quienes más lo necesitan, privilegiando la atención directa a la población y fortaleciendo las acciones de prevención y respuesta ante fenómenos meteorológicos.</t>
  </si>
  <si>
    <t>Despacho</t>
  </si>
  <si>
    <t>Huracán Priscilla</t>
  </si>
  <si>
    <t>Saludos a la región de Tulancingo de la misma manera más de un año sin televisión, sin radio.</t>
  </si>
  <si>
    <t>Aldo Falcón: Donde también estamos fuera del aire, Andrés, es en la hermosa Huasteca... Andrés Torres: Imagínense usted, no podemos avisarle a la gente que va a llover, que probablemente el Río Garcés allá en Huautla tenga crecientes, que los diferentes Río Chinguiñoso, el Río Garcés, el Río de San Felipe de Orizatlán, todos los afluentes de la zona de la Huasteca, pues van a tener crecidas en sus riberas debido a las intensas lluvias que se esperan ya, que han sucedido desde las semanas anteriores, y bueno, pues no podemos llegar en su lengua, a través del 1010 de amplitud Modulada y si en cualquier momento se va la luz como es frecuente en esta temporada allá en la Huasteca, pues también saldremos del aire en el 92.7 de Frecuencia Modulada la Huasteca FM. (14.35-15.25)</t>
  </si>
  <si>
    <t>No hay señal en Radio Mezquital ¿Por qué? Porque se fue la luz, y como no tenemos para comprar diesel. Sí tenemos para andar en camionetita, ¿no?, para eso sí. Para los directivos que se portan bien, los que hablan bien, los que se quedan callados, a eso sí les dan carro. Para los que se agachan y siempre dicen: "Sí señor, sí señor, lo que usted diga señor". A esos sí. Para los que trabajan les dicen: "Aquí está mal, aquí está mal, ponte a trabajar, llega temprano, no llegues borracho, no te robes las cosas". Para los que hacemos eso, para esos no hay nada, ¿no?. Bueno, hay que trabajar, eso es lo importante, y no necesitamos carro. Afortunadamente no necesitamos que nos den nadita para trabajar. Eso sí, aquí sí cumplimos con nuestra responsabilidad, aquí si llegamos temprano, aquí si cumplimos con la responsabilidad que adquirimos. (13.28-14.20)</t>
  </si>
  <si>
    <t>La subsecretaría de Protección Civil y Gestión de Riesgos informa a la población, que para este 24 de junio, se prevén lluvias de 25 a 50 mm en regiones del norte y este de Hidalgo, así como temperaturas de 30 a 35 °C en el norte y rachas de viento de 40 a 60 km/h, exhortamos a la población a extremar precauciones. Evita cruzar corrientes de agua, mantente hidratado, realiza tus actividades durante las primeras horas del día y asegura objetos que puedan desprenderse. En zonas de ladera y caminos con derrumbes recurrentes, mantente alerta y atiende las indicaciones de la autoridad. En caso de emergencia, llama al 911.</t>
  </si>
  <si>
    <t>En Huejutla, no tenemos diesel para poner a andar la 1010 de Amplitud Modulada "El Vocero Huasteco", no hay, no nos dan, no nos quieren dar. Dicen que no es importante, tenemos más de dos meses fuera del aire en la zona de Huejutla, en el 1010 de Amplitud Modulada, nuestra estación bilingüe. Mismo caso para Ixmiquilpan, tenemos cortes a la energía eléctrica y como no hay diesel, como el área administrativa de Radio Televisión de Hidalgo anda en todo, menos en lo que debe de andar, no tenemos diesel y no hay abastecimiento a nuestras plantas de energía. Estamos fuera del aire también en Ixmiquilpan. Está prácticamente derrumbando el sistema estatal de Radio Televisión, al menos en el área de radio, porque no quieren atender, no tienen ganas de trabajar; y entonces dicen, -pues hazle como quieras. No le prendernos a las estaciones.- El problema de no tener las estaciones al aire, primero es un riesgo criminal, es un riesgo que en caso de una emergencia, pues no podremos avisarle a las comunidades indígenas en su dialecto, en su lengua nativa sobre los riesgos y sobre las acciones del gobierno para atender las emergencias. Eso es lo más importante, salvaguardar la integridad de la población. Número dos, pues estamos en riesgo hasta de perder las concesiones porque no estamos cumpliendo con tiempos de transmisión, con los tiempos oficiales y con todos los requerimientos que por ley hay que si tienes una concesión de radio pública, no lo estamos haciendo por el capricho de gente que ni es de Hidalgo, que ni conoce el Estado y que no le interesa cumplir con su condición pública, nada más quieren enriquecerse, sacar dinero y por supuesto, obtener faja y fortuna de donde lo puedan obtener. Así están las cosas en este momento en el Sistema de Radio y mi obligación como director de Radio es darlo a conocer, denunciarlo. Si la Contraloría no quiere hacer nada, es otro problema de la Contraloría. Esto está ya denunciado, es público y las condiciones climáticas para el estado de Hidalgo hoy son las que se habían previsto, las que ya se habían advertido con mucha antelación, tenemos mal clima, advertencia de lluvias intensas y bueno, pues ojalá que los cortes en la energía pues no dejen en silencio el Sistema de Radio porque solamente tenemos 2 estaciones al aire La Huasteca 92.7 de FM y Radio Jacala 91.1 de Frecuencia Modulada; ambas también sin diesel y entonces si hay corte de la energía en la región saldremos del aire también de Jacala y también del Huejutla F. Así las condiciones y así estamos trabajando y cumpliendo con nuestro deber como debe de ser. (6.23- 9.26)</t>
  </si>
  <si>
    <t>Los fuertes vientos nos tienen fuera del aire en 94.1 de FM, Radio Tlanchinol. No tenemos señal, estamos fuera del aire debido a las cortes de la energía eléctrica por los fuertes vientos.</t>
  </si>
  <si>
    <t>Sigue la alerta, la toda la el trabajo coordinado del Gobierno del Estado, la Subsecretaría de Protección Civil del Gobierno de la Secretaría también de Gobernación, es en Hidalgo. Sigue esta alerta, esta atención especial a las zonas sobre todo norte del estado, oeste, el Valle del Mezquital y también la zona de Otomí - Tepehua, la Sierra Gorda por la entrada de fuertes, intensas lluvias acompañadas de vientos y de granizo.</t>
  </si>
  <si>
    <t>Transportistas y grupos de campesinos amenazan con cerrar la carretera México-Pachuca y Tulancingo -Pirámides. Esto entre las 7 y 8 de la mañana en protesta de la inseguridad carretera que viven.</t>
  </si>
  <si>
    <t>Enlace Hidalgo2</t>
  </si>
  <si>
    <t>De acuerdo con información de la secretaría de Gobernación, se había firmado un acuerdo en el que se había desistido de bloqueos y movilizaciones, pero está mañana no ocurre así y la realidad es otra, cientos de automóviles y diferentes salidas hacia los accesos a la CDMX estaban cerrados, sobre todo, los que iban de Tulancingo hacia la CDMX, comentó locutor Irving Sánchez.</t>
  </si>
  <si>
    <t>Ayer por la noche, la secretaria de Gobernación dijo que ya no iba a haber bloqueos, que ya habían hablado, que todo bien y resulta que hoy por la mañana, sí hubo bloqueos, algunos ya los comenzaron a retirar, pero sí hubo manifestaciones por parte de la AMOTAC, comentó locutor Jesús Riveros.</t>
  </si>
  <si>
    <t>Un total de 80 apoyos económicos fueron entregados en Tulancingo como parte del programa Fortalecimiento de la Vinculación y Movilidad Laboral Primero el Pueblo, iniciativa orientada a mejorar las oportunidades de acceso al empleo formal mediante capacitación especializada. Los apoyos corresponden al componente de Especialización para la Empleabilidad, cuyo objetivo es fortalecer conocimientos, habilidades y competencias de personas en edad productiva para facilitar su incorporación o permanencia en el mercado laboral formal.</t>
  </si>
  <si>
    <t>Entrega De Apoyos</t>
  </si>
  <si>
    <t>Como parte de las acciones permanentes para la protección y conservación de la fauna silvestre, personal de la Dirección de Ecología y Medio Ambiente, en coordinación con la Dirección de Protección Civil, ambas de Cuautepec de Hinojosa, llevaron a cabo el rescate y posterior liberación de un ejemplar de lechuza de campanario (Tyto alba). El ejemplar fue localizado en el taller textil “Fabricación de Suéter KYA2”, ubicado en la colonia Benito Juárez, gracias a un reporte ciudadano. Tras acudir al sitio, personal de ambas áreas realizó el resguardo y la valoración correspondiente del ave, verificando que se encontraba en condiciones óptimas para su reintegración a su hábitat natural.</t>
  </si>
  <si>
    <t>Rescate Animal</t>
  </si>
  <si>
    <t>La inseguridad en Ixmiquilpan continúa en aumento, mientras el gobierno municipal sostiene que su estrategia está dando resultados, este martes se registraron dos nuevos robos que volvieron a exhibir la falta de detenciones y el hartazgo de comerciantes y ciudadanos ante una delincuencia que sigue operando con aparente impunidad. El primero de los hechos ocurrió en una tienda de abarrotes ubicada sobre la carretera México-Laredo, a la altura del barrio de Dios Padre, donde un sujeto que viajaba en motocicleta ingresó al establecimiento, robó el dinero de la caja registradora y escapó sin que nadie pudiera impedirlo. Aunque el negocio cuenta con cámaras de videovigilancia, el presunto responsable llevaba el rostro cubierto, por lo que no fue posible identificarlo. Horas después, a través de redes sociales, un hombre denunció el violento asalto del que fue víctima su madre, una comerciante de 80 años de edad. De acuerdo con la denuncia, la adulta mayor no solo fue despojada de sus pertenencias, sino que además fue agredida físicamente por los agresores antes de que estos huyeran. Los hechos reavivaron la indignación ciudadana, que a través de redes sociales cuestionan la efectividad de la estrategia de seguridad del gobierno municipal, al señalar que los robos continúan ocurriendo prácticamente diario y que, pese a la frecuencia de los delitos, no existen personas detenidas. Resaltando que la delincuencia ha dejado de concentrarse únicamente en establecimientos comerciales y ahora también está atacando directamente a personas, por medio de varios asaltos cometidos, algunos con violencia. Ante los hechos, el gremio conerciante destacó que el modo de operar se repite en cada uno de los hurtos a tiendas, pues sujetos que llegan en motocicleta, cometen el robo y escapan sin ser alcanzados por las autoridades. Tan solo la semana pasada se reportaron al menos cinco hechos delictivos similares y, apenas iniciada una nueva semana, los robos vuelven a acumularse, incrementando la preocupación y la molestia entre la ciudadanía, así como los cuestionamientos ante las acciones implementadas por el ayuntamiento al no poder contener la incidencia delictiva. Las críticas cobran mayor fuerza luego de que, durante su conferencia de prensa de este lunes, el presidente municipal, Emmanuel Hernández Pascual afirmó que la estrategia de seguridad SeguriChat "sí está funcionando". Incluso aseguró que mediante las cámaras de videovigilancia ya se han identificado a algunos de los presuntos responsables; sin embargo, reconoció que ninguno ha sido detenido y que las investigaciones continúan.</t>
  </si>
  <si>
    <t>Inseguridad</t>
  </si>
  <si>
    <t>Luego de las denuncias realizadas por habitantes de comunidades y colonias ubicadas en la ribera del río Tula, en Ixmiquilpan, autoridades municipales y del sector salud comenzaron acciones para combatir la proliferación del mosquito culex, cuya presencia había generado preocupación entre la población. Las quejas ciudadanas se hicieron públicas durante la última semana a través de redes sociales, donde vecinos señalaron que, después de las 19:00 horas, era prácticamente imposible permanecer al exterior de sus viviendas debido a la gran cantidad de mosquitos que se concentraban en calles y patios. Incluso, aseguraron que se vieron obligados a mantener puertas y ventanas cerradas para evitar el ingreso de los insectos, además del temor por las posibles enfermedades que pudieran transmitir. En respuesta a estos señalamientos, el ayuntamiento, en coordinación con el Área de Vectores de la Jurisdicción Sanitaria, inició labores de fumigación con equipo especializado para disminuir la población de mosquitos y prevenir enfermedades. Los trabajos se realizaron en las colonias 20 de noviembre, El Bondho, La Reforma, San Javier, Vista Hermosa y Centro, zonas cercanas a las orillas del afluente, donde los habitantes reportaron una mayor presencia de estos insectos.</t>
  </si>
  <si>
    <t>Fumigación mosco Culex</t>
  </si>
  <si>
    <t>Con la participación coordinada de Gobierno Municipal, La dirección de Salud Pública de Tepeji del Río, la Jurisdicción Sanitaria de Tula de Allende, el DIF Municipal de Tepeji y padres de familia, se llevó a cabo el cierre del proyecto de prevención de Enfermedad Diarreica Aguda (EDA) en el Centro de Asistencia Infantil Comunitario (CAIC) de Tepeji del Río, una estrategia integral que posiciona al municipio como pionero en el estado de Hidalgo en la implementación de este importante modelo preventivo.</t>
  </si>
  <si>
    <t>SSPH rescata a tres empleadas y asegura a tres falsos trabajadores en asalto a tienda, en Tula de Allende</t>
  </si>
  <si>
    <t>Habitantes de comunidades indígenas de Huejutla comenzaron a recibir atención especializada en salud visual mediante una Macrojornada que contempla valoraciones oftalmológicas y entrega gratuita de lentes graduados en localidades de la región. Habitantes de comunidades indígenas de Huejutla comenzaron a recibir atención especializada en salud visual mediante una Macrojornada que contempla valoraciones oftalmológicas y entrega gratuita de lentes graduados en localidades de la región.</t>
  </si>
  <si>
    <t>Gobierno</t>
  </si>
  <si>
    <t>Salud Visual</t>
  </si>
  <si>
    <t>La legisladora Orquídea Larragoiti Osorio (PT) propuso la iniciativa que modifica la Ley de Cultura y Derechos Culturales del Estado de Hidalgo, con el objetivo de reconocer, proteger, promover y salvaguardar la gastronomía tradicional hidalguense, estableciendo mecanismos de reconocimiento, difusión y fortalecimiento de la labor que realizan las cocineras y los cocineros tradicionales, quienes son portadores y transmisores de conocimientos, técnicas, saberes y practicas culinarias ancestrales que forman parte de la identidad cultural de las comunidades.</t>
  </si>
  <si>
    <t>Último día para aplicar a becas de posgrado</t>
  </si>
  <si>
    <t>Entrevista vía telefónica, Ing. Martha Guerrero Olvera, Gestora Técnica de la Semarnath: Habló sobre la campaña “Hidalgo Juega Limpio” la cual tiene como objetivo, recuperar prendas de mezclilla y algodón en desuso para darles una segunda vida; con esta campaña, se pretende reducir los índices de contaminación y fomentar la economía circular. El centro de acopio para las y los interesados se encuentra en el Parque Ecológico Cubitos, la vigencia de dicho evento es del 8 junio al 8 de agosto. Hasta el momento se han recolectado 50 kilos, la meta es acopiar 200 kilos.</t>
  </si>
  <si>
    <t>Campaña de reciclaje</t>
  </si>
  <si>
    <t>Agencia de Investigación Criminal aprehende a dos personas investigadas por homicidio doloso en grado de tentativa</t>
  </si>
  <si>
    <t>Con información de Info Libre MX, se anuncia bloque por parte de transportistas, aunque la secretaría de Gobernación anunció que existen acuerdos, si hay transportistas bloqueando las carreteras del país, como en la autopista México-Pachuca que presenta un bloqueo parcial afectando por lo menos un sentido de la vialidad</t>
  </si>
  <si>
    <t>La Secretaría de Gobernación descartó que este miércoles se vayan a registrar bloqueos por parte de transportistas luego de que sostuvieron un encuentro con los dirigentes de la Alianza Mexicana de Transportistas (Amotac). En un comunicado, la Segob informó que durante la reunión se trazó una ruta de trabajo y se les ha dado respuesta a sus peticiones.</t>
  </si>
  <si>
    <t>a colaboración entre la presidenta municipal, Lorena García Cázares, y el secretario de Seguridad Pública del Estado, Salvador Cruz Neri, permitió implementar acciones conjuntas para mejorar la imagen urbana, fortalecer la seguridad y contribuir al cuidado del medio ambiente. Derivado de esta estrategia, se realizaron 60 notificaciones a propietarios de vehículos que permanecían en calles y espacios públicos por meses e incluso años. Como resultado, igual número de unidades fueron retiradas de la vía pública, principalmente por la atención de sus propietarios a los avisos emitidos por la Dirección de Movilidad y Transporte de Tulancingo. La coordinación y respaldo de la Secretaría de Seguridad Pública de Hidalgo hicieron posible la asignación de una grúa de la Policía Estatal para brindar, de manera gratuita, el servicio de traslado de las unidades al lugar indicado por sus propietarios, facilitando así la liberación de espacios públicos sin generar costos para la ciudadanía. Asimismo, tres vehículos fueron remitidos al corralón debido a la omisión de sus propietarios para atender las notificaciones correspondientes. El resto de las unidades fueron reubicadas con el apoyo de sus dueños, elementos de la Policía Estatal y de la Dirección de Movilidad y Transporte. La Secretaría de Seguridad Ciudadana informó que continúan las notificaciones y el monitoreo para la liberación de la vía pública, tanto de vehículos como de objetos colocados para apartar lugares o impedir el libre tránsito. Se liberaron vialidades importantes en las colonias: Plan de Ayala, Zapotlán de Allende, Paraíso Centro, Caltego, Los Sabinos, La Estrella, La Morena, La Cañada, entre otras 26 localidades; vecinos agradecieron la liberación de la vía pública que provocaba inconformidad ciudadana.</t>
  </si>
  <si>
    <t>Entrevista vía telefónica Joel Delgadillo, subdirector de Manejo Integral de Residuos de la Semarnarth: Habló sobre la campaña “Hidalgo Juega Limpio” la cual tiene como objetivo, recuperar prendas de mezclilla y algodón en desuso para darles una segunda vida; con esta campaña, se pretende reducir los índices de contaminación y fomentar la economía circular. El centro de acopio para las y los interesados se encuentra en el Parque Ecológico Cubitos, la vigencia de dicho evento es del 8 junio al 8 de agosto.</t>
  </si>
  <si>
    <t>El diputado local, Avelino Tovar, presentó una iniciativa para reformar la Ley de Movilidad y Transporte del Estado de Hidalgo e incorporar la figura de los Vehículos de Alta Ocupación (VAO), una estrategia que busca agilizar el tránsito vehicular y reducir la congestión en las principales vialidades de la entidad. “Cada minuto perdido en el tráfico es tiempo que las personas dejan de compartir con sus familias, de descansar o de realizar actividades productivas”, expresó. La iniciativa plantea un cambio en la forma de concebir la movilidad urbana, priorizando el traslado eficiente de personas por encima de la cantidad de automóviles que circulan por las vialidades.</t>
  </si>
  <si>
    <t>Impulsa Hidalgo activación física y vida saludable en las escuelas. (AUDIO NCV).</t>
  </si>
  <si>
    <t>Vida Saludable</t>
  </si>
  <si>
    <t>El incremento a la tarifa del transporte público en Hidalgo sigue generando inconformidad entre usuarios, quienes aseguran que el servicio no ha mostrado mejoras en la frecuencia de las unidades, las condiciones físicas de los vehículos ni la atención. Además, se reportó una denuncia ciudadana en una ruta de Actopan donde los choferes impusieron de manera ilegal su propio aumento, pegando una hoja impresa tamaño carta sin sellos, logotipos ni firmas, donde exigen un cobro de 13 pesos argumentando falsamente una disposición de una "Secretaría de Transporte Público" (institución inexistente). Se recordó a la población que el incremento autorizado por las autoridades fue de 2 pesos, fijando la tarifa general en 12 pesos, por lo que el cobro de 13 pesos constituye un abuso que debe ser denunciado formalmente ante el gobierno estatal.</t>
  </si>
  <si>
    <t>Alteración tarifa de transporte</t>
  </si>
  <si>
    <t>El gobierno de Hidalgo avanza en el impulso a la ciencia y la innovación con la segunda etapa del programa Fondo Hidalgo Ciencia y Tecnología, coordinado por el CITNOVA, mediante entrevistas a las y los participantes que continúan en el proceso de selección. Esta convocatoria recibió 260 proyectos de investigadores, académicos y emprendedores hidalguenses, de los cuales 169 corresponden a desarrollo científico y 91 a iniciativas sociales con base tecnológica. Las autoridades informaron que este esquema de evaluación busca garantizar transparencia, equidad y rigor técnico en la selección de propuestas para este año. El programa contempla una bolsa de 25 millones de pesos destinada a respaldar proyectos que aporten soluciones a problemas comunitarios, fortalezcan procesos productivos y promuevan la innovación.</t>
  </si>
  <si>
    <t>Enfoque Regional Meridiano</t>
  </si>
  <si>
    <t>Entrevista vía telefónica Joel Delgadillo, subdirector de Manejo Integral de Residuos de la Semarnarth: Habló sobre la campaña “Hidalgo Juega Limpio” la cual tiene como objetivo reducir los índices de contaminación y fomentar la economía circular. El centro de acopio para las y los interesados se encuentra en el Parque Ecológico Cubitos, en un horario de lunes a viernes de 9 a 4 y sábado y domingo de 10 a 2. La campaña estará abierta hasta el 8 de agosto, para mayor información, a los números 771-263-0634.</t>
  </si>
  <si>
    <t>Jesús González</t>
  </si>
  <si>
    <t>Vía telefónica, Ing. Martha Guerrero Olvera, gestora técnica de la SEMARNATH con el tema: " Hidalgo juega limpio ". Informo que desde la SEMARNATH están impulsando la campaña Hidalgo Juega Limpio, que consiste en la recolección de prendas usadas de mezclilla y algodón para su reciclaje; deben estar limpias, sin botones ni metales, sin ningún tipo de contaminante como grasas, aceites o pinturas y únicamente de colores neutros. Pueden llevar las prendas al Parque Ecológico de Cubitos, en un horario de lunes a viernes de 9 a 4 y sábado y domingo de 10 a 2. La campaña estará abierta hasta el 8 de agosto, para mayor información, a los números 771-263-0634.</t>
  </si>
  <si>
    <t>Invitación a carrera atlética “Ponte en Guardia”, evento gratuito organizado por la Guardia Nacional para celebrar su séptimo aniversario; se llevará a cabo el próximo fin de semana aquí en Pachuca.</t>
  </si>
  <si>
    <t>Rescata SSPH a tres empleadas y asegura a tres falsos trabajadores en asalto a tienda, en Tula de Allende</t>
  </si>
  <si>
    <t>Radioescucha reporta que lleva ya más de 2 semanas tratando de sacar la credencial del INAPAM de su esposo, pero le dicen que no tienen sistema, que posiblemente se tardarán más de 3 semanas. Me comentaron personas que llevan mucho más tiempo esperando tramitarla.</t>
  </si>
  <si>
    <t>Delegación</t>
  </si>
  <si>
    <t>Credencialización</t>
  </si>
  <si>
    <t>Radioescucha reporta una gran fuga de agua en la calle de Cuesco, por el colegio Londres, ya llevamos varios días con ella.</t>
  </si>
  <si>
    <t>NOTA EN VOZ DE JOSELYN SÁNCHEZ. La Comisión Nacional del Agua (CONAGUA) intensificó las acciones de fumigación en la presa Endo y comunidades ribereñas al concretar la cobertura más amplia de los últimos años contra el mosquito Culex. Como parte del plan maestro de recuperación, CONAGUA informó que más de 9,000 viviendas han sido beneficiadas con cinco ciclos de fumigación en 10 comunidades y una cuarta aplicación en otras 23 localidades de la región. Las labores se realizaron con apoyo de cuatro cuadrillas integradas por 40 trabajadores, quienes utilizaron equipo de termonebulización, tecnología ULV y aspersión manual, además de efectuar recorridos informativos y acciones preventivas. La dependencia federal aseguró que mantendrá presencia permanente en la zona y continuará con las acciones de saneamiento, retiro de lirio acuático y control sanitario.</t>
  </si>
  <si>
    <t>La diputada local Johana Montcerrat Hernández Pérez propuso establecer en el Código Penal del Estado la llamada Ley Ingrid para establecer penalidades a los servidores públicos que difundan publiquen, comercialicen o compartan videos, imágenes o datos de investigaciones de delitos de feminicidio.La propuesta de la legisladora retoma el tema que surgió desde 2020 tras el feminicidio de Ingrid Escamilla y la difusión de fotografías de su cuerpo, penalidad que se encuentra establecida a nivel nacional y que fue propuesta</t>
  </si>
  <si>
    <t>La inseguridad en el Arco Norte volvió a encender las alertas luego de que una ciudadana de Pachuca, de nombre Denis, denunciara haber sido víctima de un violento asalto junto con su familia en el tramo carretero que atraviesa el estado de Tlaxcala. De acuerdo con su testimonio, fueron interceptados por delincuentes que los amenazaron con pistolas en la cabeza, los golpearon y los despojaron de sus pertenencias. Debido a la extrema gravedad y la tensión del asalto, la madre de la denunciante sufrió un infarto en el asiento trasero. Denis criticó la total falta de auxilio institucional en la autopista, pues a pesar de las súplicas y de requerir atención médica de emergencia, las autoridades tardaron 10 horas en atenderlos y solo les entregaron un pase de regreso para la vía, mientras que el apoyo médico real llegó gracias a ciudadanos particulares. TESTIMONIAL</t>
  </si>
  <si>
    <t>Inseguridad Carretera</t>
  </si>
  <si>
    <t>Vía telefónica Lic. Leonel García, coordinador de la quinta Marcha del Orgullo LGBT en Tezontepec de Aldama, confirmó que el evento se llevará a cabo el próximo sábado 4 de julio a las 3:00 p.m., saliendo desde la zona de la Herradura hacia el centro del municipio, contando con apoyo de seguridad pública. El activista señaló que la marcha busca visibilidad y respeto en una región donde aún persisten la discriminación y los prejuicios. Asimismo, lanzó una fuerte crítica a la falta de trabajo real de quienes ocupan las carteras de diversidad en los ayuntamientos y el Congreso Local, señalando que los representantes electos (incluyendo al diputado local del distrito) se han olvidado del grupo que los llevó al poder, manteniéndose únicamente como figuras de "parapeto" alineadas a los intereses de los partidos políticos en lugar de impulsar las propuestas presentadas por los colectivos de la comunidad.</t>
  </si>
  <si>
    <t>Durante un recorrido en el patio de Tellez, ayer por la tarde, autoridades estatales mostraron a representantes de los medios de comunicación las unidades retiradas de circulación, tanto de la ruta troncal como de las alimentadoras, las cuales permanecen bajo resguardo. La titular de la SEMOT, Lizbeth Robles, aclaró que únicamente ocho unidades del sistema inclusivo continúan operando, debido a que presentan servicio importante a personas con discapacidad y aún cuentan con una vida útil. Recordó que el pasado 1 de junio se presentaron 80 nuevos autobuses, de los cuales 42 tienen capacidad para 80 pasajeros y 38 para 50 usuarios.</t>
  </si>
  <si>
    <t>Hablando de bloqueos, la AMOTAC anunció una jornada nacional de protestas y bloqueos para este miércoles 24 de junio, con el objetivo de exigir mayores condiciones de seguridad para los transportistas.</t>
  </si>
  <si>
    <t>La mañana de este miércoles, transportistas de la AMOTAC realizan el cierre vial a la altura de la caseta de San Cristóbal, ubicada en Ecatepec de Morelos, sobre la autopista México-Pachuca, con dirección hacia la Ciudad de México y en Téllez ya se encuentran camiones pesados en el acotamiento, aún sin bloquear.</t>
  </si>
  <si>
    <t>Abraham Mendoza Zenteno, delegado de programas para el Bienestar Hidalgo informó que del 22 al 28 de junio se realiza el registro en las pensiones para el bienestar de las personas adultas mayores de 65 años y más y mujeres bienestar de 60 a 64 años.Los módulos de registro brindan atención de lunes a domingo de 10 a 16 horas en todo el estado.Los requisitos para hacer el registro son identificación oficial vigente, CURP, acta de naciomiento legible, comprobante de domicilio no mayor a seis meses y un número telefónico de contacto. Los derechohabientes que se encuentren en estado de postración y no puedan asistir a realizar el trámite de incorporación o registro en la pensión por el bienestar pueden solicitar una visita domiciliaria en la página oficial de la Secretaría del Bienestar</t>
  </si>
  <si>
    <t>Pensión Del Bienestar</t>
  </si>
  <si>
    <t>Planeación de largo plazo, clave para consolidar a Hidalgo como potencia nacional</t>
  </si>
  <si>
    <t>Radioescucha reporta: Colectivas color café son unidades que van a Campestre Villas del Alamo, no salen a su hora a la ruta, deben de iniciar a las 6:00am.</t>
  </si>
  <si>
    <t>Queja transporte público</t>
  </si>
  <si>
    <t>Radioescucha reporta que ya van varios días que no pasa el camión de la basura en la Providencia, calle Santa Apolonia.</t>
  </si>
  <si>
    <t>Recolección De Basura</t>
  </si>
  <si>
    <t>Habitantes de la comunidad de El Tixqui, en el municipio de Cardonal, impidieron que trabajadores de la Comisión Federal de Electricidad se retiraran de la localidad en protesta por la falta de solución a una falla que mantiene sin servicio de energía eléctrica a gran parte de la población. De acuerdo con los vecinos, el personal de la CFE permaneció solo unos minutos en la comunidad y pretendía abandonar el lugar a bordo de unidades oficiales sin reparar la avería, lo que provocó el descontento de los habitantes. Los inconformes señalaron que no permitirán que los empleados se marchen hasta que se restablezca el suministro eléctrico en la zona, aclarando que la medida busca garantizar la conclusión de los trabajos y no se trata de una privación ilegal de la libertad, sino de usos y costumbres para presionar por el servicio.</t>
  </si>
  <si>
    <t>Suministro eléctrico</t>
  </si>
  <si>
    <t>Radioescucha pide que arreglen la calle de Alta Tensión en Santa Julia, ya que está en muy mal estado.</t>
  </si>
  <si>
    <t>Vialidad En Mal Estado</t>
  </si>
  <si>
    <t>Radioescucha pide al ayuntamiento que bache o arregle la calle Cierra Hidalguense en colonia Parque de Poblamiento; está en muy mal estado</t>
  </si>
  <si>
    <t>La Secretaría de Educación Pública de Hidalgo reforzó las acciones de activación física y deporte escolar para promover hábitos saludables entre estudiantes de educación básica, media superior y superior. El titular de la SEPH, Natividad Castrejón Valdés, informó que al cierre del primer trimestre de 2026 se registra un avance del 31.7% en la meta anual de beneficiar al 10.8% de la matrícula educativa con actividades para combatir el sedentarismo. Como parte de esta estrategia se incorporaron 80 docentes de educación física, se asignaron más de 1,500 horas clave y se amplió la cobertura a 212 planteles. En este marco, se destacaron los resultados obtenidos por la delegación hidalguense en los Juegos Deportivos Nacionales Escolares de Educación Básica 2026 realizados en Guadalajara, donde el representativo de la Universidad de Fútbol y Ciencias del Deporte (municipio de San Agustín Tlaxiaca) obtuvo medalla de plata en fútbol 5x5 varonil categoría primarias.</t>
  </si>
  <si>
    <t>Radioescucha Lic. Najar mandó audio e informó que hay varias irregularidades en la SEMARNATH, ya que a los trabajadores les están pidiendo dinero de los 50 a los 150, y esto con motivo de que un compañero tuvo una complicación médica y la ambulancia nunca llegó y a partir de eso les están pidiendo dinero. ¿Para qué no sabemos?</t>
  </si>
  <si>
    <t>Opacidad</t>
  </si>
  <si>
    <t>Alerta Protección Civil por lluvias fuertes en varias regiones de Hidalgo</t>
  </si>
  <si>
    <t>Gobierno de Hidalgo impulsa el rescate agrícola en la Sierra Gorda , AUDIO APOYO</t>
  </si>
  <si>
    <t>Gobierno de Hidalgo transforma la vida de miles de personas mayores, AUDIO APOYO</t>
  </si>
  <si>
    <t>Bienestar</t>
  </si>
  <si>
    <t>Atención a adultos mayores</t>
  </si>
  <si>
    <t>El Centro de Atención Integral Veterinario de Pachuca brindó 7 mil 624 servicios durante el primer semestre de 2026, como parte de las acciones impulsadas por el gobierno municipal para fortalecer el bienestar animal y promover la tenencia responsable de mascotas.De acuerdo con el reporte oficial, entre enero y junio se realizaron mil 587 esterilizaciones, 5 mil 252 vacunaciones antirrábicas y 785 consultas médicas veterinarias para perros y gato</t>
  </si>
  <si>
    <t>Bienestar Animal</t>
  </si>
  <si>
    <t>El IMSS en Hidalgo realiza Jornadas de Mastografías con la finalidad de fortalecer la disposición de los servicios de prevención, diagnóstico y detección oportuna del cáncer de mama a la población femenina las cuales concluirán el próximo 1 de julio.Es importante realizar el estudio cada 2 años incluso si no hay síntomas o molestias, debido a que el cáncer de mama es una enfermedad silenciosa, por lo que una detección a tiempo aumenta las probabilidades de éxito en el tratamiento en caso de requerirlo.Las mujeres adscritas a la Unidad de Medicina Familiar (UMF) No. 35 de Mineral de la Reforma que deseen realizarse su estudio, podrán acudir con aseo personal, sin desodorante, blusa con botones al frente, alimentación correcta y disponibilidad de tiempo.</t>
  </si>
  <si>
    <t>Cáncer De Mama</t>
  </si>
  <si>
    <t>El diputado José Luis Rodríguez Higareda (Morena) presentó el acuerdo económico que exhorta a la Comisión Nacional del Agua, la Coordinación Nacional de Protección Civil y a las autoridades competentes para implementar acciones preventivas y de control hidráulico en las presas San Luis Taxhimay y Requena ante la temporada de lluvias 2026. El acuerdo fue avalado en la sesión ordinaria con 19 votos a favor, cero en contra y cero abstenciones, AUDIO APOYO</t>
  </si>
  <si>
    <t>Exhorto</t>
  </si>
  <si>
    <t>En sesión ordinaria, diputadas y diputados integrantes de la LXVI Legislatura avalaron con 24 votos a favor, cero en contra y cero abstenciones, el acuerdo económico que emite resolutivo sobre la propuesta en materia de verificación sanitaria a módulos purificadores de agua de autoservicio en Hidalgo, promovido por la legisladora Orquídea Larragoiti Osorio (PT), emitido por la primera Comisión Permanente de Salud , AUDIO APOYO</t>
  </si>
  <si>
    <t>Radioescucha manda video de una fuga de agua aun costado de la Peni</t>
  </si>
  <si>
    <t>Se ha reportado una fuga de nitrógeno en un ducto de Pemex; todo parece indicar que es en la zona de Atotinilco de Tula. Esta una fuerte movilización, aunque se decia que la fuga era en Bomintzha, ubicada en los límites de Tula de Allende y Atitalaquia, ya se comunicaron autoridades del municipio</t>
  </si>
  <si>
    <t>Fuga de gasoducto</t>
  </si>
  <si>
    <t>La Caasim, informa que, como parte del seguimiento a los trabajos de mantenimiento en la infraestructura hidráulica, se llevarán a cabo intervenciones en la red de distribución para la Zona Sur Poniente.Estas labores tendrán una duración de 36 horas; por este motivo, solicitamos a las personas usuarias tomar las previsiones necesarias, ya que los servicios de agua programados para la Zona Sur Poniente presentarán una disminución en la presión del servicio a partir del próximo lunes 29 de junio del año en curso.Se estima que, el martes 30 de junio, una vez que concluyan las maniobras, inicie la recuperación del servicio de manera paulatina, en un lapso de hasta 48 horas en los puntos más alejados.</t>
  </si>
  <si>
    <t>Los diputados Mónica Leanett Reyes Martínez, Juana Olivia Alarcón Rivera (Nueva Alianza), Yarabí González Martínez, Aldo Meza Hernández, Julián Nochebuena Hernández y José Luis Rodríguez Higareda (Morena) presentaron la iniciativa que reforma la Ley de Movilidad y Transporte para el Estado de Hidalgo, con el objetivo de fortalecer el marco jurídico estatal, mediante la incorporación de mecanismos normativos que regulen de manera expresa, transparente y obligatoria las tarifas aplicables a los servicios prestados mediante grúas, así como a los servicios auxiliares de arrastre, salvamento, maniobras, traslado y depósito vehicular.</t>
  </si>
  <si>
    <t>Hidalgo lleva el sabor de sus tradiciones a “México de Mis Sabores”, AUDIO APOYO</t>
  </si>
  <si>
    <t>Turismo</t>
  </si>
  <si>
    <t>Mundial De Futbol</t>
  </si>
  <si>
    <t>La Uplaph informó que durante el último año se llevaron a cabo trabajos de actualización de usos de suelo en municipios como Tizayuca, Tolcayuca, Villas de Tezontepec, Zapotlán,Atotonilco de Tula, Tepeji del Río, Tula de Allende y Tlaxcoapan, con el propósito de orientar el crecimiento de estas regiones bajo criterio de planeación territorial. El titular de la dependencia, Miguel Ángel Tello Vargas, las modificaciones permiten identificar con mayor precisión las áreas destinadas al desarrollo industrial, logístico, habitacional y agrícola, brindando a los municipios herramientas para definir el rumbo de su expansión urbana en los últimos años.</t>
  </si>
  <si>
    <t>Ordenamiento Territorial</t>
  </si>
  <si>
    <t>Integrantes de la Alianza Mexicana de Organización de Transportistas A. C. (AMOTAC) fijaron un plazo de tres meses para que distintas dependencias gubernamentales muestren avances en el cumplimiento de las exigencias marcadas por el sector. El acuerdo se dio luego de la manifestación en diferentes puntos del país, señaló el delegado de la agrupación Francisco Leyva Luna.</t>
  </si>
  <si>
    <t>Trabajadores de diversas áreas que conforman la presidencia municipal de Mineral de la Reforma recibieron una capacitación por parte del personal de la Fiscalía Especializada en Delitos Electorales.Durante la bienvenida, el titular de la Secretaría General Municipal, Pablo Jaramillo Almaraz, resaltó la importancia del acercamiento interinstitucional para capacitar a servidores públicos municipales.Enfatizó que la vida del funcionario público se rige por el principio de legalidad, por lo que deben actuar siempre conforme a la norma y mantenerse permanentemente capacitados para cumplir sus responsabilidades con integridad y transparencia.Durante la sesión se abordaron temas clave como la prevención de la violencia política en razón de género contra las mujeres, aplicable en los ámbitos federal, estatal y municipal.</t>
  </si>
  <si>
    <t>Prevención de delitos electorales</t>
  </si>
  <si>
    <t>Radioescucha comenta estaria bueno que pusieran camaras en las colectivas de la ruta Pachuca, ya que los choferes son groseros</t>
  </si>
  <si>
    <t>Radioescucha comenta que sí está permitido en las colectivas; pueden ir parados. También que manejen como locos y esto en la ruta Hogares Unión – Hospital General.</t>
  </si>
  <si>
    <t>Cristian Martínez Reséndiz alcalde de Tula explicó para Enfoque Regional cómo funciona actualmente el sistema de recolección de residuos aquí en Tula, comento que se esta tranajando con el centro de transferencia y enviando los residuos a un destino autorizado en el Estado de México. AUDIO APOYO</t>
  </si>
  <si>
    <t>Radioescucha pregunta hasta qué fecha se amplió el registro de línea de celulares; comenta conductor que hasta el 31 de diciembre.</t>
  </si>
  <si>
    <t>Registro de celulares</t>
  </si>
  <si>
    <t>Radioescucha comenta si pueden volver a compartir la información para vincular la línea celular; conductora menciona nuevamente toda la información.</t>
  </si>
  <si>
    <t>La Comisión Reguladora de Telecomunicaciones amplió hasta el 31 de diciembre el plazo para que 82 millones de usuarios vinculen su línea celular con la CURP.</t>
  </si>
  <si>
    <t>El Presidente municipal, Cristian Martínez Reséndiz platicó que esta pasando con el relleno sanitario de Tula y los acuerdos que existen en torno al proyecto, en dodne menciono que esta seman ya se llevo acabo la primera reunión con la SEMARNATH, en dodne menciono que en este esta sin operación hoy el relleno sanitario, AUDIO APOYO</t>
  </si>
  <si>
    <t>Relleno Sanitario</t>
  </si>
  <si>
    <t>El gobierno de Hidalgo mantiene el proceso de reubicación de familias de la comunidad de Chapula en el municipio de Tanguistengo, luego de que estudios técnicos determinaran que la localidad se encuentra en una zona de alto riesgo.Durante una reunión con habitantes de la comunidad, autoridades estatales dieron seguimiento al proyecto y escucharon planteamientos de la población para avanzar en la construcción de acuerdos sobre el traslado a áreas más seguras. Como parte de la estrategia se informó que las familias recibirán apoyo económico para la edificación de nuevas viviendas con el objetivo de reducir su exposición a riesgos derivados de fenómenos hidrometeorológicos. Las acciones forman parte de las medidas preventivas implementadas tras las afectaciones registradas en la región durante el año 2025, mientras Protección Civil mantiene monitoreo permanente en esa zona.</t>
  </si>
  <si>
    <t>Reubicación de viviendas</t>
  </si>
  <si>
    <t>El conductor Jesús González acompañó al presidente municipal, Cristian Martínez Reséndiz, a un recorrido que realizó en la comunidad del Carmen y en San Marcos, con arranques de obras importantes para el municipio de Tula.</t>
  </si>
  <si>
    <t>Supervisión de obra</t>
  </si>
  <si>
    <t>Radioescucha reporta que hay muchos baches en el Fraccionamiento de Virreyes y pide a las autoridades apoyen a mejorar las calles</t>
  </si>
  <si>
    <t>Radioescucha manda foto de calle Piracantos en Constitución, que está en muy mal estado, pide a las autoridades hacer algo.</t>
  </si>
  <si>
    <t>Radioescucha comenta que en la calle Sierra Hidalguense en Parque de Poblamiento no le dan mantenimiento desde hace 39 años y están en muy mal estado; ya se metieron varios oficios, pero no nos hacen caso.</t>
  </si>
  <si>
    <t>Impulsa Hidalgo activación física y vida saludable en las escuelas , AUDIO APOYO</t>
  </si>
  <si>
    <t>a Comisión Reguladora de Telecomunicaciones (CRT) confirmó que las líneas de prepago contarán con un periodo adicional para completar el proceso. Sin embargo, la extensión no será igual para todos los usuarios, ya que las nuevas fechas dependerán del último dígito de cada número celular. La decisión surge luego de que las cifras de vinculación se mantuvieran por debajo de lo esperado a pocos días de concluir el plazo originalmente establecido. De acuerdo con los datos más recientes, el avance en la vinculación de líneas móviles no alcanzó los niveles proyectados por las autoridades. Hasta el último corte reportado, poco más de 63 millones de líneas habían sido registradas, una cifra que representa menos de la mitad del total de números activos en el país. Ante este escenario, la CRT decidió otorgar una prórroga escalonada para facilitar que los usuarios completen el procedimiento sin generar saturación en los sistemas de atención de las compañías telefónicas. La autoridad reguladora recordó que el objetivo principal es que cada número telefónico esté asociado a una identidad verificable. "Cada número telefónico debe estar a nombre de una persona, a fin de eliminar el anonimato que ha permitido que la delincuencia cometa delitos como fraude o extorsión".</t>
  </si>
  <si>
    <t>Un motociclista perdió la vida luego de verse involucrado en un choque con un automóvil sobre la carretera federal México-Tuxpan, en el tramo conocido como Corredor Vial San José, a la altura de la entrada a Magisterio I, en Tulancingo. El accidente ocurrió en el crucero ubicado frente a esa zona habitacional, donde el tránsito suele concentrarse por las incorporaciones hacia el corredor y los accesos a colonias cercanas. Tras el impacto, el conductor de la motocicleta salió proyectado y quedó tendido sobre la vialidad. Elementos de seguridad acordonaron el área para permitir la atención de la emergencia y evitar riesgos para otros automovilistas que circulaban por la carretera México-Tuxpan. El paso en la zona presentó afectaciones mientras se realizaban las diligencias correspondientes.</t>
  </si>
  <si>
    <t>Accidente Vial</t>
  </si>
  <si>
    <t>Locutor Jesús Riveros da lectura a comentario de radioescucha que señala, arreglaron una fuga en en el Fracc. Los Arcos en Pachuca, pero no taraon la zanjas, dejaron tres abiertas en las misma calle; Jesús Riveros responde que compartirá el reporte a la Caasim.</t>
  </si>
  <si>
    <t>Zanjas Caasim</t>
  </si>
  <si>
    <t>AIC asegura 7 mil 500 dosis de droga y detiene a dos hombres en Tlaxcoapan</t>
  </si>
  <si>
    <t>Combate Al Narcomenudeo</t>
  </si>
  <si>
    <t>La Comisión Reguladora de Telecomunicaciones (CRT) confirmó que las líneas de prepago contarán con un periodo adicional para completar el proceso. Sin embargo, la extensión no será igual para todos los usuarios, ya que las nuevas fechas dependerán del último dígito de cada número celular. La decisión surge luego de que las cifras de vinculación se mantuvieran por debajo de lo esperado a pocos días de concluir el plazo originalmente establecido. De acuerdo con los datos más recientes, el avance en la vinculación de líneas móviles no alcanzó los niveles proyectados por las autoridades. Hasta el último corte reportado, poco más de 63 millones de líneas habían sido registradas, una cifra que representa menos de la mitad del total de números activos en el país. Ante este escenario, la CRT decidió otorgar una prórroga escalonada para facilitar que los usuarios completen el procedimiento sin generar saturación en los sistemas de atención de las compañías telefónicas. La autoridad reguladora recordó que el objetivo principal es que cada número telefónico esté asociado a una identidad verificable. "Cada número telefónico debe estar a nombre de una persona, a fin de eliminar el anonimato que ha permitido que la delincuencia cometa delitos como fraude o extorsión".</t>
  </si>
  <si>
    <t>El Gobierno Municipal de Tulancingo confirmó la localización de dos cuerpos al interior de un predio ubicado en la colonia 2 de agosto, luego de que el pasado 21 de junio se recibiera una denuncia anónima que alertaba sobre la posible presencia de restos humanos en el lugar. De acuerdo con una tarjeta informativa emitida por la administración municipal, tras recibir el reporte, elementos de la Secretaría de Seguridad Ciudadana acudieron al sitio para realizar el acordonamiento preventivo del área, con el objetivo de resguardar y preservar la escena. Posteriormente, las autoridades municipales notificaron de manera inmediata a la Procuraduría General de Justicia del Estado de Hidalgo (PGJEH), instancia responsable de llevar a cabo las diligencias correspondientes y encabezar las investigaciones. Como resultado de las actuaciones ministeriales, la autoridad estatal confirmó el hallazgo de dos cuerpos dentro del predio. El caso quedó integrado a una carpeta de investigación, la cual continúa en proceso. El gobierno municipal señaló que, con el fin de no entorpecer las investigaciones y en apego al debido proceso, no emitirá información adicional sobre el caso mientras continúen las indagatorias.</t>
  </si>
  <si>
    <t>Como parte de las acciones permanentes para promover la tenencia responsable de mascotas y proteger la salud pública, el Municipio de Pachuca ha fortalecido la atención y los servicios que brinda el Centro de Atención Integral Veterinario, durante el primer semestre de 2026. De enero a junio se realizaron 1,587 esterilizaciones de perros y gatos, 5,252 vacunaciones antirrábicas y 785 consultas médicas veterinarias, para un total de 7,624 atenciones brindadas a las y los propietarios de animales de compañía. Las jornadas de esterilización se desarrollan bajo protocolos especializados que garantizan la seguridad de los ejemplares antes, durante y después del procedimiento. Para acceder a este servicio, las mascotas deben tener entre seis meses y seis años de edad, cumplir con un ayuno de ocho a doce horas, no encontrarse gestantes ni en celo, acudir limpias y con los implementos necesarios para su traslado y recuperación.</t>
  </si>
  <si>
    <t>En este momento, hay muchos turistas extranjeros viviendo la experiencia deportiva, pues que también conozcan más de un lugar donde se pueden disfrutar los diferentes sabores de todo el país, este es el caso de Campo Marte con presencia de Hidalgo, que, seguramente, será una participación destacada la de Hidalgo con la barbacoa, mixiotes, chinicuiles, zacahuil, todo lo que tiene que mostrar en materia gastronómica, que por supuesto, nos enorgullece y que tanto nos gusta a los hidalguenses, comentó locutor Juan Carlos Santamaría.</t>
  </si>
  <si>
    <t>Hidalgo lleva su tradición culinaria a “México de Mis Sabores”</t>
  </si>
  <si>
    <t>OSEH ofrecerá concierto especial en la Parroquia de Nuestra Señora de la Encarnación de Zacualtipán.</t>
  </si>
  <si>
    <t>Cultura</t>
  </si>
  <si>
    <t>Concierto Benéfico</t>
  </si>
  <si>
    <t>Uplaph impulsa el crecimiento ordenado de Hidalgo</t>
  </si>
  <si>
    <t>Gobierno de Hidalgo fortalece acompañamiento a familias de Chapula para garantizar su seguridad.</t>
  </si>
  <si>
    <t>SSPH recupera tractocamión con más de 24 toneladas de mercancía</t>
  </si>
  <si>
    <t>Llevan estudiantes de CONALEP sabores de Hidalgo a muestra gastronómica nacional</t>
  </si>
  <si>
    <t>Muestra gastronómica</t>
  </si>
  <si>
    <t>Daniel Martínez critica que las autoridades municipales de Tulancingo no estuvieron en la vista que realizó el Delgado del IMSS Bienestar en Hidalgo, Felipe Arreola al Hospital General de Tulancingo. Pregunta si solo van a hacer visitas a contentillo y para quedar bien. Solo estuvo la diputada federal y deberían de hacer equipo, más si son de la misma fuerza política.</t>
  </si>
  <si>
    <t>Daniel Martínez en respuesta a un radioescucha que pregunta que cuándo serán liberados los recursos para el distribuidor vial de Genisa, señala que no hay fecha establecida para esa obra y que lo que se hará es la rehabilitación de la carretera Tulancingo- Santiago Tulantepec, en fecha aún por confirmar y extraoficialmente se habla de mediados de julio o hasta agosto.</t>
  </si>
  <si>
    <t>El grupo de edad de uno a 4 años de edad es el que tiene mayor registro de Enfermedades Diarréicas Agudas (EDA’s) en los municipios a cargo de la Jurisdicción Sanitaria Regional Tulancingo, dependiente a su vez de la Secretaría de Salud en Hidalgo (SSH). Los datos fueron presentados durante la sesión del Consejo Jurisdiccional de Vigilancia Epidemiológica (Cojuve), realizada este miércoles 24 de junio. Dichos datos son recabados por el Sistema Nacional de Vigilancia Epidemiológica (Sinave), señalan que al corte de la semana 21, en la región se han registrado y atendido 4 mil 774 EDA’s. En la estadística, en el grupo de uno a 4 años de edad, la incidencia es de 2 mil 284.3, seguido del grupo de los 5 a 9 años de edad, con incidencia de mil 506.7; mientras que en tercer lugar se ubica el grupo de niñas y niños menores de un año de edad, con incidencia de mil 344.6. Dichos grupos de edad preocupan, debido a que las niñas y niños menores de un año de edad están en formación de anticuerpos, así como por la vulnerabilidad de su sistema de salud en la primera infancia. Los municipios a cargo de la Jurisdicción Sanitaria Regional 2 de donde provienen los datos recabados, corresponden al Valle de Tulancingo y la Sierra Otomí Tepehua. Ante dichos datos y el panorama de lluvias abundantes que se registra en ambas regiones, al igual que en varios puntos del Estado de Hidalgo y del país, las autoridades sanitarias hicieron llamado a aplicar medidas para prevenir EDA’s. Entre ellas, consideradas como las más importantes, procurar ambientes limpios y sanitizados, consumo de alimentos bien desinfectados, así como agua clorada o de fuentes de surtido confiables. En caso de presentar síntomas de enfermedad gastrointestinal, acudir a consulta médica, evitando la automedicación o el uso de remedios caseros, que incluso pueden empeorar la situación de salud.</t>
  </si>
  <si>
    <t>Vía telefónica Martha Guerrero Olvera, Gestora Técnica de la Semarnath informó sobre la campaña “Hidalgo Juega Limpio” la cual tiene como objetivo, recuperar prendas de mezclilla y algodón en desuso para darles una segunda vida; con esta campaña, se pretende reducir los índices de contaminación y fomentar la economía circular. El centro de acopio para las y los interesados se encuentra en el Parque Ecológico Cubitos, la vigencia de dicho evento es del 8 junio al 8 de agosto. Hasta el momento se han recolectado 50 kilos, la meta es acopiar 200 kilos.</t>
  </si>
  <si>
    <t>Vía telefónica Felipe Arreola, delegado del IMSS Bienestar en Hidalgo informó que en el Hospital General de Tulancingo ya se cuenta con un tomógrafo de 64 cortes, y esto es el resultado de las isitas y compromisos de la presidenta, Claudia Sheinbaum. Asimismo habla de la rehabilitación de los quirófanos de este hospital y todos los demás que administra el IMSS Bienestar. Menciona los trabajos de mantenimiento que se han realizado en lo 18 hospitales del estado en beneficio de la ciudadanía. Detalla los trabajos de equipamiento y mantenimiento del Hospital General de Tulancingo y asegura que el abasto de medicamentos es adecuado y que se ha implementado el programa de "Trato digno", para que el que se está capacitando a todos los trabajadores. Sobre las quejas de los trabajadores de limpieza que no reciben el pago de su salario a tiempo, señala que eso es responsabilidad de la empresa que los contrata y la basificación de empleados se ha dado paulatinamente. Finalmente indicó que el Centro Estatal de Transfusión Sanguínea de Hidalgo está apoyando con el puesto de sangrado, en tanto cada unos de los hospitales cuentan con uno.</t>
  </si>
  <si>
    <t>IMSS Bienestar</t>
  </si>
  <si>
    <t>Una iniciativa presentada en el Congreso local busca implementar nuevas herramientas de seguridad en el transporte público de Hidalgo, con el propósito de prevenir situaciones de violencia y brindar mayor protección a pasajeros y operadores. La propuesta, impulsada por la diputada Hilda Miranda Miranda, contempla modificaciones a la legislación estatal en materia de movilidad y seguridad pública para establecer un protocolo de actuación ante emergencias dentro de las unidades. Entre las medidas planteadas se encuentra la instalación de cámaras de videovigilancia con grabación continua, así como botones de auxilio enlazados con los sistemas de emergencia estatales, con el objetivo de agilizar la atención de incidentes. La iniciativa también propone que las unidades cuenten con mejor iluminación en horarios nocturnos y que los operadores porten información visible que permita a los usuarios identificar plenamente a quienes prestan el servicio. Otro de los puntos considerados es la capacitación permanente a conductores en temas relacionados con atención a víctimas, perspectiva de género, protección de menores y actuación ante hechos de violencia. El proyecto establece que la Secretaría de Movilidad y Transporte y la Secretaría de Seguridad Pública desarrollen de manera conjunta un protocolo estatal para la prevención y atención de delitos o situaciones de riesgo dentro del transporte público. Además, se prevé que el C5i coordine las respuestas de emergencia y genere información estadística que permita identificar zonas con mayor incidencia delictiva y fortalecer las estrategias de seguridad. La propuesta también incluye acciones en terminales y paraderos, donde se busca incorporar sistemas de comunicación de emergencia, señalización y espacios de orientación para personas afectadas. De aprobarse la reforma, las autoridades tendrían un plazo de 180 días para emitir el protocolo correspondiente, mientras que concesionarios y permisionarios dispondrían de hasta 18 meses para cumplir con las nuevas medidas de seguridad.</t>
  </si>
  <si>
    <t>Una iniciativa presentada en el Congreso de Hidalgo busca establecer reglas para la operación de las plataformas digitales de hospedaje temporal y los propietarios que ofrecen inmuebles a través de estos servicios. La propuesta, impulsada por la diputada Yarabi González Martínez, plantea reformas a la Ley de Turismo Sustentable del estado con la creación de la figura de Estancias Turísticas Eventuales, la cual incluiría tanto a los anfitriones como a las empresas tecnológicas que facilitan la renta de viviendas por periodos cortos. Entre los objetivos de la iniciativa se encuentra generar condiciones de competencia más equilibradas con el sector hotelero tradicional, así como establecer mecanismos de supervisión para este tipo de alojamientos. La legisladora señaló que el crecimiento de las plataformas de hospedaje ha generado cambios en diversos destinos turísticos del país, relacionados con el acceso a la vivienda, la transformación de zonas habitacionales y el desplazamiento de residentes. Por ello, la propuesta contempla que la Secretaría de Turismo estatal pueda establecer límites sobre el número de propiedades que una persona podrá registrar en estas plataformas, tomando en cuenta las condiciones de cada región. Asimismo, los propietarios tendrían la obligación de inscribirse en el Registro Estatal de Turismo, cumplir con sus responsabilidades fiscales y presentar información estadística sobre la operación de sus inmuebles. Las plataformas digitales también estarían obligadas a registrarse ante las autoridades y verificar que los anfitriones cumplan con los requisitos legales antes de ofrecer sus espacios. De acuerdo con la exposición de motivos, en Hidalgo existen más de 6 mil 500 habitaciones de hospedaje formal, mientras que se estima que alrededor de 4 mil propiedades son ofertadas mediante aplicaciones digitales, entre casas, departamentos y cabañas. La iniciativa también contempla medidas de protección para niñas, niños y adolescentes, así como mecanismos de coordinación con las autoridades cuando existan indicios de posibles conductas delictivas relacionadas con la prestación del servicio.</t>
  </si>
  <si>
    <t>Airbnb</t>
  </si>
  <si>
    <t>La colaboración entre la presidenta municipal, Lorena García Cázares, y el secretario de Seguridad Pública del Estado, Salvador Cruz Neri, permitió implementar acciones conjuntas para mejorar la imagen urbana, fortalecer la seguridad y contribuir al cuidado del medio ambiente. Derivado de esta estrategia, se realizaron 60 notificaciones a propietarios de vehículos que permanecían en calles y espacios públicos por meses e incluso años. Como resultado, igual número de unidades fueron retiradas de la vía pública, principalmente por la atención de sus propietarios a los avisos emitidos por la Dirección de Movilidad y Transporte de Tulancingo. La coordinación y respaldo de la Secretaría de Seguridad Pública de Hidalgo hicieron posible la asignación de una grúa de la Policía Estatal para brindar, de manera gratuita, el servicio de traslado de las unidades al lugar indicado por sus propietarios, facilitando así la liberación de espacios públicos sin generar costos para la ciudadanía. Asimismo, tres vehículos fueron remitidos al corralón debido a la omisión de sus propietarios para atender las notificaciones correspondientes. El resto de las unidades fueron reubicadas con el apoyo de sus dueños, elementos de la Policía Estatal y de la Dirección de Movilidad y Transporte. La Secretaría de Seguridad Ciudadana informó que continúan las notificaciones y el monitoreo para la liberación de la vía pública, tanto de vehículos como de objetos colocados para apartar lugares o impedir el libre tránsito. Se liberaron vialidades importantes en las colonias: Plan de Ayala, Zapotlán de Allende, Paraíso Centro, Caltego, Los Sabinos, La Estrella, La Morena, La Cañada, entre otras 26 localidades; vecinos agradecieron la liberación de la vía pública que provocaba inconformidad ciudadana.</t>
  </si>
  <si>
    <t>Operativo Rastrillo</t>
  </si>
  <si>
    <t>Las intensas lluvias registradas en los últimos días han provocado deslaves y desprendimiento de material en la zona de El Madho, en el municipio de Tenango de Doria, situación que mantiene en alerta a las autoridades de Protección Civil. Ante las condiciones del terreno, las autoridades exhortaron a la población a evitar transitar por las áreas afectadas, ya que la presencia de lodo, piedras y tierra sobre la vía representa un riesgo para automovilistas y peatones. Asimismo, se pidió a la ciudadanía respetar la señalización preventiva y atender las indicaciones del personal de emergencia, con el objetivo de evitar accidentes durante la actual temporada de lluvias. Protección Civil reiteró el llamado a no intentar cruzar zonas con derrumbes o deslaves, ya que las precipitaciones podrían generar nuevos desprendimientos de material. Las autoridades recordaron que, ante cualquier situación de emergencia, la población puede comunicarse al número 911 para solicitar apoyo y reportar incidentes relacionados con las lluvias.</t>
  </si>
  <si>
    <t>El ahora ex titular de la Dirección de Pueblos y Comunidades Indígenas en Tulancingo, M.I.M.M., fue dado de baja del cargo luego de detectarse irregularidades de las que él mismo podría ser responsable. Alberto Campillo Santos, titular de la Secretaría de Desarrollo Humano y Social, a cuyo cargo está la dirección citada, señaló que se inició denuncia al respecto ante el Órgano Interno de Control (OIC) municipal. Fue el pasado 4 de junio cuando se presentó dicha denuncia, fecha en la que fue separado del cargo el ahora ex funcionario municipal. La investigación se inició luego de que seis personas se presentaran para exigir explicaciones sobre supuestas gestiones por parte del entonces titular de la Dirección de Pueblos y Comunidades Indígenas. De estas, dos personas presentaron denuncia formal, derivando en la investigación interna. En este momento se está a la espera de que la Unidad de Investigación de la OIC les informe de la radicación de la denuncia presentada en base a las investigaciones que se realicen en este caso. El funcionario municipal aclaró que en la Dirección de Pueblos y Comunidades Indígenas local no se manejan recursos, pero M.I.M.M. habría realizado un mal manejo de sus responsabilidades. “La gestión que tenía a su cargo no fue encaminada a las personas como debía ser y hubo mucha información equivocada (…) y obviamente hay manipulación de recursos, no públicos, pero sí de recursos de otra índole”. Campillo Santos señaló que podría presentarse una denuncia ante la Fiscalía Anticorrupción, dependiente de la Procuraduría General de Justicia del Estado de Hidalgo, en base a los resultados de la investigación interna actualmente en desarrollo. Dicha eventual denuncia seria dando vista previa a la sindicatura jurídica del Ayuntamiento, para determinar si es pertinente, y por tanto, si se procede con la denuncia formal. El titular de la Secretaría de Desarrollo Humano y Social dijo que no se está prejuzgando situación alguna en este caso, pero enfatizó que no se pueden tolerar situaciones de posibles malos manejos en las dependencias municipales de Tulancingo.</t>
  </si>
  <si>
    <t>Malos manejos</t>
  </si>
  <si>
    <t>Representantes de la AMOTAC confirmaron a Animal Político el acuerdo y la realización de las mesas de trabajo tanto con la Secretaría de Gobernación como con la Secretaría de Seguridad. Neri Santiago Nava, dirigente de la alianza en Estado de México y Ciudad de México señaló que los transportistas advirtieron que si en tres meses no obtienen respuestas positivas a sus demandas reiniciarán las movilizaciones a nivel nacional.</t>
  </si>
  <si>
    <t>El Gobierno Municipal de Tulancingo confirmó la localización de dos cuerpos al interior de un predio ubicado en la colonia 2 de Agosto, luego de que una denuncia anónima alertara sobre la posible presencia de restos humanos en el lugar. A través de una tarjeta informativa, la administración municipal señaló que el pasado 21 de junio recibió un reporte ciudadano anónimo que advertía sobre la posible existencia de restos humanos dentro de un inmueble situado en dicha colonia, por lo que se activaron los protocolos correspondientes para atender la situación. De acuerdo con la información oficial, tras recibir la denuncia, elementos de la Secretaría de Seguridad Ciudadana acudieron al sitio para realizar el acordonamiento preventivo del área, con el objetivo de preservar posibles indicios y garantizar el resguardo del predio mientras se daba aviso a las autoridades competentes. De acuerdo con la información oficial, tras recibir la denuncia, elementos de la Secretaría de Seguridad Ciudadana acudieron al sitio para realizar el acordonamiento preventivo del área, con el objetivo de preservar posibles indicios y garantizar el resguardo del predio mientras se daba aviso a las autoridades competentes. Asimismo, y debido a que las indagatorias continúan en desarrollo, las autoridades municipales señalaron que se abstendrán de proporcionar información adicional relacionada con el caso, a fin de no afectar el debido proceso ni interferir en las líneas de investigación que siguen las instancias competentes.</t>
  </si>
  <si>
    <t>Tras comunicación con funcionarios de la Procuraduría General de Justicia del Estado de Hidalgo (PGJEH), la alcaldesa de Tulancingo Lorena García Cázares señaló que no existen indicios de una fosa clandestina en un predio ubicado en la colonia 2 de agosto. En entrevista, agregó que tampoco hay indicios de la recuperación de varios cuerpos sin vida en el mismo predio, como se publicó en redes sociales desde inicios de la presente semana. Desde el pasado domingo 21 de junio, personal de la PGJEH realiza procesamiento de indicios en dicho predio, ubicado al norte de la ciudad de Tulancingo, sin que hasta el momento se haya emitido información oficial al respecto. Extraoficialmente se señala sobre el hallazgo de restos humanos, lo que será confirmado o descartado al finalizar el procesamiento de indicios dentro del predio. La alcaldesa de Tulancingo dijo que se mantiene en comunicación permanente con la PGJEH para conocer el avance de las investigaciones, y en su momento, el resultado de las mismas. Insistió que de acuerdo a la información que ha recibido de la instancia estatal, no se ha encontrado ninguna fosa en el sitio, así como tampoco varios cuerpos sin vida. En el mismo sentido consideró que es importante que se conozca el reporte oficial por parte de las autoridades correspondientes precisamente para evitar especulaciones sobre el caso. Enfatizó que tanto la procuraduría estatal como las áreas de seguridad pública tanto estatal como municipal, manejan sus labores en forma muy cuidadosa para no entorpecer el desarrollo de las investigaciones. “Ellos no son de los que salen a hablar a cuadro a botepronto”, dijo, agregando que en varios casos previos ya han existido resultados por parte de las autoridades, e incluso personas detenidas presuntamente relacionadas con hechos delictivos. Respecto a reportes de seguridad en la colonia 2 de agosto, señaló que se deben estudiar los reportes emitidos para fortalecer los esquemas de seguridad en dicha zona de la ciudad.</t>
  </si>
  <si>
    <t>Fosa clandestina</t>
  </si>
  <si>
    <t>Como parte de las acciones permanentes para promover la tenencia responsable de mascotas y proteger la salud pública, el Municipio de Pachuca ha fortalecido la atención y los servicios que brinda el Centro de Atención Integral Veterinario, durante el primer semestre de 2026. De enero a junio se realizaron 1,587 esterilizaciones de perros y gatos, 5,252 vacunaciones antirrábicas y 785 consultas médicas veterinarias, para un total de 7,624 atenciones brindadas a las y los propietarios de animales de compañía.</t>
  </si>
  <si>
    <t>Bienestar animal</t>
  </si>
  <si>
    <t>Mara Olvera y su columna Ajedrez Político habla de la cultura integral del deporte como fundamento de la política púbica, se posiciona como u derecho humano con la murada renovada de la transformación del proyecto de alternancia del gobernador Julio Menchaca. La Ciudad Deportiva de Alto Rendimiento en Pachuca, cuyas instalaciones presenta una innovación tecnológica y modernización de infraestructura sustenta la convicción gubernamental de garantizar para las y los hidalguenses desde la estructura del deporte, la calidad de vida y hábitos de recreación y salud integral.</t>
  </si>
  <si>
    <t>Mara Olvera</t>
  </si>
  <si>
    <t>El Secretario de la Saderh, Napoleón González será el padrino de graduación de la generación 2023-2026 de los alumnos de la Telesecundaria 335 de Portezuelo, Tasquillo, el próximo 11 de julio.</t>
  </si>
  <si>
    <t>Graduación</t>
  </si>
  <si>
    <t>Participa Natividad Castrejón en convenio para fortalecer cultura fiscal</t>
  </si>
  <si>
    <t>Firma De Convenio</t>
  </si>
  <si>
    <t>La Comisión de Biodiversidad del Estado invita a la población a acudir a la presentación de la Estrategia de la integración de la biodiversidad entre los sectores agrícola, pecuario, pesquero-acuícola y forestal del Estado de Hidalgo, mañana a las 11:30 de la mañana en las instalaciones del Citnova.</t>
  </si>
  <si>
    <t>Conservación Biodiversidad</t>
  </si>
  <si>
    <t>La Comisión de Biodiversidad de Hidalgo invita a la oblación en general a la presentación del Sendero de la Ciencia la ciencia, tecnología y biodiversidad mañana a las 9:30 de la mañana, en al sede del Citnova.</t>
  </si>
  <si>
    <t>El día de hoy el gobernador va a premiar a los niños y niñas que participaron en la Olimpiada del Conocimiento Infantil 2026, a las 10:45 en el Centro de Convenciones de la Zona Plateada.</t>
  </si>
  <si>
    <t>Olimpiada del Conocimiento</t>
  </si>
  <si>
    <t>Ruta de la Inclusión acercará orientación y servicios para personas con discapacidad</t>
  </si>
  <si>
    <t>Inclusión</t>
  </si>
  <si>
    <t>Alianza entre el Despacho del Gobernador y Pemex beneficia a 10 primarias de Actopan</t>
  </si>
  <si>
    <t>Entrega De Equipo Escolar</t>
  </si>
  <si>
    <t>Gobierno de Hidalgo impulsa el rescate agrícola en la Sierra Gorda</t>
  </si>
  <si>
    <t>Continúan las protestas de los padres y simpatizantes en contra una refresquera, debido a que unos de sus camiones atropelló a dos niños. Señalan que no retirarán el bloqueo hasta que la empresa repare el daño.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</si>
</sst>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5" tableType="queryTable" totalsRowShown="0">
  <autoFilter ref="A1:M175"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5"/>
  <sheetViews>
    <sheetView tabSelected="1" topLeftCell="A145" workbookViewId="0">
      <selection activeCell="A175" sqref="A175"/>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46197</v>
      </c>
      <c r="B2" s="1" t="str">
        <f ca="1">IF(Información1[[#This Row],[Fecha]]='Ajuste de fechas'!$A$2,"Día actual","Día anterior")</f>
        <v>Día anterior</v>
      </c>
      <c r="C2" s="3" t="s">
        <v>56</v>
      </c>
      <c r="D2" t="s">
        <v>57</v>
      </c>
      <c r="E2" s="3" t="s">
        <v>103</v>
      </c>
      <c r="F2" s="3" t="s">
        <v>6</v>
      </c>
      <c r="G2" s="3" t="s">
        <v>104</v>
      </c>
      <c r="H2" s="3" t="s">
        <v>8</v>
      </c>
      <c r="I2" s="3" t="s">
        <v>72</v>
      </c>
      <c r="J2" s="3" t="s">
        <v>49</v>
      </c>
      <c r="K2" s="3" t="s">
        <v>101</v>
      </c>
      <c r="L2" s="3" t="s">
        <v>25</v>
      </c>
      <c r="M2">
        <v>1</v>
      </c>
    </row>
    <row r="3" spans="1:13" x14ac:dyDescent="0.25">
      <c r="A3" s="2">
        <v>46197</v>
      </c>
      <c r="B3" s="1" t="str">
        <f ca="1">IF(Información1[[#This Row],[Fecha]]='Ajuste de fechas'!$A$2,"Día actual","Día anterior")</f>
        <v>Día anterior</v>
      </c>
      <c r="C3" s="3" t="s">
        <v>56</v>
      </c>
      <c r="D3" t="s">
        <v>57</v>
      </c>
      <c r="E3" s="3" t="s">
        <v>105</v>
      </c>
      <c r="F3" s="3" t="s">
        <v>10</v>
      </c>
      <c r="G3" s="3" t="s">
        <v>106</v>
      </c>
      <c r="H3" s="3" t="s">
        <v>8</v>
      </c>
      <c r="I3" s="3" t="s">
        <v>7</v>
      </c>
      <c r="J3" s="3" t="s">
        <v>51</v>
      </c>
      <c r="K3" s="3" t="s">
        <v>101</v>
      </c>
      <c r="L3" s="3" t="s">
        <v>24</v>
      </c>
      <c r="M3">
        <v>1</v>
      </c>
    </row>
    <row r="4" spans="1:13" x14ac:dyDescent="0.25">
      <c r="A4" s="2">
        <v>46197</v>
      </c>
      <c r="B4" s="1" t="str">
        <f ca="1">IF(Información1[[#This Row],[Fecha]]='Ajuste de fechas'!$A$2,"Día actual","Día anterior")</f>
        <v>Día anterior</v>
      </c>
      <c r="C4" s="3" t="s">
        <v>56</v>
      </c>
      <c r="D4" t="s">
        <v>57</v>
      </c>
      <c r="E4" s="3" t="s">
        <v>107</v>
      </c>
      <c r="F4" s="3" t="s">
        <v>54</v>
      </c>
      <c r="G4" s="3" t="s">
        <v>108</v>
      </c>
      <c r="H4" s="3" t="s">
        <v>8</v>
      </c>
      <c r="I4" s="3" t="s">
        <v>7</v>
      </c>
      <c r="J4" s="3" t="s">
        <v>49</v>
      </c>
      <c r="K4" s="3" t="s">
        <v>101</v>
      </c>
      <c r="L4" s="3" t="s">
        <v>26</v>
      </c>
      <c r="M4">
        <v>1</v>
      </c>
    </row>
    <row r="5" spans="1:13" x14ac:dyDescent="0.25">
      <c r="A5" s="2">
        <v>46197</v>
      </c>
      <c r="B5" s="1" t="str">
        <f ca="1">IF(Información1[[#This Row],[Fecha]]='Ajuste de fechas'!$A$2,"Día actual","Día anterior")</f>
        <v>Día anterior</v>
      </c>
      <c r="C5" s="3" t="s">
        <v>56</v>
      </c>
      <c r="D5" t="s">
        <v>57</v>
      </c>
      <c r="E5" s="3" t="s">
        <v>109</v>
      </c>
      <c r="F5" s="3" t="s">
        <v>10</v>
      </c>
      <c r="G5" s="3" t="s">
        <v>110</v>
      </c>
      <c r="H5" s="3" t="s">
        <v>8</v>
      </c>
      <c r="I5" s="3" t="s">
        <v>7</v>
      </c>
      <c r="J5" s="3" t="s">
        <v>51</v>
      </c>
      <c r="K5" s="3" t="s">
        <v>101</v>
      </c>
      <c r="L5" s="3" t="s">
        <v>65</v>
      </c>
      <c r="M5">
        <v>1</v>
      </c>
    </row>
    <row r="6" spans="1:13" x14ac:dyDescent="0.25">
      <c r="A6" s="2">
        <v>46197</v>
      </c>
      <c r="B6" s="1" t="str">
        <f ca="1">IF(Información1[[#This Row],[Fecha]]='Ajuste de fechas'!$A$2,"Día actual","Día anterior")</f>
        <v>Día anterior</v>
      </c>
      <c r="C6" s="3" t="s">
        <v>56</v>
      </c>
      <c r="D6" t="s">
        <v>57</v>
      </c>
      <c r="E6" s="3" t="s">
        <v>111</v>
      </c>
      <c r="F6" s="3" t="s">
        <v>10</v>
      </c>
      <c r="G6" s="3" t="s">
        <v>112</v>
      </c>
      <c r="H6" s="3" t="s">
        <v>8</v>
      </c>
      <c r="I6" s="3" t="s">
        <v>7</v>
      </c>
      <c r="J6" s="3" t="s">
        <v>51</v>
      </c>
      <c r="K6" s="3" t="s">
        <v>101</v>
      </c>
      <c r="L6" s="3" t="s">
        <v>24</v>
      </c>
      <c r="M6">
        <v>1</v>
      </c>
    </row>
    <row r="7" spans="1:13" x14ac:dyDescent="0.25">
      <c r="A7" s="2">
        <v>46197</v>
      </c>
      <c r="B7" s="1" t="str">
        <f ca="1">IF(Información1[[#This Row],[Fecha]]='Ajuste de fechas'!$A$2,"Día actual","Día anterior")</f>
        <v>Día anterior</v>
      </c>
      <c r="C7" s="3" t="s">
        <v>56</v>
      </c>
      <c r="D7" t="s">
        <v>57</v>
      </c>
      <c r="E7" s="3" t="s">
        <v>113</v>
      </c>
      <c r="F7" s="3" t="s">
        <v>114</v>
      </c>
      <c r="G7" s="3" t="s">
        <v>115</v>
      </c>
      <c r="H7" s="3" t="s">
        <v>8</v>
      </c>
      <c r="I7" s="3" t="s">
        <v>7</v>
      </c>
      <c r="J7" s="3" t="s">
        <v>49</v>
      </c>
      <c r="K7" s="3" t="s">
        <v>101</v>
      </c>
      <c r="L7" s="3" t="s">
        <v>24</v>
      </c>
      <c r="M7">
        <v>1</v>
      </c>
    </row>
    <row r="8" spans="1:13" x14ac:dyDescent="0.25">
      <c r="A8" s="2">
        <v>46197</v>
      </c>
      <c r="B8" s="1" t="str">
        <f ca="1">IF(Información1[[#This Row],[Fecha]]='Ajuste de fechas'!$A$2,"Día actual","Día anterior")</f>
        <v>Día anterior</v>
      </c>
      <c r="C8" s="3" t="s">
        <v>56</v>
      </c>
      <c r="D8" t="s">
        <v>57</v>
      </c>
      <c r="E8" s="3" t="s">
        <v>116</v>
      </c>
      <c r="F8" s="3" t="s">
        <v>114</v>
      </c>
      <c r="G8" s="3" t="s">
        <v>117</v>
      </c>
      <c r="H8" s="3" t="s">
        <v>8</v>
      </c>
      <c r="I8" s="3" t="s">
        <v>7</v>
      </c>
      <c r="J8" s="3" t="s">
        <v>49</v>
      </c>
      <c r="K8" s="3" t="s">
        <v>101</v>
      </c>
      <c r="L8" s="3" t="s">
        <v>24</v>
      </c>
      <c r="M8">
        <v>1</v>
      </c>
    </row>
    <row r="9" spans="1:13" x14ac:dyDescent="0.25">
      <c r="A9" s="2">
        <v>46197</v>
      </c>
      <c r="B9" s="1" t="str">
        <f ca="1">IF(Información1[[#This Row],[Fecha]]='Ajuste de fechas'!$A$2,"Día actual","Día anterior")</f>
        <v>Día anterior</v>
      </c>
      <c r="C9" s="3" t="s">
        <v>56</v>
      </c>
      <c r="D9" t="s">
        <v>57</v>
      </c>
      <c r="E9" s="3" t="s">
        <v>118</v>
      </c>
      <c r="F9" s="3" t="s">
        <v>114</v>
      </c>
      <c r="G9" s="3" t="s">
        <v>75</v>
      </c>
      <c r="H9" s="3" t="s">
        <v>8</v>
      </c>
      <c r="I9" s="3" t="s">
        <v>7</v>
      </c>
      <c r="J9" s="3" t="s">
        <v>49</v>
      </c>
      <c r="K9" s="3" t="s">
        <v>101</v>
      </c>
      <c r="L9" s="3" t="s">
        <v>24</v>
      </c>
      <c r="M9">
        <v>1</v>
      </c>
    </row>
    <row r="10" spans="1:13" x14ac:dyDescent="0.25">
      <c r="A10" s="2">
        <v>46197</v>
      </c>
      <c r="B10" s="1" t="str">
        <f ca="1">IF(Información1[[#This Row],[Fecha]]='Ajuste de fechas'!$A$2,"Día actual","Día anterior")</f>
        <v>Día anterior</v>
      </c>
      <c r="C10" s="3" t="s">
        <v>56</v>
      </c>
      <c r="D10" t="s">
        <v>57</v>
      </c>
      <c r="E10" s="3" t="s">
        <v>119</v>
      </c>
      <c r="F10" s="3" t="s">
        <v>114</v>
      </c>
      <c r="G10" s="3" t="s">
        <v>120</v>
      </c>
      <c r="H10" s="3" t="s">
        <v>8</v>
      </c>
      <c r="I10" s="3" t="s">
        <v>7</v>
      </c>
      <c r="J10" s="3" t="s">
        <v>49</v>
      </c>
      <c r="K10" s="3" t="s">
        <v>101</v>
      </c>
      <c r="L10" s="3" t="s">
        <v>24</v>
      </c>
      <c r="M10">
        <v>1</v>
      </c>
    </row>
    <row r="11" spans="1:13" x14ac:dyDescent="0.25">
      <c r="A11" s="2">
        <v>46197</v>
      </c>
      <c r="B11" s="1" t="str">
        <f ca="1">IF(Información1[[#This Row],[Fecha]]='Ajuste de fechas'!$A$2,"Día actual","Día anterior")</f>
        <v>Día anterior</v>
      </c>
      <c r="C11" s="3" t="s">
        <v>56</v>
      </c>
      <c r="D11" t="s">
        <v>57</v>
      </c>
      <c r="E11" s="3" t="s">
        <v>121</v>
      </c>
      <c r="F11" s="3" t="s">
        <v>71</v>
      </c>
      <c r="G11" s="3" t="s">
        <v>122</v>
      </c>
      <c r="H11" s="3" t="s">
        <v>8</v>
      </c>
      <c r="I11" s="3" t="s">
        <v>7</v>
      </c>
      <c r="J11" s="3" t="s">
        <v>49</v>
      </c>
      <c r="K11" s="3" t="s">
        <v>101</v>
      </c>
      <c r="L11" s="3" t="s">
        <v>24</v>
      </c>
      <c r="M11">
        <v>1</v>
      </c>
    </row>
    <row r="12" spans="1:13" x14ac:dyDescent="0.25">
      <c r="A12" s="2">
        <v>46197</v>
      </c>
      <c r="B12" s="1" t="str">
        <f ca="1">IF(Información1[[#This Row],[Fecha]]='Ajuste de fechas'!$A$2,"Día actual","Día anterior")</f>
        <v>Día anterior</v>
      </c>
      <c r="C12" s="3" t="s">
        <v>56</v>
      </c>
      <c r="D12" t="s">
        <v>57</v>
      </c>
      <c r="E12" s="3" t="s">
        <v>123</v>
      </c>
      <c r="F12" s="3" t="s">
        <v>67</v>
      </c>
      <c r="G12" s="3" t="s">
        <v>124</v>
      </c>
      <c r="H12" s="3" t="s">
        <v>8</v>
      </c>
      <c r="I12" s="3" t="s">
        <v>14</v>
      </c>
      <c r="J12" s="3" t="s">
        <v>49</v>
      </c>
      <c r="K12" s="3" t="s">
        <v>101</v>
      </c>
      <c r="L12" s="3" t="s">
        <v>25</v>
      </c>
      <c r="M12">
        <v>1</v>
      </c>
    </row>
    <row r="13" spans="1:13" x14ac:dyDescent="0.25">
      <c r="A13" s="2">
        <v>46197</v>
      </c>
      <c r="B13" s="1" t="str">
        <f ca="1">IF(Información1[[#This Row],[Fecha]]='Ajuste de fechas'!$A$2,"Día actual","Día anterior")</f>
        <v>Día anterior</v>
      </c>
      <c r="C13" s="3" t="s">
        <v>56</v>
      </c>
      <c r="D13" t="s">
        <v>57</v>
      </c>
      <c r="E13" s="3" t="s">
        <v>125</v>
      </c>
      <c r="F13" s="3" t="s">
        <v>38</v>
      </c>
      <c r="G13" s="3" t="s">
        <v>124</v>
      </c>
      <c r="H13" s="3" t="s">
        <v>8</v>
      </c>
      <c r="I13" s="3" t="s">
        <v>7</v>
      </c>
      <c r="J13" s="3" t="s">
        <v>49</v>
      </c>
      <c r="K13" s="3" t="s">
        <v>101</v>
      </c>
      <c r="L13" s="3" t="s">
        <v>24</v>
      </c>
      <c r="M13">
        <v>1</v>
      </c>
    </row>
    <row r="14" spans="1:13" x14ac:dyDescent="0.25">
      <c r="A14" s="2">
        <v>46197</v>
      </c>
      <c r="B14" s="1" t="str">
        <f ca="1">IF(Información1[[#This Row],[Fecha]]='Ajuste de fechas'!$A$2,"Día actual","Día anterior")</f>
        <v>Día anterior</v>
      </c>
      <c r="C14" s="3" t="s">
        <v>56</v>
      </c>
      <c r="D14" t="s">
        <v>57</v>
      </c>
      <c r="E14" s="3" t="s">
        <v>126</v>
      </c>
      <c r="F14" s="3" t="s">
        <v>58</v>
      </c>
      <c r="G14" s="3" t="s">
        <v>102</v>
      </c>
      <c r="H14" s="3" t="s">
        <v>8</v>
      </c>
      <c r="I14" s="3" t="s">
        <v>7</v>
      </c>
      <c r="J14" s="3" t="s">
        <v>49</v>
      </c>
      <c r="K14" s="3" t="s">
        <v>101</v>
      </c>
      <c r="L14" s="3" t="s">
        <v>25</v>
      </c>
      <c r="M14">
        <v>1</v>
      </c>
    </row>
    <row r="15" spans="1:13" x14ac:dyDescent="0.25">
      <c r="A15" s="2">
        <v>46197</v>
      </c>
      <c r="B15" s="1" t="str">
        <f ca="1">IF(Información1[[#This Row],[Fecha]]='Ajuste de fechas'!$A$2,"Día actual","Día anterior")</f>
        <v>Día anterior</v>
      </c>
      <c r="C15" s="3" t="s">
        <v>56</v>
      </c>
      <c r="D15" t="s">
        <v>57</v>
      </c>
      <c r="E15" s="3" t="s">
        <v>59</v>
      </c>
      <c r="F15" s="3" t="s">
        <v>10</v>
      </c>
      <c r="G15" s="3" t="s">
        <v>64</v>
      </c>
      <c r="H15" s="3" t="s">
        <v>8</v>
      </c>
      <c r="I15" s="3" t="s">
        <v>7</v>
      </c>
      <c r="J15" s="3" t="s">
        <v>51</v>
      </c>
      <c r="K15" s="3" t="s">
        <v>101</v>
      </c>
      <c r="L15" s="3" t="s">
        <v>24</v>
      </c>
      <c r="M15">
        <v>1</v>
      </c>
    </row>
    <row r="16" spans="1:13" x14ac:dyDescent="0.25">
      <c r="A16" s="2">
        <v>46197</v>
      </c>
      <c r="B16" s="1" t="str">
        <f ca="1">IF(Información1[[#This Row],[Fecha]]='Ajuste de fechas'!$A$2,"Día actual","Día anterior")</f>
        <v>Día anterior</v>
      </c>
      <c r="C16" s="3" t="s">
        <v>56</v>
      </c>
      <c r="D16" t="s">
        <v>57</v>
      </c>
      <c r="E16" s="3" t="s">
        <v>100</v>
      </c>
      <c r="F16" s="3" t="s">
        <v>15</v>
      </c>
      <c r="G16" s="3" t="s">
        <v>93</v>
      </c>
      <c r="H16" s="3" t="s">
        <v>8</v>
      </c>
      <c r="I16" s="3" t="s">
        <v>7</v>
      </c>
      <c r="J16" s="3" t="s">
        <v>49</v>
      </c>
      <c r="K16" s="3" t="s">
        <v>101</v>
      </c>
      <c r="L16" s="3" t="s">
        <v>26</v>
      </c>
      <c r="M16">
        <v>1</v>
      </c>
    </row>
    <row r="17" spans="1:13" x14ac:dyDescent="0.25">
      <c r="A17" s="2">
        <v>46197</v>
      </c>
      <c r="B17" s="1" t="str">
        <f ca="1">IF(Información1[[#This Row],[Fecha]]='Ajuste de fechas'!$A$2,"Día actual","Día anterior")</f>
        <v>Día anterior</v>
      </c>
      <c r="C17" s="3" t="s">
        <v>56</v>
      </c>
      <c r="D17" t="s">
        <v>57</v>
      </c>
      <c r="E17" s="3" t="s">
        <v>127</v>
      </c>
      <c r="F17" s="3" t="s">
        <v>10</v>
      </c>
      <c r="G17" s="3" t="s">
        <v>90</v>
      </c>
      <c r="H17" s="3" t="s">
        <v>8</v>
      </c>
      <c r="I17" s="3" t="s">
        <v>7</v>
      </c>
      <c r="J17" s="3" t="s">
        <v>51</v>
      </c>
      <c r="K17" s="3" t="s">
        <v>101</v>
      </c>
      <c r="L17" s="3" t="s">
        <v>24</v>
      </c>
      <c r="M17">
        <v>1</v>
      </c>
    </row>
    <row r="18" spans="1:13" x14ac:dyDescent="0.25">
      <c r="A18" s="2">
        <v>46197</v>
      </c>
      <c r="B18" s="1" t="str">
        <f ca="1">IF(Información1[[#This Row],[Fecha]]='Ajuste de fechas'!$A$2,"Día actual","Día anterior")</f>
        <v>Día anterior</v>
      </c>
      <c r="C18" s="3" t="s">
        <v>56</v>
      </c>
      <c r="D18" t="s">
        <v>57</v>
      </c>
      <c r="E18" s="3" t="s">
        <v>128</v>
      </c>
      <c r="F18" s="3" t="s">
        <v>58</v>
      </c>
      <c r="G18" s="3" t="s">
        <v>129</v>
      </c>
      <c r="H18" s="3" t="s">
        <v>8</v>
      </c>
      <c r="I18" s="3" t="s">
        <v>7</v>
      </c>
      <c r="J18" s="3" t="s">
        <v>49</v>
      </c>
      <c r="K18" s="3" t="s">
        <v>101</v>
      </c>
      <c r="L18" s="3" t="s">
        <v>24</v>
      </c>
      <c r="M18">
        <v>1</v>
      </c>
    </row>
    <row r="19" spans="1:13" x14ac:dyDescent="0.25">
      <c r="A19" s="2">
        <v>46197</v>
      </c>
      <c r="B19" s="1" t="str">
        <f ca="1">IF(Información1[[#This Row],[Fecha]]='Ajuste de fechas'!$A$2,"Día actual","Día anterior")</f>
        <v>Día anterior</v>
      </c>
      <c r="C19" s="3" t="s">
        <v>56</v>
      </c>
      <c r="D19" t="s">
        <v>57</v>
      </c>
      <c r="E19" s="3" t="s">
        <v>130</v>
      </c>
      <c r="F19" s="3" t="s">
        <v>11</v>
      </c>
      <c r="G19" s="3" t="s">
        <v>131</v>
      </c>
      <c r="H19" s="3" t="s">
        <v>8</v>
      </c>
      <c r="I19" s="3" t="s">
        <v>7</v>
      </c>
      <c r="J19" s="3" t="s">
        <v>50</v>
      </c>
      <c r="K19" s="3" t="s">
        <v>101</v>
      </c>
      <c r="L19" s="3" t="s">
        <v>24</v>
      </c>
      <c r="M19">
        <v>1</v>
      </c>
    </row>
    <row r="20" spans="1:13" x14ac:dyDescent="0.25">
      <c r="A20" s="2">
        <v>46197</v>
      </c>
      <c r="B20" s="1" t="str">
        <f ca="1">IF(Información1[[#This Row],[Fecha]]='Ajuste de fechas'!$A$2,"Día actual","Día anterior")</f>
        <v>Día anterior</v>
      </c>
      <c r="C20" s="3" t="s">
        <v>60</v>
      </c>
      <c r="D20" t="s">
        <v>61</v>
      </c>
      <c r="E20" s="3" t="s">
        <v>132</v>
      </c>
      <c r="F20" s="3" t="s">
        <v>13</v>
      </c>
      <c r="G20" s="3" t="s">
        <v>133</v>
      </c>
      <c r="H20" s="3" t="s">
        <v>55</v>
      </c>
      <c r="I20" s="3" t="s">
        <v>7</v>
      </c>
      <c r="J20" s="3" t="s">
        <v>13</v>
      </c>
      <c r="K20" s="3" t="s">
        <v>62</v>
      </c>
      <c r="L20" s="3" t="s">
        <v>24</v>
      </c>
      <c r="M20">
        <v>1</v>
      </c>
    </row>
    <row r="21" spans="1:13" x14ac:dyDescent="0.25">
      <c r="A21" s="2">
        <v>46197</v>
      </c>
      <c r="B21" s="1" t="str">
        <f ca="1">IF(Información1[[#This Row],[Fecha]]='Ajuste de fechas'!$A$2,"Día actual","Día anterior")</f>
        <v>Día anterior</v>
      </c>
      <c r="C21" s="3" t="s">
        <v>60</v>
      </c>
      <c r="D21" t="s">
        <v>61</v>
      </c>
      <c r="E21" s="3" t="s">
        <v>134</v>
      </c>
      <c r="F21" s="3" t="s">
        <v>10</v>
      </c>
      <c r="G21" s="3" t="s">
        <v>135</v>
      </c>
      <c r="H21" s="3" t="s">
        <v>55</v>
      </c>
      <c r="I21" s="3" t="s">
        <v>7</v>
      </c>
      <c r="J21" s="3" t="s">
        <v>51</v>
      </c>
      <c r="K21" s="3" t="s">
        <v>62</v>
      </c>
      <c r="L21" s="3" t="s">
        <v>24</v>
      </c>
      <c r="M21">
        <v>1</v>
      </c>
    </row>
    <row r="22" spans="1:13" x14ac:dyDescent="0.25">
      <c r="A22" s="2">
        <v>46197</v>
      </c>
      <c r="B22" s="1" t="str">
        <f ca="1">IF(Información1[[#This Row],[Fecha]]='Ajuste de fechas'!$A$2,"Día actual","Día anterior")</f>
        <v>Día anterior</v>
      </c>
      <c r="C22" s="3" t="s">
        <v>60</v>
      </c>
      <c r="D22" t="s">
        <v>61</v>
      </c>
      <c r="E22" s="3" t="s">
        <v>107</v>
      </c>
      <c r="F22" s="3" t="s">
        <v>54</v>
      </c>
      <c r="G22" s="3" t="s">
        <v>108</v>
      </c>
      <c r="H22" s="3" t="s">
        <v>55</v>
      </c>
      <c r="I22" s="3" t="s">
        <v>7</v>
      </c>
      <c r="J22" s="3" t="s">
        <v>49</v>
      </c>
      <c r="K22" s="3" t="s">
        <v>62</v>
      </c>
      <c r="L22" s="3" t="s">
        <v>26</v>
      </c>
      <c r="M22">
        <v>1</v>
      </c>
    </row>
    <row r="23" spans="1:13" x14ac:dyDescent="0.25">
      <c r="A23" s="2">
        <v>46197</v>
      </c>
      <c r="B23" s="1" t="str">
        <f ca="1">IF(Información1[[#This Row],[Fecha]]='Ajuste de fechas'!$A$2,"Día actual","Día anterior")</f>
        <v>Día anterior</v>
      </c>
      <c r="C23" s="3" t="s">
        <v>60</v>
      </c>
      <c r="D23" t="s">
        <v>61</v>
      </c>
      <c r="E23" s="3" t="s">
        <v>136</v>
      </c>
      <c r="F23" s="3" t="s">
        <v>17</v>
      </c>
      <c r="G23" s="3" t="s">
        <v>137</v>
      </c>
      <c r="H23" s="3" t="s">
        <v>55</v>
      </c>
      <c r="I23" s="3" t="s">
        <v>7</v>
      </c>
      <c r="J23" s="3" t="s">
        <v>49</v>
      </c>
      <c r="K23" s="3" t="s">
        <v>62</v>
      </c>
      <c r="L23" s="3" t="s">
        <v>26</v>
      </c>
      <c r="M23">
        <v>1</v>
      </c>
    </row>
    <row r="24" spans="1:13" x14ac:dyDescent="0.25">
      <c r="A24" s="2">
        <v>46197</v>
      </c>
      <c r="B24" s="1" t="str">
        <f ca="1">IF(Información1[[#This Row],[Fecha]]='Ajuste de fechas'!$A$2,"Día actual","Día anterior")</f>
        <v>Día anterior</v>
      </c>
      <c r="C24" s="3" t="s">
        <v>60</v>
      </c>
      <c r="D24" t="s">
        <v>61</v>
      </c>
      <c r="E24" s="3" t="s">
        <v>138</v>
      </c>
      <c r="F24" s="3" t="s">
        <v>34</v>
      </c>
      <c r="G24" s="3" t="s">
        <v>139</v>
      </c>
      <c r="H24" s="3" t="s">
        <v>55</v>
      </c>
      <c r="I24" s="3" t="s">
        <v>7</v>
      </c>
      <c r="J24" s="3" t="s">
        <v>13</v>
      </c>
      <c r="K24" s="3" t="s">
        <v>62</v>
      </c>
      <c r="L24" s="3" t="s">
        <v>24</v>
      </c>
      <c r="M24">
        <v>1</v>
      </c>
    </row>
    <row r="25" spans="1:13" x14ac:dyDescent="0.25">
      <c r="A25" s="2">
        <v>46197</v>
      </c>
      <c r="B25" s="1" t="str">
        <f ca="1">IF(Información1[[#This Row],[Fecha]]='Ajuste de fechas'!$A$2,"Día actual","Día anterior")</f>
        <v>Día anterior</v>
      </c>
      <c r="C25" s="3" t="s">
        <v>60</v>
      </c>
      <c r="D25" t="s">
        <v>61</v>
      </c>
      <c r="E25" s="3" t="s">
        <v>140</v>
      </c>
      <c r="F25" s="3" t="s">
        <v>34</v>
      </c>
      <c r="G25" s="3" t="s">
        <v>139</v>
      </c>
      <c r="H25" s="3" t="s">
        <v>55</v>
      </c>
      <c r="I25" s="3" t="s">
        <v>7</v>
      </c>
      <c r="J25" s="3" t="s">
        <v>13</v>
      </c>
      <c r="K25" s="3" t="s">
        <v>62</v>
      </c>
      <c r="L25" s="3" t="s">
        <v>24</v>
      </c>
      <c r="M25">
        <v>1</v>
      </c>
    </row>
    <row r="26" spans="1:13" x14ac:dyDescent="0.25">
      <c r="A26" s="2">
        <v>46197</v>
      </c>
      <c r="B26" s="1" t="str">
        <f ca="1">IF(Información1[[#This Row],[Fecha]]='Ajuste de fechas'!$A$2,"Día actual","Día anterior")</f>
        <v>Día anterior</v>
      </c>
      <c r="C26" s="3" t="s">
        <v>60</v>
      </c>
      <c r="D26" t="s">
        <v>61</v>
      </c>
      <c r="E26" s="3" t="s">
        <v>141</v>
      </c>
      <c r="F26" s="3" t="s">
        <v>38</v>
      </c>
      <c r="G26" s="3" t="s">
        <v>124</v>
      </c>
      <c r="H26" s="3" t="s">
        <v>55</v>
      </c>
      <c r="I26" s="3" t="s">
        <v>7</v>
      </c>
      <c r="J26" s="3" t="s">
        <v>49</v>
      </c>
      <c r="K26" s="3" t="s">
        <v>62</v>
      </c>
      <c r="L26" s="3" t="s">
        <v>26</v>
      </c>
      <c r="M26">
        <v>1</v>
      </c>
    </row>
    <row r="27" spans="1:13" x14ac:dyDescent="0.25">
      <c r="A27" s="2">
        <v>46197</v>
      </c>
      <c r="B27" s="1" t="str">
        <f ca="1">IF(Información1[[#This Row],[Fecha]]='Ajuste de fechas'!$A$2,"Día actual","Día anterior")</f>
        <v>Día anterior</v>
      </c>
      <c r="C27" s="3" t="s">
        <v>60</v>
      </c>
      <c r="D27" t="s">
        <v>61</v>
      </c>
      <c r="E27" s="3" t="s">
        <v>142</v>
      </c>
      <c r="F27" s="3" t="s">
        <v>11</v>
      </c>
      <c r="G27" s="3" t="s">
        <v>143</v>
      </c>
      <c r="H27" s="3" t="s">
        <v>55</v>
      </c>
      <c r="I27" s="3" t="s">
        <v>7</v>
      </c>
      <c r="J27" s="3" t="s">
        <v>50</v>
      </c>
      <c r="K27" s="3" t="s">
        <v>62</v>
      </c>
      <c r="L27" s="3" t="s">
        <v>24</v>
      </c>
      <c r="M27">
        <v>1</v>
      </c>
    </row>
    <row r="28" spans="1:13" x14ac:dyDescent="0.25">
      <c r="A28" s="2">
        <v>46197</v>
      </c>
      <c r="B28" s="1" t="str">
        <f ca="1">IF(Información1[[#This Row],[Fecha]]='Ajuste de fechas'!$A$2,"Día actual","Día anterior")</f>
        <v>Día anterior</v>
      </c>
      <c r="C28" s="3" t="s">
        <v>60</v>
      </c>
      <c r="D28" t="s">
        <v>61</v>
      </c>
      <c r="E28" s="3" t="s">
        <v>144</v>
      </c>
      <c r="F28" s="3" t="s">
        <v>9</v>
      </c>
      <c r="G28" s="3" t="s">
        <v>63</v>
      </c>
      <c r="H28" s="3" t="s">
        <v>55</v>
      </c>
      <c r="I28" s="3" t="s">
        <v>14</v>
      </c>
      <c r="J28" s="3" t="s">
        <v>49</v>
      </c>
      <c r="K28" s="3" t="s">
        <v>62</v>
      </c>
      <c r="L28" s="3" t="s">
        <v>25</v>
      </c>
      <c r="M28">
        <v>1</v>
      </c>
    </row>
    <row r="29" spans="1:13" x14ac:dyDescent="0.25">
      <c r="A29" s="2">
        <v>46197</v>
      </c>
      <c r="B29" s="1" t="str">
        <f ca="1">IF(Información1[[#This Row],[Fecha]]='Ajuste de fechas'!$A$2,"Día actual","Día anterior")</f>
        <v>Día anterior</v>
      </c>
      <c r="C29" s="3" t="s">
        <v>60</v>
      </c>
      <c r="D29" t="s">
        <v>61</v>
      </c>
      <c r="E29" s="3" t="s">
        <v>145</v>
      </c>
      <c r="F29" s="3" t="s">
        <v>9</v>
      </c>
      <c r="G29" s="3" t="s">
        <v>60</v>
      </c>
      <c r="H29" s="3" t="s">
        <v>55</v>
      </c>
      <c r="I29" s="3" t="s">
        <v>14</v>
      </c>
      <c r="J29" s="3" t="s">
        <v>49</v>
      </c>
      <c r="K29" s="3" t="s">
        <v>62</v>
      </c>
      <c r="L29" s="3" t="s">
        <v>25</v>
      </c>
      <c r="M29">
        <v>1</v>
      </c>
    </row>
    <row r="30" spans="1:13" x14ac:dyDescent="0.25">
      <c r="A30" s="2">
        <v>46197</v>
      </c>
      <c r="B30" s="1" t="str">
        <f ca="1">IF(Información1[[#This Row],[Fecha]]='Ajuste de fechas'!$A$2,"Día actual","Día anterior")</f>
        <v>Día anterior</v>
      </c>
      <c r="C30" s="3" t="s">
        <v>60</v>
      </c>
      <c r="D30" t="s">
        <v>61</v>
      </c>
      <c r="E30" s="3" t="s">
        <v>146</v>
      </c>
      <c r="F30" s="3" t="s">
        <v>147</v>
      </c>
      <c r="G30" s="3" t="s">
        <v>148</v>
      </c>
      <c r="H30" s="3" t="s">
        <v>55</v>
      </c>
      <c r="I30" s="3" t="s">
        <v>7</v>
      </c>
      <c r="J30" s="3" t="s">
        <v>49</v>
      </c>
      <c r="K30" s="3" t="s">
        <v>62</v>
      </c>
      <c r="L30" s="3" t="s">
        <v>24</v>
      </c>
      <c r="M30">
        <v>1</v>
      </c>
    </row>
    <row r="31" spans="1:13" x14ac:dyDescent="0.25">
      <c r="A31" s="2">
        <v>46197</v>
      </c>
      <c r="B31" s="1" t="str">
        <f ca="1">IF(Información1[[#This Row],[Fecha]]='Ajuste de fechas'!$A$2,"Día actual","Día anterior")</f>
        <v>Día anterior</v>
      </c>
      <c r="C31" s="3" t="s">
        <v>60</v>
      </c>
      <c r="D31" t="s">
        <v>61</v>
      </c>
      <c r="E31" s="3" t="s">
        <v>149</v>
      </c>
      <c r="F31" s="3" t="s">
        <v>9</v>
      </c>
      <c r="G31" s="3" t="s">
        <v>63</v>
      </c>
      <c r="H31" s="3" t="s">
        <v>55</v>
      </c>
      <c r="I31" s="3" t="s">
        <v>14</v>
      </c>
      <c r="J31" s="3" t="s">
        <v>49</v>
      </c>
      <c r="K31" s="3" t="s">
        <v>62</v>
      </c>
      <c r="L31" s="3" t="s">
        <v>24</v>
      </c>
      <c r="M31">
        <v>1</v>
      </c>
    </row>
    <row r="32" spans="1:13" x14ac:dyDescent="0.25">
      <c r="A32" s="2">
        <v>46197</v>
      </c>
      <c r="B32" s="1" t="str">
        <f ca="1">IF(Información1[[#This Row],[Fecha]]='Ajuste de fechas'!$A$2,"Día actual","Día anterior")</f>
        <v>Día anterior</v>
      </c>
      <c r="C32" s="3" t="s">
        <v>60</v>
      </c>
      <c r="D32" t="s">
        <v>61</v>
      </c>
      <c r="E32" s="3" t="s">
        <v>150</v>
      </c>
      <c r="F32" s="3" t="s">
        <v>9</v>
      </c>
      <c r="G32" s="3" t="s">
        <v>63</v>
      </c>
      <c r="H32" s="3" t="s">
        <v>55</v>
      </c>
      <c r="I32" s="3" t="s">
        <v>14</v>
      </c>
      <c r="J32" s="3" t="s">
        <v>49</v>
      </c>
      <c r="K32" s="3" t="s">
        <v>62</v>
      </c>
      <c r="L32" s="3" t="s">
        <v>25</v>
      </c>
      <c r="M32">
        <v>1</v>
      </c>
    </row>
    <row r="33" spans="1:13" x14ac:dyDescent="0.25">
      <c r="A33" s="2">
        <v>46197</v>
      </c>
      <c r="B33" s="1" t="str">
        <f ca="1">IF(Información1[[#This Row],[Fecha]]='Ajuste de fechas'!$A$2,"Día actual","Día anterior")</f>
        <v>Día anterior</v>
      </c>
      <c r="C33" s="3" t="s">
        <v>60</v>
      </c>
      <c r="D33" t="s">
        <v>61</v>
      </c>
      <c r="E33" s="3" t="s">
        <v>151</v>
      </c>
      <c r="F33" s="3" t="s">
        <v>9</v>
      </c>
      <c r="G33" s="3" t="s">
        <v>63</v>
      </c>
      <c r="H33" s="3" t="s">
        <v>55</v>
      </c>
      <c r="I33" s="3" t="s">
        <v>14</v>
      </c>
      <c r="J33" s="3" t="s">
        <v>49</v>
      </c>
      <c r="K33" s="3" t="s">
        <v>62</v>
      </c>
      <c r="L33" s="3" t="s">
        <v>25</v>
      </c>
      <c r="M33">
        <v>1</v>
      </c>
    </row>
    <row r="34" spans="1:13" x14ac:dyDescent="0.25">
      <c r="A34" s="2">
        <v>46197</v>
      </c>
      <c r="B34" s="1" t="str">
        <f ca="1">IF(Información1[[#This Row],[Fecha]]='Ajuste de fechas'!$A$2,"Día actual","Día anterior")</f>
        <v>Día anterior</v>
      </c>
      <c r="C34" s="3" t="s">
        <v>60</v>
      </c>
      <c r="D34" t="s">
        <v>61</v>
      </c>
      <c r="E34" s="3" t="s">
        <v>152</v>
      </c>
      <c r="F34" s="3" t="s">
        <v>9</v>
      </c>
      <c r="G34" s="3" t="s">
        <v>39</v>
      </c>
      <c r="H34" s="3" t="s">
        <v>55</v>
      </c>
      <c r="I34" s="3" t="s">
        <v>14</v>
      </c>
      <c r="J34" s="3" t="s">
        <v>49</v>
      </c>
      <c r="K34" s="3" t="s">
        <v>62</v>
      </c>
      <c r="L34" s="3" t="s">
        <v>24</v>
      </c>
      <c r="M34">
        <v>1</v>
      </c>
    </row>
    <row r="35" spans="1:13" x14ac:dyDescent="0.25">
      <c r="A35" s="2">
        <v>46197</v>
      </c>
      <c r="B35" s="1" t="str">
        <f ca="1">IF(Información1[[#This Row],[Fecha]]='Ajuste de fechas'!$A$2,"Día actual","Día anterior")</f>
        <v>Día anterior</v>
      </c>
      <c r="C35" s="3" t="s">
        <v>60</v>
      </c>
      <c r="D35" t="s">
        <v>61</v>
      </c>
      <c r="E35" s="3" t="s">
        <v>153</v>
      </c>
      <c r="F35" s="3" t="s">
        <v>9</v>
      </c>
      <c r="G35" s="3" t="s">
        <v>63</v>
      </c>
      <c r="H35" s="3" t="s">
        <v>55</v>
      </c>
      <c r="I35" s="3" t="s">
        <v>14</v>
      </c>
      <c r="J35" s="3" t="s">
        <v>49</v>
      </c>
      <c r="K35" s="3" t="s">
        <v>62</v>
      </c>
      <c r="L35" s="3" t="s">
        <v>25</v>
      </c>
      <c r="M35">
        <v>1</v>
      </c>
    </row>
    <row r="36" spans="1:13" x14ac:dyDescent="0.25">
      <c r="A36" s="2">
        <v>46197</v>
      </c>
      <c r="B36" s="1" t="str">
        <f ca="1">IF(Información1[[#This Row],[Fecha]]='Ajuste de fechas'!$A$2,"Día actual","Día anterior")</f>
        <v>Día anterior</v>
      </c>
      <c r="C36" s="3" t="s">
        <v>60</v>
      </c>
      <c r="D36" t="s">
        <v>61</v>
      </c>
      <c r="E36" s="3" t="s">
        <v>154</v>
      </c>
      <c r="F36" s="3" t="s">
        <v>9</v>
      </c>
      <c r="G36" s="3" t="s">
        <v>63</v>
      </c>
      <c r="H36" s="3" t="s">
        <v>55</v>
      </c>
      <c r="I36" s="3" t="s">
        <v>7</v>
      </c>
      <c r="J36" s="3" t="s">
        <v>49</v>
      </c>
      <c r="K36" s="3" t="s">
        <v>62</v>
      </c>
      <c r="L36" s="3" t="s">
        <v>24</v>
      </c>
      <c r="M36">
        <v>1</v>
      </c>
    </row>
    <row r="37" spans="1:13" x14ac:dyDescent="0.25">
      <c r="A37" s="2">
        <v>46197</v>
      </c>
      <c r="B37" s="1" t="str">
        <f ca="1">IF(Información1[[#This Row],[Fecha]]='Ajuste de fechas'!$A$2,"Día actual","Día anterior")</f>
        <v>Día anterior</v>
      </c>
      <c r="C37" s="3" t="s">
        <v>60</v>
      </c>
      <c r="D37" t="s">
        <v>61</v>
      </c>
      <c r="E37" s="3" t="s">
        <v>155</v>
      </c>
      <c r="F37" s="3" t="s">
        <v>9</v>
      </c>
      <c r="G37" s="3" t="s">
        <v>39</v>
      </c>
      <c r="H37" s="3" t="s">
        <v>55</v>
      </c>
      <c r="I37" s="3" t="s">
        <v>7</v>
      </c>
      <c r="J37" s="3" t="s">
        <v>49</v>
      </c>
      <c r="K37" s="3" t="s">
        <v>62</v>
      </c>
      <c r="L37" s="3" t="s">
        <v>24</v>
      </c>
      <c r="M37">
        <v>1</v>
      </c>
    </row>
    <row r="38" spans="1:13" x14ac:dyDescent="0.25">
      <c r="A38" s="2">
        <v>46197</v>
      </c>
      <c r="B38" s="1" t="str">
        <f ca="1">IF(Información1[[#This Row],[Fecha]]='Ajuste de fechas'!$A$2,"Día actual","Día anterior")</f>
        <v>Día anterior</v>
      </c>
      <c r="C38" s="3" t="s">
        <v>60</v>
      </c>
      <c r="D38" t="s">
        <v>61</v>
      </c>
      <c r="E38" s="3" t="s">
        <v>156</v>
      </c>
      <c r="F38" s="3" t="s">
        <v>11</v>
      </c>
      <c r="G38" s="3" t="s">
        <v>131</v>
      </c>
      <c r="H38" s="3" t="s">
        <v>55</v>
      </c>
      <c r="I38" s="3" t="s">
        <v>14</v>
      </c>
      <c r="J38" s="3" t="s">
        <v>50</v>
      </c>
      <c r="K38" s="3" t="s">
        <v>62</v>
      </c>
      <c r="L38" s="3" t="s">
        <v>24</v>
      </c>
      <c r="M38">
        <v>1</v>
      </c>
    </row>
    <row r="39" spans="1:13" x14ac:dyDescent="0.25">
      <c r="A39" s="2">
        <v>46197</v>
      </c>
      <c r="B39" s="1" t="str">
        <f ca="1">IF(Información1[[#This Row],[Fecha]]='Ajuste de fechas'!$A$2,"Día actual","Día anterior")</f>
        <v>Día anterior</v>
      </c>
      <c r="C39" s="3" t="s">
        <v>31</v>
      </c>
      <c r="D39" t="s">
        <v>157</v>
      </c>
      <c r="E39" s="3" t="s">
        <v>158</v>
      </c>
      <c r="F39" s="3" t="s">
        <v>11</v>
      </c>
      <c r="G39" s="3" t="s">
        <v>131</v>
      </c>
      <c r="H39" s="3" t="s">
        <v>8</v>
      </c>
      <c r="I39" s="3" t="s">
        <v>14</v>
      </c>
      <c r="J39" s="3" t="s">
        <v>50</v>
      </c>
      <c r="K39" s="3" t="s">
        <v>37</v>
      </c>
      <c r="L39" s="3" t="s">
        <v>24</v>
      </c>
      <c r="M39">
        <v>1</v>
      </c>
    </row>
    <row r="40" spans="1:13" x14ac:dyDescent="0.25">
      <c r="A40" s="2">
        <v>46197</v>
      </c>
      <c r="B40" s="1" t="str">
        <f ca="1">IF(Información1[[#This Row],[Fecha]]='Ajuste de fechas'!$A$2,"Día actual","Día anterior")</f>
        <v>Día anterior</v>
      </c>
      <c r="C40" s="3" t="s">
        <v>31</v>
      </c>
      <c r="D40" t="s">
        <v>157</v>
      </c>
      <c r="E40" s="3" t="s">
        <v>159</v>
      </c>
      <c r="F40" s="3" t="s">
        <v>11</v>
      </c>
      <c r="G40" s="3" t="s">
        <v>131</v>
      </c>
      <c r="H40" s="3" t="s">
        <v>8</v>
      </c>
      <c r="I40" s="3" t="s">
        <v>14</v>
      </c>
      <c r="J40" s="3" t="s">
        <v>50</v>
      </c>
      <c r="K40" s="3" t="s">
        <v>37</v>
      </c>
      <c r="L40" s="3" t="s">
        <v>24</v>
      </c>
      <c r="M40">
        <v>1</v>
      </c>
    </row>
    <row r="41" spans="1:13" x14ac:dyDescent="0.25">
      <c r="A41" s="2">
        <v>46197</v>
      </c>
      <c r="B41" s="1" t="str">
        <f ca="1">IF(Información1[[#This Row],[Fecha]]='Ajuste de fechas'!$A$2,"Día actual","Día anterior")</f>
        <v>Día anterior</v>
      </c>
      <c r="C41" s="3" t="s">
        <v>31</v>
      </c>
      <c r="D41" t="s">
        <v>157</v>
      </c>
      <c r="E41" s="3" t="s">
        <v>160</v>
      </c>
      <c r="F41" s="3" t="s">
        <v>10</v>
      </c>
      <c r="G41" s="3" t="s">
        <v>161</v>
      </c>
      <c r="H41" s="3" t="s">
        <v>8</v>
      </c>
      <c r="I41" s="3" t="s">
        <v>7</v>
      </c>
      <c r="J41" s="3" t="s">
        <v>51</v>
      </c>
      <c r="K41" s="3" t="s">
        <v>37</v>
      </c>
      <c r="L41" s="3" t="s">
        <v>24</v>
      </c>
      <c r="M41">
        <v>1</v>
      </c>
    </row>
    <row r="42" spans="1:13" x14ac:dyDescent="0.25">
      <c r="A42" s="2">
        <v>46197</v>
      </c>
      <c r="B42" s="1" t="str">
        <f ca="1">IF(Información1[[#This Row],[Fecha]]='Ajuste de fechas'!$A$2,"Día actual","Día anterior")</f>
        <v>Día anterior</v>
      </c>
      <c r="C42" s="3" t="s">
        <v>31</v>
      </c>
      <c r="D42" t="s">
        <v>157</v>
      </c>
      <c r="E42" s="3" t="s">
        <v>162</v>
      </c>
      <c r="F42" s="3" t="s">
        <v>10</v>
      </c>
      <c r="G42" s="3" t="s">
        <v>163</v>
      </c>
      <c r="H42" s="3" t="s">
        <v>8</v>
      </c>
      <c r="I42" s="3" t="s">
        <v>7</v>
      </c>
      <c r="J42" s="3" t="s">
        <v>51</v>
      </c>
      <c r="K42" s="3" t="s">
        <v>37</v>
      </c>
      <c r="L42" s="3" t="s">
        <v>24</v>
      </c>
      <c r="M42">
        <v>1</v>
      </c>
    </row>
    <row r="43" spans="1:13" x14ac:dyDescent="0.25">
      <c r="A43" s="2">
        <v>46197</v>
      </c>
      <c r="B43" s="1" t="str">
        <f ca="1">IF(Información1[[#This Row],[Fecha]]='Ajuste de fechas'!$A$2,"Día actual","Día anterior")</f>
        <v>Día anterior</v>
      </c>
      <c r="C43" s="3" t="s">
        <v>35</v>
      </c>
      <c r="D43" t="s">
        <v>36</v>
      </c>
      <c r="E43" s="3" t="s">
        <v>164</v>
      </c>
      <c r="F43" s="3" t="s">
        <v>10</v>
      </c>
      <c r="G43" s="3" t="s">
        <v>165</v>
      </c>
      <c r="H43" s="3" t="s">
        <v>8</v>
      </c>
      <c r="I43" s="3" t="s">
        <v>14</v>
      </c>
      <c r="J43" s="3" t="s">
        <v>51</v>
      </c>
      <c r="K43" s="3" t="s">
        <v>37</v>
      </c>
      <c r="L43" s="3" t="s">
        <v>24</v>
      </c>
      <c r="M43">
        <v>1</v>
      </c>
    </row>
    <row r="44" spans="1:13" x14ac:dyDescent="0.25">
      <c r="A44" s="2">
        <v>46197</v>
      </c>
      <c r="B44" s="1" t="str">
        <f ca="1">IF(Información1[[#This Row],[Fecha]]='Ajuste de fechas'!$A$2,"Día actual","Día anterior")</f>
        <v>Día anterior</v>
      </c>
      <c r="C44" s="3" t="s">
        <v>35</v>
      </c>
      <c r="D44" t="s">
        <v>36</v>
      </c>
      <c r="E44" s="3" t="s">
        <v>166</v>
      </c>
      <c r="F44" s="3" t="s">
        <v>10</v>
      </c>
      <c r="G44" s="3" t="s">
        <v>167</v>
      </c>
      <c r="H44" s="3" t="s">
        <v>8</v>
      </c>
      <c r="I44" s="3" t="s">
        <v>7</v>
      </c>
      <c r="J44" s="3" t="s">
        <v>51</v>
      </c>
      <c r="K44" s="3" t="s">
        <v>37</v>
      </c>
      <c r="L44" s="3" t="s">
        <v>24</v>
      </c>
      <c r="M44">
        <v>1</v>
      </c>
    </row>
    <row r="45" spans="1:13" x14ac:dyDescent="0.25">
      <c r="A45" s="2">
        <v>46197</v>
      </c>
      <c r="B45" s="1" t="str">
        <f ca="1">IF(Información1[[#This Row],[Fecha]]='Ajuste de fechas'!$A$2,"Día actual","Día anterior")</f>
        <v>Día anterior</v>
      </c>
      <c r="C45" s="3" t="s">
        <v>35</v>
      </c>
      <c r="D45" t="s">
        <v>36</v>
      </c>
      <c r="E45" s="3" t="s">
        <v>168</v>
      </c>
      <c r="F45" s="3" t="s">
        <v>10</v>
      </c>
      <c r="G45" s="3" t="s">
        <v>89</v>
      </c>
      <c r="H45" s="3" t="s">
        <v>8</v>
      </c>
      <c r="I45" s="3" t="s">
        <v>7</v>
      </c>
      <c r="J45" s="3" t="s">
        <v>51</v>
      </c>
      <c r="K45" s="3" t="s">
        <v>37</v>
      </c>
      <c r="L45" s="3" t="s">
        <v>24</v>
      </c>
      <c r="M45">
        <v>1</v>
      </c>
    </row>
    <row r="46" spans="1:13" x14ac:dyDescent="0.25">
      <c r="A46" s="2">
        <v>46197</v>
      </c>
      <c r="B46" s="1" t="str">
        <f ca="1">IF(Información1[[#This Row],[Fecha]]='Ajuste de fechas'!$A$2,"Día actual","Día anterior")</f>
        <v>Día anterior</v>
      </c>
      <c r="C46" s="3" t="s">
        <v>35</v>
      </c>
      <c r="D46" t="s">
        <v>36</v>
      </c>
      <c r="E46" s="3" t="s">
        <v>169</v>
      </c>
      <c r="F46" s="3" t="s">
        <v>12</v>
      </c>
      <c r="G46" s="3" t="s">
        <v>69</v>
      </c>
      <c r="H46" s="3" t="s">
        <v>8</v>
      </c>
      <c r="I46" s="3" t="s">
        <v>7</v>
      </c>
      <c r="J46" s="3" t="s">
        <v>49</v>
      </c>
      <c r="K46" s="3" t="s">
        <v>37</v>
      </c>
      <c r="L46" s="3" t="s">
        <v>26</v>
      </c>
      <c r="M46">
        <v>1</v>
      </c>
    </row>
    <row r="47" spans="1:13" x14ac:dyDescent="0.25">
      <c r="A47" s="2">
        <v>46197</v>
      </c>
      <c r="B47" s="1" t="str">
        <f ca="1">IF(Información1[[#This Row],[Fecha]]='Ajuste de fechas'!$A$2,"Día actual","Día anterior")</f>
        <v>Día anterior</v>
      </c>
      <c r="C47" s="3" t="s">
        <v>35</v>
      </c>
      <c r="D47" t="s">
        <v>36</v>
      </c>
      <c r="E47" s="3" t="s">
        <v>170</v>
      </c>
      <c r="F47" s="3" t="s">
        <v>171</v>
      </c>
      <c r="G47" s="3" t="s">
        <v>172</v>
      </c>
      <c r="H47" s="3" t="s">
        <v>8</v>
      </c>
      <c r="I47" s="3" t="s">
        <v>7</v>
      </c>
      <c r="J47" s="3" t="s">
        <v>49</v>
      </c>
      <c r="K47" s="3" t="s">
        <v>37</v>
      </c>
      <c r="L47" s="3" t="s">
        <v>24</v>
      </c>
      <c r="M47">
        <v>1</v>
      </c>
    </row>
    <row r="48" spans="1:13" x14ac:dyDescent="0.25">
      <c r="A48" s="2">
        <v>46197</v>
      </c>
      <c r="B48" s="1" t="str">
        <f ca="1">IF(Información1[[#This Row],[Fecha]]='Ajuste de fechas'!$A$2,"Día actual","Día anterior")</f>
        <v>Día anterior</v>
      </c>
      <c r="C48" s="3" t="s">
        <v>35</v>
      </c>
      <c r="D48" t="s">
        <v>36</v>
      </c>
      <c r="E48" s="3" t="s">
        <v>173</v>
      </c>
      <c r="F48" s="3" t="s">
        <v>34</v>
      </c>
      <c r="G48" s="3" t="s">
        <v>68</v>
      </c>
      <c r="H48" s="3" t="s">
        <v>8</v>
      </c>
      <c r="I48" s="3" t="s">
        <v>7</v>
      </c>
      <c r="J48" s="3" t="s">
        <v>13</v>
      </c>
      <c r="K48" s="3" t="s">
        <v>37</v>
      </c>
      <c r="L48" s="3" t="s">
        <v>24</v>
      </c>
      <c r="M48">
        <v>1</v>
      </c>
    </row>
    <row r="49" spans="1:13" x14ac:dyDescent="0.25">
      <c r="A49" s="2">
        <v>46197</v>
      </c>
      <c r="B49" s="1" t="str">
        <f ca="1">IF(Información1[[#This Row],[Fecha]]='Ajuste de fechas'!$A$2,"Día actual","Día anterior")</f>
        <v>Día anterior</v>
      </c>
      <c r="C49" s="3" t="s">
        <v>35</v>
      </c>
      <c r="D49" t="s">
        <v>36</v>
      </c>
      <c r="E49" s="3" t="s">
        <v>140</v>
      </c>
      <c r="F49" s="3" t="s">
        <v>34</v>
      </c>
      <c r="G49" s="3" t="s">
        <v>139</v>
      </c>
      <c r="H49" s="3" t="s">
        <v>8</v>
      </c>
      <c r="I49" s="3" t="s">
        <v>7</v>
      </c>
      <c r="J49" s="3" t="s">
        <v>13</v>
      </c>
      <c r="K49" s="3" t="s">
        <v>37</v>
      </c>
      <c r="L49" s="3" t="s">
        <v>24</v>
      </c>
      <c r="M49">
        <v>1</v>
      </c>
    </row>
    <row r="50" spans="1:13" x14ac:dyDescent="0.25">
      <c r="A50" s="2">
        <v>46197</v>
      </c>
      <c r="B50" s="1" t="str">
        <f ca="1">IF(Información1[[#This Row],[Fecha]]='Ajuste de fechas'!$A$2,"Día actual","Día anterior")</f>
        <v>Día anterior</v>
      </c>
      <c r="C50" s="3" t="s">
        <v>35</v>
      </c>
      <c r="D50" t="s">
        <v>36</v>
      </c>
      <c r="E50" s="3" t="s">
        <v>174</v>
      </c>
      <c r="F50" s="3" t="s">
        <v>17</v>
      </c>
      <c r="G50" s="3" t="s">
        <v>137</v>
      </c>
      <c r="H50" s="3" t="s">
        <v>8</v>
      </c>
      <c r="I50" s="3" t="s">
        <v>7</v>
      </c>
      <c r="J50" s="3" t="s">
        <v>49</v>
      </c>
      <c r="K50" s="3" t="s">
        <v>37</v>
      </c>
      <c r="L50" s="3" t="s">
        <v>26</v>
      </c>
      <c r="M50">
        <v>1</v>
      </c>
    </row>
    <row r="51" spans="1:13" x14ac:dyDescent="0.25">
      <c r="A51" s="2">
        <v>46197</v>
      </c>
      <c r="B51" s="1" t="str">
        <f ca="1">IF(Información1[[#This Row],[Fecha]]='Ajuste de fechas'!$A$2,"Día actual","Día anterior")</f>
        <v>Día anterior</v>
      </c>
      <c r="C51" s="3" t="s">
        <v>35</v>
      </c>
      <c r="D51" t="s">
        <v>36</v>
      </c>
      <c r="E51" s="3" t="s">
        <v>175</v>
      </c>
      <c r="F51" s="3" t="s">
        <v>70</v>
      </c>
      <c r="G51" s="3" t="s">
        <v>176</v>
      </c>
      <c r="H51" s="3" t="s">
        <v>8</v>
      </c>
      <c r="I51" s="3" t="s">
        <v>72</v>
      </c>
      <c r="J51" s="3" t="s">
        <v>49</v>
      </c>
      <c r="K51" s="3" t="s">
        <v>37</v>
      </c>
      <c r="L51" s="3" t="s">
        <v>73</v>
      </c>
      <c r="M51">
        <v>1</v>
      </c>
    </row>
    <row r="52" spans="1:13" x14ac:dyDescent="0.25">
      <c r="A52" s="2">
        <v>46197</v>
      </c>
      <c r="B52" s="1" t="str">
        <f ca="1">IF(Información1[[#This Row],[Fecha]]='Ajuste de fechas'!$A$2,"Día actual","Día anterior")</f>
        <v>Día anterior</v>
      </c>
      <c r="C52" s="3" t="s">
        <v>35</v>
      </c>
      <c r="D52" t="s">
        <v>36</v>
      </c>
      <c r="E52" s="3" t="s">
        <v>177</v>
      </c>
      <c r="F52" s="3" t="s">
        <v>58</v>
      </c>
      <c r="G52" s="3" t="s">
        <v>87</v>
      </c>
      <c r="H52" s="3" t="s">
        <v>8</v>
      </c>
      <c r="I52" s="3" t="s">
        <v>7</v>
      </c>
      <c r="J52" s="3" t="s">
        <v>49</v>
      </c>
      <c r="K52" s="3" t="s">
        <v>37</v>
      </c>
      <c r="L52" s="3" t="s">
        <v>26</v>
      </c>
      <c r="M52">
        <v>1</v>
      </c>
    </row>
    <row r="53" spans="1:13" x14ac:dyDescent="0.25">
      <c r="A53" s="2">
        <v>46197</v>
      </c>
      <c r="B53" s="1" t="str">
        <f ca="1">IF(Información1[[#This Row],[Fecha]]='Ajuste de fechas'!$A$2,"Día actual","Día anterior")</f>
        <v>Día anterior</v>
      </c>
      <c r="C53" s="3" t="s">
        <v>35</v>
      </c>
      <c r="D53" t="s">
        <v>36</v>
      </c>
      <c r="E53" s="3" t="s">
        <v>141</v>
      </c>
      <c r="F53" s="3" t="s">
        <v>38</v>
      </c>
      <c r="G53" s="3" t="s">
        <v>124</v>
      </c>
      <c r="H53" s="3" t="s">
        <v>8</v>
      </c>
      <c r="I53" s="3" t="s">
        <v>7</v>
      </c>
      <c r="J53" s="3" t="s">
        <v>49</v>
      </c>
      <c r="K53" s="3" t="s">
        <v>37</v>
      </c>
      <c r="L53" s="3" t="s">
        <v>26</v>
      </c>
      <c r="M53">
        <v>1</v>
      </c>
    </row>
    <row r="54" spans="1:13" x14ac:dyDescent="0.25">
      <c r="A54" s="2">
        <v>46197</v>
      </c>
      <c r="B54" s="1" t="str">
        <f ca="1">IF(Información1[[#This Row],[Fecha]]='Ajuste de fechas'!$A$2,"Día actual","Día anterior")</f>
        <v>Día anterior</v>
      </c>
      <c r="C54" s="3" t="s">
        <v>31</v>
      </c>
      <c r="D54" t="s">
        <v>33</v>
      </c>
      <c r="E54" s="3" t="s">
        <v>178</v>
      </c>
      <c r="F54" s="3" t="s">
        <v>11</v>
      </c>
      <c r="G54" s="3" t="s">
        <v>131</v>
      </c>
      <c r="H54" s="3" t="s">
        <v>8</v>
      </c>
      <c r="I54" s="3" t="s">
        <v>14</v>
      </c>
      <c r="J54" s="3" t="s">
        <v>50</v>
      </c>
      <c r="K54" s="3" t="s">
        <v>32</v>
      </c>
      <c r="L54" s="3" t="s">
        <v>24</v>
      </c>
      <c r="M54">
        <v>1</v>
      </c>
    </row>
    <row r="55" spans="1:13" x14ac:dyDescent="0.25">
      <c r="A55" s="2">
        <v>46197</v>
      </c>
      <c r="B55" s="1" t="str">
        <f ca="1">IF(Información1[[#This Row],[Fecha]]='Ajuste de fechas'!$A$2,"Día actual","Día anterior")</f>
        <v>Día anterior</v>
      </c>
      <c r="C55" s="3" t="s">
        <v>31</v>
      </c>
      <c r="D55" t="s">
        <v>33</v>
      </c>
      <c r="E55" s="3" t="s">
        <v>179</v>
      </c>
      <c r="F55" s="3" t="s">
        <v>11</v>
      </c>
      <c r="G55" s="3" t="s">
        <v>131</v>
      </c>
      <c r="H55" s="3" t="s">
        <v>8</v>
      </c>
      <c r="I55" s="3" t="s">
        <v>7</v>
      </c>
      <c r="J55" s="3" t="s">
        <v>50</v>
      </c>
      <c r="K55" s="3" t="s">
        <v>32</v>
      </c>
      <c r="L55" s="3" t="s">
        <v>24</v>
      </c>
      <c r="M55">
        <v>1</v>
      </c>
    </row>
    <row r="56" spans="1:13" x14ac:dyDescent="0.25">
      <c r="A56" s="2">
        <v>46197</v>
      </c>
      <c r="B56" s="1" t="str">
        <f ca="1">IF(Información1[[#This Row],[Fecha]]='Ajuste de fechas'!$A$2,"Día actual","Día anterior")</f>
        <v>Día anterior</v>
      </c>
      <c r="C56" s="3" t="s">
        <v>31</v>
      </c>
      <c r="D56" t="s">
        <v>33</v>
      </c>
      <c r="E56" s="3" t="s">
        <v>180</v>
      </c>
      <c r="F56" s="3" t="s">
        <v>10</v>
      </c>
      <c r="G56" s="3"/>
      <c r="H56" s="3" t="s">
        <v>8</v>
      </c>
      <c r="I56" s="3" t="s">
        <v>7</v>
      </c>
      <c r="J56" s="3" t="s">
        <v>51</v>
      </c>
      <c r="K56" s="3" t="s">
        <v>32</v>
      </c>
      <c r="L56" s="3" t="s">
        <v>24</v>
      </c>
      <c r="M56">
        <v>1</v>
      </c>
    </row>
    <row r="57" spans="1:13" x14ac:dyDescent="0.25">
      <c r="A57" s="2">
        <v>46197</v>
      </c>
      <c r="B57" s="1" t="str">
        <f ca="1">IF(Información1[[#This Row],[Fecha]]='Ajuste de fechas'!$A$2,"Día actual","Día anterior")</f>
        <v>Día anterior</v>
      </c>
      <c r="C57" s="3" t="s">
        <v>31</v>
      </c>
      <c r="D57" t="s">
        <v>33</v>
      </c>
      <c r="E57" s="3" t="s">
        <v>181</v>
      </c>
      <c r="F57" s="3" t="s">
        <v>70</v>
      </c>
      <c r="G57" s="3"/>
      <c r="H57" s="3" t="s">
        <v>8</v>
      </c>
      <c r="I57" s="3" t="s">
        <v>72</v>
      </c>
      <c r="J57" s="3" t="s">
        <v>49</v>
      </c>
      <c r="K57" s="3" t="s">
        <v>30</v>
      </c>
      <c r="L57" s="3" t="s">
        <v>73</v>
      </c>
      <c r="M57">
        <v>1</v>
      </c>
    </row>
    <row r="58" spans="1:13" x14ac:dyDescent="0.25">
      <c r="A58" s="2">
        <v>46197</v>
      </c>
      <c r="B58" s="1" t="str">
        <f ca="1">IF(Información1[[#This Row],[Fecha]]='Ajuste de fechas'!$A$2,"Día actual","Día anterior")</f>
        <v>Día anterior</v>
      </c>
      <c r="C58" s="3" t="s">
        <v>31</v>
      </c>
      <c r="D58" t="s">
        <v>33</v>
      </c>
      <c r="E58" s="3" t="s">
        <v>182</v>
      </c>
      <c r="F58" s="3" t="s">
        <v>34</v>
      </c>
      <c r="G58" s="3" t="s">
        <v>68</v>
      </c>
      <c r="H58" s="3" t="s">
        <v>8</v>
      </c>
      <c r="I58" s="3" t="s">
        <v>7</v>
      </c>
      <c r="J58" s="3" t="s">
        <v>13</v>
      </c>
      <c r="K58" s="3" t="s">
        <v>32</v>
      </c>
      <c r="L58" s="3" t="s">
        <v>24</v>
      </c>
      <c r="M58">
        <v>1</v>
      </c>
    </row>
    <row r="59" spans="1:13" x14ac:dyDescent="0.25">
      <c r="A59" s="2">
        <v>46197</v>
      </c>
      <c r="B59" s="1" t="str">
        <f ca="1">IF(Información1[[#This Row],[Fecha]]='Ajuste de fechas'!$A$2,"Día actual","Día anterior")</f>
        <v>Día anterior</v>
      </c>
      <c r="C59" s="3" t="s">
        <v>31</v>
      </c>
      <c r="D59" t="s">
        <v>33</v>
      </c>
      <c r="E59" s="3" t="s">
        <v>183</v>
      </c>
      <c r="F59" s="3" t="s">
        <v>54</v>
      </c>
      <c r="G59" s="3" t="s">
        <v>184</v>
      </c>
      <c r="H59" s="3" t="s">
        <v>8</v>
      </c>
      <c r="I59" s="3" t="s">
        <v>7</v>
      </c>
      <c r="J59" s="3" t="s">
        <v>49</v>
      </c>
      <c r="K59" s="3" t="s">
        <v>30</v>
      </c>
      <c r="L59" s="3" t="s">
        <v>26</v>
      </c>
      <c r="M59">
        <v>1</v>
      </c>
    </row>
    <row r="60" spans="1:13" x14ac:dyDescent="0.25">
      <c r="A60" s="2">
        <v>46197</v>
      </c>
      <c r="B60" s="1" t="str">
        <f ca="1">IF(Información1[[#This Row],[Fecha]]='Ajuste de fechas'!$A$2,"Día actual","Día anterior")</f>
        <v>Día anterior</v>
      </c>
      <c r="C60" s="3" t="s">
        <v>31</v>
      </c>
      <c r="D60" t="s">
        <v>33</v>
      </c>
      <c r="E60" s="3" t="s">
        <v>174</v>
      </c>
      <c r="F60" s="3" t="s">
        <v>17</v>
      </c>
      <c r="G60" s="3" t="s">
        <v>137</v>
      </c>
      <c r="H60" s="3" t="s">
        <v>8</v>
      </c>
      <c r="I60" s="3" t="s">
        <v>7</v>
      </c>
      <c r="J60" s="3" t="s">
        <v>49</v>
      </c>
      <c r="K60" s="3" t="s">
        <v>30</v>
      </c>
      <c r="L60" s="3" t="s">
        <v>26</v>
      </c>
      <c r="M60">
        <v>1</v>
      </c>
    </row>
    <row r="61" spans="1:13" x14ac:dyDescent="0.25">
      <c r="A61" s="2">
        <v>46197</v>
      </c>
      <c r="B61" s="1" t="str">
        <f ca="1">IF(Información1[[#This Row],[Fecha]]='Ajuste de fechas'!$A$2,"Día actual","Día anterior")</f>
        <v>Día anterior</v>
      </c>
      <c r="C61" s="3" t="s">
        <v>31</v>
      </c>
      <c r="D61" t="s">
        <v>33</v>
      </c>
      <c r="E61" s="3" t="s">
        <v>177</v>
      </c>
      <c r="F61" s="3" t="s">
        <v>58</v>
      </c>
      <c r="G61" s="3" t="s">
        <v>87</v>
      </c>
      <c r="H61" s="3" t="s">
        <v>8</v>
      </c>
      <c r="I61" s="3" t="s">
        <v>7</v>
      </c>
      <c r="J61" s="3" t="s">
        <v>49</v>
      </c>
      <c r="K61" s="3" t="s">
        <v>30</v>
      </c>
      <c r="L61" s="3" t="s">
        <v>26</v>
      </c>
      <c r="M61">
        <v>1</v>
      </c>
    </row>
    <row r="62" spans="1:13" x14ac:dyDescent="0.25">
      <c r="A62" s="2">
        <v>46197</v>
      </c>
      <c r="B62" s="1" t="str">
        <f ca="1">IF(Información1[[#This Row],[Fecha]]='Ajuste de fechas'!$A$2,"Día actual","Día anterior")</f>
        <v>Día anterior</v>
      </c>
      <c r="C62" s="3" t="s">
        <v>16</v>
      </c>
      <c r="D62" t="s">
        <v>48</v>
      </c>
      <c r="E62" s="3" t="s">
        <v>185</v>
      </c>
      <c r="F62" s="3" t="s">
        <v>67</v>
      </c>
      <c r="G62" s="3" t="s">
        <v>186</v>
      </c>
      <c r="H62" s="3" t="s">
        <v>8</v>
      </c>
      <c r="I62" s="3" t="s">
        <v>14</v>
      </c>
      <c r="J62" s="3" t="s">
        <v>49</v>
      </c>
      <c r="K62" s="3" t="s">
        <v>47</v>
      </c>
      <c r="L62" s="3" t="s">
        <v>24</v>
      </c>
      <c r="M62">
        <v>1</v>
      </c>
    </row>
    <row r="63" spans="1:13" x14ac:dyDescent="0.25">
      <c r="A63" s="2">
        <v>46197</v>
      </c>
      <c r="B63" s="1" t="str">
        <f ca="1">IF(Información1[[#This Row],[Fecha]]='Ajuste de fechas'!$A$2,"Día actual","Día anterior")</f>
        <v>Día anterior</v>
      </c>
      <c r="C63" s="3" t="s">
        <v>40</v>
      </c>
      <c r="D63" t="s">
        <v>41</v>
      </c>
      <c r="E63" s="3" t="s">
        <v>96</v>
      </c>
      <c r="F63" s="3" t="s">
        <v>38</v>
      </c>
      <c r="G63" s="3" t="s">
        <v>43</v>
      </c>
      <c r="H63" s="3" t="s">
        <v>8</v>
      </c>
      <c r="I63" s="3" t="s">
        <v>7</v>
      </c>
      <c r="J63" s="3" t="s">
        <v>49</v>
      </c>
      <c r="K63" s="3" t="s">
        <v>42</v>
      </c>
      <c r="L63" s="3" t="s">
        <v>26</v>
      </c>
      <c r="M63">
        <v>1</v>
      </c>
    </row>
    <row r="64" spans="1:13" x14ac:dyDescent="0.25">
      <c r="A64" s="2">
        <v>46197</v>
      </c>
      <c r="B64" s="1" t="str">
        <f ca="1">IF(Información1[[#This Row],[Fecha]]='Ajuste de fechas'!$A$2,"Día actual","Día anterior")</f>
        <v>Día anterior</v>
      </c>
      <c r="C64" s="3" t="s">
        <v>76</v>
      </c>
      <c r="D64" t="s">
        <v>77</v>
      </c>
      <c r="E64" s="3" t="s">
        <v>80</v>
      </c>
      <c r="F64" s="3" t="s">
        <v>10</v>
      </c>
      <c r="G64" s="3" t="s">
        <v>81</v>
      </c>
      <c r="H64" s="3" t="s">
        <v>8</v>
      </c>
      <c r="I64" s="3" t="s">
        <v>72</v>
      </c>
      <c r="J64" s="3" t="s">
        <v>51</v>
      </c>
      <c r="K64" s="3" t="s">
        <v>79</v>
      </c>
      <c r="L64" s="3" t="s">
        <v>25</v>
      </c>
      <c r="M64">
        <v>1</v>
      </c>
    </row>
    <row r="65" spans="1:13" x14ac:dyDescent="0.25">
      <c r="A65" s="2">
        <v>46197</v>
      </c>
      <c r="B65" s="1" t="str">
        <f ca="1">IF(Información1[[#This Row],[Fecha]]='Ajuste de fechas'!$A$2,"Día actual","Día anterior")</f>
        <v>Día anterior</v>
      </c>
      <c r="C65" s="3" t="s">
        <v>76</v>
      </c>
      <c r="D65" t="s">
        <v>77</v>
      </c>
      <c r="E65" s="3" t="s">
        <v>82</v>
      </c>
      <c r="F65" s="3" t="s">
        <v>10</v>
      </c>
      <c r="G65" s="3" t="s">
        <v>81</v>
      </c>
      <c r="H65" s="3" t="s">
        <v>8</v>
      </c>
      <c r="I65" s="3" t="s">
        <v>72</v>
      </c>
      <c r="J65" s="3" t="s">
        <v>51</v>
      </c>
      <c r="K65" s="3" t="s">
        <v>79</v>
      </c>
      <c r="L65" s="3" t="s">
        <v>25</v>
      </c>
      <c r="M65">
        <v>1</v>
      </c>
    </row>
    <row r="66" spans="1:13" x14ac:dyDescent="0.25">
      <c r="A66" s="2">
        <v>46197</v>
      </c>
      <c r="B66" s="1" t="str">
        <f ca="1">IF(Información1[[#This Row],[Fecha]]='Ajuste de fechas'!$A$2,"Día actual","Día anterior")</f>
        <v>Día anterior</v>
      </c>
      <c r="C66" s="3" t="s">
        <v>76</v>
      </c>
      <c r="D66" t="s">
        <v>77</v>
      </c>
      <c r="E66" s="3" t="s">
        <v>99</v>
      </c>
      <c r="F66" s="3" t="s">
        <v>34</v>
      </c>
      <c r="G66" s="3" t="s">
        <v>81</v>
      </c>
      <c r="H66" s="3" t="s">
        <v>8</v>
      </c>
      <c r="I66" s="3" t="s">
        <v>72</v>
      </c>
      <c r="J66" s="3" t="s">
        <v>13</v>
      </c>
      <c r="K66" s="3" t="s">
        <v>79</v>
      </c>
      <c r="L66" s="3" t="s">
        <v>25</v>
      </c>
      <c r="M66">
        <v>1</v>
      </c>
    </row>
    <row r="67" spans="1:13" x14ac:dyDescent="0.25">
      <c r="A67" s="2">
        <v>46197</v>
      </c>
      <c r="B67" s="1" t="str">
        <f ca="1">IF(Información1[[#This Row],[Fecha]]='Ajuste de fechas'!$A$2,"Día actual","Día anterior")</f>
        <v>Día anterior</v>
      </c>
      <c r="C67" s="3" t="s">
        <v>76</v>
      </c>
      <c r="D67" t="s">
        <v>77</v>
      </c>
      <c r="E67" s="3" t="s">
        <v>83</v>
      </c>
      <c r="F67" s="3" t="s">
        <v>54</v>
      </c>
      <c r="G67" s="3" t="s">
        <v>81</v>
      </c>
      <c r="H67" s="3" t="s">
        <v>8</v>
      </c>
      <c r="I67" s="3" t="s">
        <v>72</v>
      </c>
      <c r="J67" s="3" t="s">
        <v>49</v>
      </c>
      <c r="K67" s="3" t="s">
        <v>79</v>
      </c>
      <c r="L67" s="3" t="s">
        <v>25</v>
      </c>
      <c r="M67">
        <v>1</v>
      </c>
    </row>
    <row r="68" spans="1:13" x14ac:dyDescent="0.25">
      <c r="A68" s="2">
        <v>46197</v>
      </c>
      <c r="B68" s="1" t="str">
        <f ca="1">IF(Información1[[#This Row],[Fecha]]='Ajuste de fechas'!$A$2,"Día actual","Día anterior")</f>
        <v>Día anterior</v>
      </c>
      <c r="C68" s="3" t="s">
        <v>76</v>
      </c>
      <c r="D68" t="s">
        <v>77</v>
      </c>
      <c r="E68" s="3" t="s">
        <v>84</v>
      </c>
      <c r="F68" s="3" t="s">
        <v>9</v>
      </c>
      <c r="G68" s="3" t="s">
        <v>81</v>
      </c>
      <c r="H68" s="3" t="s">
        <v>8</v>
      </c>
      <c r="I68" s="3" t="s">
        <v>72</v>
      </c>
      <c r="J68" s="3" t="s">
        <v>49</v>
      </c>
      <c r="K68" s="3" t="s">
        <v>79</v>
      </c>
      <c r="L68" s="3" t="s">
        <v>25</v>
      </c>
      <c r="M68">
        <v>1</v>
      </c>
    </row>
    <row r="69" spans="1:13" x14ac:dyDescent="0.25">
      <c r="A69" s="2">
        <v>46197</v>
      </c>
      <c r="B69" s="1" t="str">
        <f ca="1">IF(Información1[[#This Row],[Fecha]]='Ajuste de fechas'!$A$2,"Día actual","Día anterior")</f>
        <v>Día anterior</v>
      </c>
      <c r="C69" s="3" t="s">
        <v>76</v>
      </c>
      <c r="D69" t="s">
        <v>77</v>
      </c>
      <c r="E69" s="3" t="s">
        <v>85</v>
      </c>
      <c r="F69" s="3" t="s">
        <v>67</v>
      </c>
      <c r="G69" s="3" t="s">
        <v>81</v>
      </c>
      <c r="H69" s="3" t="s">
        <v>8</v>
      </c>
      <c r="I69" s="3" t="s">
        <v>72</v>
      </c>
      <c r="J69" s="3" t="s">
        <v>49</v>
      </c>
      <c r="K69" s="3" t="s">
        <v>79</v>
      </c>
      <c r="L69" s="3" t="s">
        <v>25</v>
      </c>
      <c r="M69">
        <v>1</v>
      </c>
    </row>
    <row r="70" spans="1:13" x14ac:dyDescent="0.25">
      <c r="A70" s="2">
        <v>46197</v>
      </c>
      <c r="B70" s="1" t="str">
        <f ca="1">IF(Información1[[#This Row],[Fecha]]='Ajuste de fechas'!$A$2,"Día actual","Día anterior")</f>
        <v>Día anterior</v>
      </c>
      <c r="C70" s="3" t="s">
        <v>76</v>
      </c>
      <c r="D70" t="s">
        <v>77</v>
      </c>
      <c r="E70" s="3" t="s">
        <v>86</v>
      </c>
      <c r="F70" s="3" t="s">
        <v>6</v>
      </c>
      <c r="G70" s="3" t="s">
        <v>81</v>
      </c>
      <c r="H70" s="3" t="s">
        <v>8</v>
      </c>
      <c r="I70" s="3" t="s">
        <v>72</v>
      </c>
      <c r="J70" s="3" t="s">
        <v>49</v>
      </c>
      <c r="K70" s="3" t="s">
        <v>79</v>
      </c>
      <c r="L70" s="3" t="s">
        <v>25</v>
      </c>
      <c r="M70">
        <v>1</v>
      </c>
    </row>
    <row r="71" spans="1:13" x14ac:dyDescent="0.25">
      <c r="A71" s="2">
        <v>46197</v>
      </c>
      <c r="B71" s="1" t="str">
        <f ca="1">IF(Información1[[#This Row],[Fecha]]='Ajuste de fechas'!$A$2,"Día actual","Día anterior")</f>
        <v>Día anterior</v>
      </c>
      <c r="C71" s="3" t="s">
        <v>44</v>
      </c>
      <c r="D71" t="s">
        <v>46</v>
      </c>
      <c r="E71" s="3" t="s">
        <v>174</v>
      </c>
      <c r="F71" s="3" t="s">
        <v>17</v>
      </c>
      <c r="G71" s="3" t="s">
        <v>137</v>
      </c>
      <c r="H71" s="3" t="s">
        <v>8</v>
      </c>
      <c r="I71" s="3" t="s">
        <v>7</v>
      </c>
      <c r="J71" s="3" t="s">
        <v>49</v>
      </c>
      <c r="K71" s="3" t="s">
        <v>45</v>
      </c>
      <c r="L71" s="3" t="s">
        <v>26</v>
      </c>
      <c r="M71">
        <v>1</v>
      </c>
    </row>
    <row r="72" spans="1:13" x14ac:dyDescent="0.25">
      <c r="A72" s="2">
        <v>46197</v>
      </c>
      <c r="B72" s="1" t="str">
        <f ca="1">IF(Información1[[#This Row],[Fecha]]='Ajuste de fechas'!$A$2,"Día actual","Día anterior")</f>
        <v>Día anterior</v>
      </c>
      <c r="C72" s="3" t="s">
        <v>16</v>
      </c>
      <c r="D72" t="s">
        <v>48</v>
      </c>
      <c r="E72" s="3" t="s">
        <v>187</v>
      </c>
      <c r="F72" s="3" t="s">
        <v>17</v>
      </c>
      <c r="G72" s="3" t="s">
        <v>137</v>
      </c>
      <c r="H72" s="3" t="s">
        <v>8</v>
      </c>
      <c r="I72" s="3" t="s">
        <v>7</v>
      </c>
      <c r="J72" s="3" t="s">
        <v>49</v>
      </c>
      <c r="K72" s="3" t="s">
        <v>47</v>
      </c>
      <c r="L72" s="3" t="s">
        <v>24</v>
      </c>
      <c r="M72">
        <v>1</v>
      </c>
    </row>
    <row r="73" spans="1:13" x14ac:dyDescent="0.25">
      <c r="A73" s="2">
        <v>46197</v>
      </c>
      <c r="B73" s="1" t="str">
        <f ca="1">IF(Información1[[#This Row],[Fecha]]='Ajuste de fechas'!$A$2,"Día actual","Día anterior")</f>
        <v>Día anterior</v>
      </c>
      <c r="C73" s="3" t="s">
        <v>76</v>
      </c>
      <c r="D73" t="s">
        <v>77</v>
      </c>
      <c r="E73" s="3" t="s">
        <v>136</v>
      </c>
      <c r="F73" s="3" t="s">
        <v>17</v>
      </c>
      <c r="G73" s="3" t="s">
        <v>137</v>
      </c>
      <c r="H73" s="3" t="s">
        <v>8</v>
      </c>
      <c r="I73" s="3" t="s">
        <v>7</v>
      </c>
      <c r="J73" s="3" t="s">
        <v>49</v>
      </c>
      <c r="K73" s="3" t="s">
        <v>79</v>
      </c>
      <c r="L73" s="3" t="s">
        <v>26</v>
      </c>
      <c r="M73">
        <v>1</v>
      </c>
    </row>
    <row r="74" spans="1:13" x14ac:dyDescent="0.25">
      <c r="A74" s="2">
        <v>46197</v>
      </c>
      <c r="B74" s="1" t="str">
        <f ca="1">IF(Información1[[#This Row],[Fecha]]='Ajuste de fechas'!$A$2,"Día actual","Día anterior")</f>
        <v>Día anterior</v>
      </c>
      <c r="C74" s="3" t="s">
        <v>16</v>
      </c>
      <c r="D74" t="s">
        <v>188</v>
      </c>
      <c r="E74" s="3" t="s">
        <v>189</v>
      </c>
      <c r="F74" s="3" t="s">
        <v>70</v>
      </c>
      <c r="G74" s="3" t="s">
        <v>176</v>
      </c>
      <c r="H74" s="3" t="s">
        <v>8</v>
      </c>
      <c r="I74" s="3" t="s">
        <v>72</v>
      </c>
      <c r="J74" s="3" t="s">
        <v>49</v>
      </c>
      <c r="K74" s="3" t="s">
        <v>190</v>
      </c>
      <c r="L74" s="3" t="s">
        <v>73</v>
      </c>
      <c r="M74">
        <v>1</v>
      </c>
    </row>
    <row r="75" spans="1:13" x14ac:dyDescent="0.25">
      <c r="A75" s="2">
        <v>46197</v>
      </c>
      <c r="B75" s="1" t="str">
        <f ca="1">IF(Información1[[#This Row],[Fecha]]='Ajuste de fechas'!$A$2,"Día actual","Día anterior")</f>
        <v>Día anterior</v>
      </c>
      <c r="C75" s="3" t="s">
        <v>76</v>
      </c>
      <c r="D75" t="s">
        <v>77</v>
      </c>
      <c r="E75" s="3" t="s">
        <v>191</v>
      </c>
      <c r="F75" s="3" t="s">
        <v>70</v>
      </c>
      <c r="G75" s="3" t="s">
        <v>176</v>
      </c>
      <c r="H75" s="3" t="s">
        <v>8</v>
      </c>
      <c r="I75" s="3" t="s">
        <v>72</v>
      </c>
      <c r="J75" s="3" t="s">
        <v>49</v>
      </c>
      <c r="K75" s="3" t="s">
        <v>79</v>
      </c>
      <c r="L75" s="3" t="s">
        <v>73</v>
      </c>
      <c r="M75">
        <v>1</v>
      </c>
    </row>
    <row r="76" spans="1:13" x14ac:dyDescent="0.25">
      <c r="A76" s="2">
        <v>46197</v>
      </c>
      <c r="B76" s="1" t="str">
        <f ca="1">IF(Información1[[#This Row],[Fecha]]='Ajuste de fechas'!$A$2,"Día actual","Día anterior")</f>
        <v>Día anterior</v>
      </c>
      <c r="C76" s="3" t="s">
        <v>76</v>
      </c>
      <c r="D76" t="s">
        <v>77</v>
      </c>
      <c r="E76" s="3" t="s">
        <v>192</v>
      </c>
      <c r="F76" s="3" t="s">
        <v>11</v>
      </c>
      <c r="G76" s="3" t="s">
        <v>97</v>
      </c>
      <c r="H76" s="3" t="s">
        <v>8</v>
      </c>
      <c r="I76" s="3" t="s">
        <v>7</v>
      </c>
      <c r="J76" s="3" t="s">
        <v>50</v>
      </c>
      <c r="K76" s="3" t="s">
        <v>79</v>
      </c>
      <c r="L76" s="3" t="s">
        <v>24</v>
      </c>
      <c r="M76">
        <v>1</v>
      </c>
    </row>
    <row r="77" spans="1:13" x14ac:dyDescent="0.25">
      <c r="A77" s="2">
        <v>46197</v>
      </c>
      <c r="B77" s="1" t="str">
        <f ca="1">IF(Información1[[#This Row],[Fecha]]='Ajuste de fechas'!$A$2,"Día actual","Día anterior")</f>
        <v>Día anterior</v>
      </c>
      <c r="C77" s="3" t="s">
        <v>76</v>
      </c>
      <c r="D77" t="s">
        <v>77</v>
      </c>
      <c r="E77" s="3" t="s">
        <v>193</v>
      </c>
      <c r="F77" s="3" t="s">
        <v>12</v>
      </c>
      <c r="G77" s="3" t="s">
        <v>69</v>
      </c>
      <c r="H77" s="3" t="s">
        <v>8</v>
      </c>
      <c r="I77" s="3" t="s">
        <v>7</v>
      </c>
      <c r="J77" s="3" t="s">
        <v>49</v>
      </c>
      <c r="K77" s="3" t="s">
        <v>79</v>
      </c>
      <c r="L77" s="3" t="s">
        <v>26</v>
      </c>
      <c r="M77">
        <v>1</v>
      </c>
    </row>
    <row r="78" spans="1:13" x14ac:dyDescent="0.25">
      <c r="A78" s="2">
        <v>46197</v>
      </c>
      <c r="B78" s="1" t="str">
        <f ca="1">IF(Información1[[#This Row],[Fecha]]='Ajuste de fechas'!$A$2,"Día actual","Día anterior")</f>
        <v>Día anterior</v>
      </c>
      <c r="C78" s="3" t="s">
        <v>76</v>
      </c>
      <c r="D78" t="s">
        <v>77</v>
      </c>
      <c r="E78" s="3" t="s">
        <v>94</v>
      </c>
      <c r="F78" s="3" t="s">
        <v>12</v>
      </c>
      <c r="G78" s="3" t="s">
        <v>69</v>
      </c>
      <c r="H78" s="3" t="s">
        <v>8</v>
      </c>
      <c r="I78" s="3" t="s">
        <v>7</v>
      </c>
      <c r="J78" s="3" t="s">
        <v>49</v>
      </c>
      <c r="K78" s="3" t="s">
        <v>79</v>
      </c>
      <c r="L78" s="3" t="s">
        <v>26</v>
      </c>
      <c r="M78">
        <v>1</v>
      </c>
    </row>
    <row r="79" spans="1:13" x14ac:dyDescent="0.25">
      <c r="A79" s="2">
        <v>46197</v>
      </c>
      <c r="B79" s="1" t="str">
        <f ca="1">IF(Información1[[#This Row],[Fecha]]='Ajuste de fechas'!$A$2,"Día actual","Día anterior")</f>
        <v>Día anterior</v>
      </c>
      <c r="C79" s="3" t="s">
        <v>76</v>
      </c>
      <c r="D79" t="s">
        <v>77</v>
      </c>
      <c r="E79" s="3" t="s">
        <v>194</v>
      </c>
      <c r="F79" s="3" t="s">
        <v>195</v>
      </c>
      <c r="G79" s="3" t="s">
        <v>196</v>
      </c>
      <c r="H79" s="3" t="s">
        <v>8</v>
      </c>
      <c r="I79" s="3" t="s">
        <v>14</v>
      </c>
      <c r="J79" s="3" t="s">
        <v>13</v>
      </c>
      <c r="K79" s="3" t="s">
        <v>66</v>
      </c>
      <c r="L79" s="3" t="s">
        <v>25</v>
      </c>
      <c r="M79">
        <v>1</v>
      </c>
    </row>
    <row r="80" spans="1:13" x14ac:dyDescent="0.25">
      <c r="A80" s="2">
        <v>46197</v>
      </c>
      <c r="B80" s="1" t="str">
        <f ca="1">IF(Información1[[#This Row],[Fecha]]='Ajuste de fechas'!$A$2,"Día actual","Día anterior")</f>
        <v>Día anterior</v>
      </c>
      <c r="C80" s="3" t="s">
        <v>76</v>
      </c>
      <c r="D80" t="s">
        <v>77</v>
      </c>
      <c r="E80" s="3" t="s">
        <v>197</v>
      </c>
      <c r="F80" s="3" t="s">
        <v>6</v>
      </c>
      <c r="G80" s="3" t="s">
        <v>78</v>
      </c>
      <c r="H80" s="3" t="s">
        <v>8</v>
      </c>
      <c r="I80" s="3" t="s">
        <v>14</v>
      </c>
      <c r="J80" s="3" t="s">
        <v>49</v>
      </c>
      <c r="K80" s="3" t="s">
        <v>66</v>
      </c>
      <c r="L80" s="3" t="s">
        <v>25</v>
      </c>
      <c r="M80">
        <v>1</v>
      </c>
    </row>
    <row r="81" spans="1:13" x14ac:dyDescent="0.25">
      <c r="A81" s="2">
        <v>46197</v>
      </c>
      <c r="B81" s="1" t="str">
        <f ca="1">IF(Información1[[#This Row],[Fecha]]='Ajuste de fechas'!$A$2,"Día actual","Día anterior")</f>
        <v>Día anterior</v>
      </c>
      <c r="C81" s="3" t="s">
        <v>16</v>
      </c>
      <c r="D81" t="s">
        <v>48</v>
      </c>
      <c r="E81" s="3" t="s">
        <v>198</v>
      </c>
      <c r="F81" s="3" t="s">
        <v>11</v>
      </c>
      <c r="G81" s="3" t="s">
        <v>167</v>
      </c>
      <c r="H81" s="3" t="s">
        <v>8</v>
      </c>
      <c r="I81" s="3" t="s">
        <v>7</v>
      </c>
      <c r="J81" s="3" t="s">
        <v>50</v>
      </c>
      <c r="K81" s="3" t="s">
        <v>47</v>
      </c>
      <c r="L81" s="3" t="s">
        <v>24</v>
      </c>
      <c r="M81">
        <v>1</v>
      </c>
    </row>
    <row r="82" spans="1:13" x14ac:dyDescent="0.25">
      <c r="A82" s="2">
        <v>46197</v>
      </c>
      <c r="B82" s="1" t="str">
        <f ca="1">IF(Información1[[#This Row],[Fecha]]='Ajuste de fechas'!$A$2,"Día actual","Día anterior")</f>
        <v>Día anterior</v>
      </c>
      <c r="C82" s="3" t="s">
        <v>40</v>
      </c>
      <c r="D82" t="s">
        <v>41</v>
      </c>
      <c r="E82" s="3" t="s">
        <v>98</v>
      </c>
      <c r="F82" s="3" t="s">
        <v>15</v>
      </c>
      <c r="G82" s="3" t="s">
        <v>93</v>
      </c>
      <c r="H82" s="3" t="s">
        <v>8</v>
      </c>
      <c r="I82" s="3" t="s">
        <v>7</v>
      </c>
      <c r="J82" s="3" t="s">
        <v>49</v>
      </c>
      <c r="K82" s="3" t="s">
        <v>42</v>
      </c>
      <c r="L82" s="3" t="s">
        <v>26</v>
      </c>
      <c r="M82">
        <v>1</v>
      </c>
    </row>
    <row r="83" spans="1:13" x14ac:dyDescent="0.25">
      <c r="A83" s="2">
        <v>46197</v>
      </c>
      <c r="B83" s="1" t="str">
        <f ca="1">IF(Información1[[#This Row],[Fecha]]='Ajuste de fechas'!$A$2,"Día actual","Día anterior")</f>
        <v>Día anterior</v>
      </c>
      <c r="C83" s="3" t="s">
        <v>76</v>
      </c>
      <c r="D83" t="s">
        <v>77</v>
      </c>
      <c r="E83" s="3" t="s">
        <v>199</v>
      </c>
      <c r="F83" s="3" t="s">
        <v>34</v>
      </c>
      <c r="G83" s="3" t="s">
        <v>68</v>
      </c>
      <c r="H83" s="3" t="s">
        <v>8</v>
      </c>
      <c r="I83" s="3" t="s">
        <v>7</v>
      </c>
      <c r="J83" s="3" t="s">
        <v>13</v>
      </c>
      <c r="K83" s="3" t="s">
        <v>79</v>
      </c>
      <c r="L83" s="3" t="s">
        <v>24</v>
      </c>
      <c r="M83">
        <v>1</v>
      </c>
    </row>
    <row r="84" spans="1:13" x14ac:dyDescent="0.25">
      <c r="A84" s="2">
        <v>46197</v>
      </c>
      <c r="B84" s="1" t="str">
        <f ca="1">IF(Información1[[#This Row],[Fecha]]='Ajuste de fechas'!$A$2,"Día actual","Día anterior")</f>
        <v>Día anterior</v>
      </c>
      <c r="C84" s="3" t="s">
        <v>16</v>
      </c>
      <c r="D84" t="s">
        <v>48</v>
      </c>
      <c r="E84" s="3" t="s">
        <v>200</v>
      </c>
      <c r="F84" s="3" t="s">
        <v>11</v>
      </c>
      <c r="G84" s="3" t="s">
        <v>201</v>
      </c>
      <c r="H84" s="3" t="s">
        <v>8</v>
      </c>
      <c r="I84" s="3" t="s">
        <v>14</v>
      </c>
      <c r="J84" s="3" t="s">
        <v>50</v>
      </c>
      <c r="K84" s="3" t="s">
        <v>47</v>
      </c>
      <c r="L84" s="3" t="s">
        <v>24</v>
      </c>
      <c r="M84">
        <v>1</v>
      </c>
    </row>
    <row r="85" spans="1:13" x14ac:dyDescent="0.25">
      <c r="A85" s="2">
        <v>46197</v>
      </c>
      <c r="B85" s="1" t="str">
        <f ca="1">IF(Información1[[#This Row],[Fecha]]='Ajuste de fechas'!$A$2,"Día actual","Día anterior")</f>
        <v>Día anterior</v>
      </c>
      <c r="C85" s="3" t="s">
        <v>16</v>
      </c>
      <c r="D85" t="s">
        <v>48</v>
      </c>
      <c r="E85" s="3" t="s">
        <v>202</v>
      </c>
      <c r="F85" s="3" t="s">
        <v>10</v>
      </c>
      <c r="G85" s="3" t="s">
        <v>91</v>
      </c>
      <c r="H85" s="3" t="s">
        <v>8</v>
      </c>
      <c r="I85" s="3" t="s">
        <v>7</v>
      </c>
      <c r="J85" s="3" t="s">
        <v>51</v>
      </c>
      <c r="K85" s="3" t="s">
        <v>47</v>
      </c>
      <c r="L85" s="3" t="s">
        <v>24</v>
      </c>
      <c r="M85">
        <v>1</v>
      </c>
    </row>
    <row r="86" spans="1:13" x14ac:dyDescent="0.25">
      <c r="A86" s="2">
        <v>46197</v>
      </c>
      <c r="B86" s="1" t="str">
        <f ca="1">IF(Información1[[#This Row],[Fecha]]='Ajuste de fechas'!$A$2,"Día actual","Día anterior")</f>
        <v>Día anterior</v>
      </c>
      <c r="C86" s="3" t="s">
        <v>16</v>
      </c>
      <c r="D86" t="s">
        <v>48</v>
      </c>
      <c r="E86" s="3" t="s">
        <v>203</v>
      </c>
      <c r="F86" s="3" t="s">
        <v>67</v>
      </c>
      <c r="G86" s="3" t="s">
        <v>124</v>
      </c>
      <c r="H86" s="3" t="s">
        <v>8</v>
      </c>
      <c r="I86" s="3" t="s">
        <v>7</v>
      </c>
      <c r="J86" s="3" t="s">
        <v>49</v>
      </c>
      <c r="K86" s="3" t="s">
        <v>47</v>
      </c>
      <c r="L86" s="3" t="s">
        <v>24</v>
      </c>
      <c r="M86">
        <v>1</v>
      </c>
    </row>
    <row r="87" spans="1:13" x14ac:dyDescent="0.25">
      <c r="A87" s="2">
        <v>46197</v>
      </c>
      <c r="B87" s="1" t="str">
        <f ca="1">IF(Información1[[#This Row],[Fecha]]='Ajuste de fechas'!$A$2,"Día actual","Día anterior")</f>
        <v>Día anterior</v>
      </c>
      <c r="C87" s="3" t="s">
        <v>16</v>
      </c>
      <c r="D87" t="s">
        <v>48</v>
      </c>
      <c r="E87" s="3" t="s">
        <v>204</v>
      </c>
      <c r="F87" s="3" t="s">
        <v>11</v>
      </c>
      <c r="G87" s="3" t="s">
        <v>131</v>
      </c>
      <c r="H87" s="3" t="s">
        <v>8</v>
      </c>
      <c r="I87" s="3" t="s">
        <v>7</v>
      </c>
      <c r="J87" s="3" t="s">
        <v>50</v>
      </c>
      <c r="K87" s="3" t="s">
        <v>47</v>
      </c>
      <c r="L87" s="3" t="s">
        <v>24</v>
      </c>
      <c r="M87">
        <v>1</v>
      </c>
    </row>
    <row r="88" spans="1:13" x14ac:dyDescent="0.25">
      <c r="A88" s="2">
        <v>46197</v>
      </c>
      <c r="B88" s="1" t="str">
        <f ca="1">IF(Información1[[#This Row],[Fecha]]='Ajuste de fechas'!$A$2,"Día actual","Día anterior")</f>
        <v>Día anterior</v>
      </c>
      <c r="C88" s="3" t="s">
        <v>76</v>
      </c>
      <c r="D88" t="s">
        <v>77</v>
      </c>
      <c r="E88" s="3" t="s">
        <v>205</v>
      </c>
      <c r="F88" s="3" t="s">
        <v>11</v>
      </c>
      <c r="G88" s="3" t="s">
        <v>131</v>
      </c>
      <c r="H88" s="3" t="s">
        <v>8</v>
      </c>
      <c r="I88" s="3" t="s">
        <v>7</v>
      </c>
      <c r="J88" s="3" t="s">
        <v>50</v>
      </c>
      <c r="K88" s="3" t="s">
        <v>79</v>
      </c>
      <c r="L88" s="3" t="s">
        <v>24</v>
      </c>
      <c r="M88">
        <v>1</v>
      </c>
    </row>
    <row r="89" spans="1:13" x14ac:dyDescent="0.25">
      <c r="A89" s="2">
        <v>46197</v>
      </c>
      <c r="B89" s="1" t="str">
        <f ca="1">IF(Información1[[#This Row],[Fecha]]='Ajuste de fechas'!$A$2,"Día actual","Día anterior")</f>
        <v>Día anterior</v>
      </c>
      <c r="C89" s="3" t="s">
        <v>76</v>
      </c>
      <c r="D89" t="s">
        <v>77</v>
      </c>
      <c r="E89" s="3" t="s">
        <v>206</v>
      </c>
      <c r="F89" s="3" t="s">
        <v>195</v>
      </c>
      <c r="G89" s="3" t="s">
        <v>207</v>
      </c>
      <c r="H89" s="3" t="s">
        <v>8</v>
      </c>
      <c r="I89" s="3" t="s">
        <v>7</v>
      </c>
      <c r="J89" s="3" t="s">
        <v>13</v>
      </c>
      <c r="K89" s="3" t="s">
        <v>79</v>
      </c>
      <c r="L89" s="3" t="s">
        <v>24</v>
      </c>
      <c r="M89">
        <v>1</v>
      </c>
    </row>
    <row r="90" spans="1:13" x14ac:dyDescent="0.25">
      <c r="A90" s="2">
        <v>46197</v>
      </c>
      <c r="B90" s="1" t="str">
        <f ca="1">IF(Información1[[#This Row],[Fecha]]='Ajuste de fechas'!$A$2,"Día actual","Día anterior")</f>
        <v>Día anterior</v>
      </c>
      <c r="C90" s="3" t="s">
        <v>40</v>
      </c>
      <c r="D90" t="s">
        <v>41</v>
      </c>
      <c r="E90" s="3" t="s">
        <v>208</v>
      </c>
      <c r="F90" s="3" t="s">
        <v>17</v>
      </c>
      <c r="G90" s="3" t="s">
        <v>92</v>
      </c>
      <c r="H90" s="3" t="s">
        <v>8</v>
      </c>
      <c r="I90" s="3" t="s">
        <v>7</v>
      </c>
      <c r="J90" s="3" t="s">
        <v>49</v>
      </c>
      <c r="K90" s="3" t="s">
        <v>42</v>
      </c>
      <c r="L90" s="3" t="s">
        <v>26</v>
      </c>
      <c r="M90">
        <v>1</v>
      </c>
    </row>
    <row r="91" spans="1:13" x14ac:dyDescent="0.25">
      <c r="A91" s="2">
        <v>46197</v>
      </c>
      <c r="B91" s="1" t="str">
        <f ca="1">IF(Información1[[#This Row],[Fecha]]='Ajuste de fechas'!$A$2,"Día actual","Día anterior")</f>
        <v>Día anterior</v>
      </c>
      <c r="C91" s="3" t="s">
        <v>76</v>
      </c>
      <c r="D91" t="s">
        <v>77</v>
      </c>
      <c r="E91" s="3" t="s">
        <v>209</v>
      </c>
      <c r="F91" s="3" t="s">
        <v>67</v>
      </c>
      <c r="G91" s="3" t="s">
        <v>210</v>
      </c>
      <c r="H91" s="3" t="s">
        <v>8</v>
      </c>
      <c r="I91" s="3" t="s">
        <v>14</v>
      </c>
      <c r="J91" s="3" t="s">
        <v>49</v>
      </c>
      <c r="K91" s="3" t="s">
        <v>66</v>
      </c>
      <c r="L91" s="3" t="s">
        <v>25</v>
      </c>
      <c r="M91">
        <v>1</v>
      </c>
    </row>
    <row r="92" spans="1:13" x14ac:dyDescent="0.25">
      <c r="A92" s="2">
        <v>46197</v>
      </c>
      <c r="B92" s="1" t="str">
        <f ca="1">IF(Información1[[#This Row],[Fecha]]='Ajuste de fechas'!$A$2,"Día actual","Día anterior")</f>
        <v>Día anterior</v>
      </c>
      <c r="C92" s="3" t="s">
        <v>76</v>
      </c>
      <c r="D92" t="s">
        <v>77</v>
      </c>
      <c r="E92" s="3" t="s">
        <v>211</v>
      </c>
      <c r="F92" s="3" t="s">
        <v>10</v>
      </c>
      <c r="G92" s="3" t="s">
        <v>212</v>
      </c>
      <c r="H92" s="3" t="s">
        <v>8</v>
      </c>
      <c r="I92" s="3" t="s">
        <v>14</v>
      </c>
      <c r="J92" s="3" t="s">
        <v>51</v>
      </c>
      <c r="K92" s="3" t="s">
        <v>66</v>
      </c>
      <c r="L92" s="3" t="s">
        <v>25</v>
      </c>
      <c r="M92">
        <v>1</v>
      </c>
    </row>
    <row r="93" spans="1:13" x14ac:dyDescent="0.25">
      <c r="A93" s="2">
        <v>46197</v>
      </c>
      <c r="B93" s="1" t="str">
        <f ca="1">IF(Información1[[#This Row],[Fecha]]='Ajuste de fechas'!$A$2,"Día actual","Día anterior")</f>
        <v>Día anterior</v>
      </c>
      <c r="C93" s="3" t="s">
        <v>16</v>
      </c>
      <c r="D93" t="s">
        <v>48</v>
      </c>
      <c r="E93" s="3" t="s">
        <v>213</v>
      </c>
      <c r="F93" s="3" t="s">
        <v>11</v>
      </c>
      <c r="G93" s="3" t="s">
        <v>214</v>
      </c>
      <c r="H93" s="3" t="s">
        <v>8</v>
      </c>
      <c r="I93" s="3" t="s">
        <v>7</v>
      </c>
      <c r="J93" s="3" t="s">
        <v>50</v>
      </c>
      <c r="K93" s="3" t="s">
        <v>47</v>
      </c>
      <c r="L93" s="3" t="s">
        <v>24</v>
      </c>
      <c r="M93">
        <v>1</v>
      </c>
    </row>
    <row r="94" spans="1:13" x14ac:dyDescent="0.25">
      <c r="A94" s="2">
        <v>46197</v>
      </c>
      <c r="B94" s="1" t="str">
        <f ca="1">IF(Información1[[#This Row],[Fecha]]='Ajuste de fechas'!$A$2,"Día actual","Día anterior")</f>
        <v>Día anterior</v>
      </c>
      <c r="C94" s="3" t="s">
        <v>76</v>
      </c>
      <c r="D94" t="s">
        <v>77</v>
      </c>
      <c r="E94" s="3" t="s">
        <v>215</v>
      </c>
      <c r="F94" s="3" t="s">
        <v>10</v>
      </c>
      <c r="G94" s="3" t="s">
        <v>216</v>
      </c>
      <c r="H94" s="3" t="s">
        <v>8</v>
      </c>
      <c r="I94" s="3" t="s">
        <v>14</v>
      </c>
      <c r="J94" s="3" t="s">
        <v>51</v>
      </c>
      <c r="K94" s="3" t="s">
        <v>66</v>
      </c>
      <c r="L94" s="3" t="s">
        <v>25</v>
      </c>
      <c r="M94">
        <v>1</v>
      </c>
    </row>
    <row r="95" spans="1:13" x14ac:dyDescent="0.25">
      <c r="A95" s="2">
        <v>46197</v>
      </c>
      <c r="B95" s="1" t="str">
        <f ca="1">IF(Información1[[#This Row],[Fecha]]='Ajuste de fechas'!$A$2,"Día actual","Día anterior")</f>
        <v>Día anterior</v>
      </c>
      <c r="C95" s="3" t="s">
        <v>76</v>
      </c>
      <c r="D95" t="s">
        <v>77</v>
      </c>
      <c r="E95" s="3" t="s">
        <v>217</v>
      </c>
      <c r="F95" s="3" t="s">
        <v>10</v>
      </c>
      <c r="G95" s="3" t="s">
        <v>216</v>
      </c>
      <c r="H95" s="3" t="s">
        <v>8</v>
      </c>
      <c r="I95" s="3" t="s">
        <v>14</v>
      </c>
      <c r="J95" s="3" t="s">
        <v>51</v>
      </c>
      <c r="K95" s="3" t="s">
        <v>66</v>
      </c>
      <c r="L95" s="3" t="s">
        <v>25</v>
      </c>
      <c r="M95">
        <v>1</v>
      </c>
    </row>
    <row r="96" spans="1:13" x14ac:dyDescent="0.25">
      <c r="A96" s="2">
        <v>46197</v>
      </c>
      <c r="B96" s="1" t="str">
        <f ca="1">IF(Información1[[#This Row],[Fecha]]='Ajuste de fechas'!$A$2,"Día actual","Día anterior")</f>
        <v>Día anterior</v>
      </c>
      <c r="C96" s="3" t="s">
        <v>16</v>
      </c>
      <c r="D96" t="s">
        <v>48</v>
      </c>
      <c r="E96" s="3" t="s">
        <v>218</v>
      </c>
      <c r="F96" s="3" t="s">
        <v>54</v>
      </c>
      <c r="G96" s="3" t="s">
        <v>184</v>
      </c>
      <c r="H96" s="3" t="s">
        <v>8</v>
      </c>
      <c r="I96" s="3" t="s">
        <v>7</v>
      </c>
      <c r="J96" s="3" t="s">
        <v>49</v>
      </c>
      <c r="K96" s="3" t="s">
        <v>47</v>
      </c>
      <c r="L96" s="3" t="s">
        <v>24</v>
      </c>
      <c r="M96">
        <v>1</v>
      </c>
    </row>
    <row r="97" spans="1:13" x14ac:dyDescent="0.25">
      <c r="A97" s="2">
        <v>46198</v>
      </c>
      <c r="B97" s="1" t="str">
        <f ca="1">IF(Información1[[#This Row],[Fecha]]='Ajuste de fechas'!$A$2,"Día actual","Día anterior")</f>
        <v>Día actual</v>
      </c>
      <c r="C97" s="3" t="s">
        <v>76</v>
      </c>
      <c r="D97" t="s">
        <v>77</v>
      </c>
      <c r="E97" s="3" t="s">
        <v>219</v>
      </c>
      <c r="F97" s="3" t="s">
        <v>70</v>
      </c>
      <c r="G97" s="3" t="s">
        <v>220</v>
      </c>
      <c r="H97" s="3" t="s">
        <v>8</v>
      </c>
      <c r="I97" s="3" t="s">
        <v>14</v>
      </c>
      <c r="J97" s="3" t="s">
        <v>49</v>
      </c>
      <c r="K97" s="3" t="s">
        <v>66</v>
      </c>
      <c r="L97" s="3" t="s">
        <v>25</v>
      </c>
      <c r="M97">
        <v>1</v>
      </c>
    </row>
    <row r="98" spans="1:13" x14ac:dyDescent="0.25">
      <c r="A98" s="2">
        <v>46198</v>
      </c>
      <c r="B98" s="1" t="str">
        <f ca="1">IF(Información1[[#This Row],[Fecha]]='Ajuste de fechas'!$A$2,"Día actual","Día anterior")</f>
        <v>Día actual</v>
      </c>
      <c r="C98" s="3" t="s">
        <v>40</v>
      </c>
      <c r="D98" t="s">
        <v>41</v>
      </c>
      <c r="E98" s="3" t="s">
        <v>221</v>
      </c>
      <c r="F98" s="3" t="s">
        <v>9</v>
      </c>
      <c r="G98" s="3" t="s">
        <v>39</v>
      </c>
      <c r="H98" s="3" t="s">
        <v>8</v>
      </c>
      <c r="I98" s="3" t="s">
        <v>7</v>
      </c>
      <c r="J98" s="3" t="s">
        <v>49</v>
      </c>
      <c r="K98" s="3" t="s">
        <v>42</v>
      </c>
      <c r="L98" s="3" t="s">
        <v>26</v>
      </c>
      <c r="M98">
        <v>1</v>
      </c>
    </row>
    <row r="99" spans="1:13" x14ac:dyDescent="0.25">
      <c r="A99" s="2">
        <v>46198</v>
      </c>
      <c r="B99" s="1" t="str">
        <f ca="1">IF(Información1[[#This Row],[Fecha]]='Ajuste de fechas'!$A$2,"Día actual","Día anterior")</f>
        <v>Día actual</v>
      </c>
      <c r="C99" s="3" t="s">
        <v>40</v>
      </c>
      <c r="D99" t="s">
        <v>41</v>
      </c>
      <c r="E99" s="3" t="s">
        <v>222</v>
      </c>
      <c r="F99" s="3" t="s">
        <v>52</v>
      </c>
      <c r="G99" s="3" t="s">
        <v>53</v>
      </c>
      <c r="H99" s="3" t="s">
        <v>8</v>
      </c>
      <c r="I99" s="3" t="s">
        <v>7</v>
      </c>
      <c r="J99" s="3" t="s">
        <v>49</v>
      </c>
      <c r="K99" s="3" t="s">
        <v>42</v>
      </c>
      <c r="L99" s="3" t="s">
        <v>26</v>
      </c>
      <c r="M99">
        <v>1</v>
      </c>
    </row>
    <row r="100" spans="1:13" x14ac:dyDescent="0.25">
      <c r="A100" s="2">
        <v>46198</v>
      </c>
      <c r="B100" s="1" t="str">
        <f ca="1">IF(Información1[[#This Row],[Fecha]]='Ajuste de fechas'!$A$2,"Día actual","Día anterior")</f>
        <v>Día actual</v>
      </c>
      <c r="C100" s="3" t="s">
        <v>40</v>
      </c>
      <c r="D100" t="s">
        <v>41</v>
      </c>
      <c r="E100" s="3" t="s">
        <v>223</v>
      </c>
      <c r="F100" s="3" t="s">
        <v>224</v>
      </c>
      <c r="G100" s="3" t="s">
        <v>225</v>
      </c>
      <c r="H100" s="3" t="s">
        <v>8</v>
      </c>
      <c r="I100" s="3" t="s">
        <v>7</v>
      </c>
      <c r="J100" s="3" t="s">
        <v>49</v>
      </c>
      <c r="K100" s="3" t="s">
        <v>42</v>
      </c>
      <c r="L100" s="3" t="s">
        <v>24</v>
      </c>
      <c r="M100">
        <v>1</v>
      </c>
    </row>
    <row r="101" spans="1:13" x14ac:dyDescent="0.25">
      <c r="A101" s="2">
        <v>46198</v>
      </c>
      <c r="B101" s="1" t="str">
        <f ca="1">IF(Información1[[#This Row],[Fecha]]='Ajuste de fechas'!$A$2,"Día actual","Día anterior")</f>
        <v>Día actual</v>
      </c>
      <c r="C101" s="3" t="s">
        <v>76</v>
      </c>
      <c r="D101" t="s">
        <v>77</v>
      </c>
      <c r="E101" s="3" t="s">
        <v>80</v>
      </c>
      <c r="F101" s="3" t="s">
        <v>10</v>
      </c>
      <c r="G101" s="3" t="s">
        <v>81</v>
      </c>
      <c r="H101" s="3" t="s">
        <v>8</v>
      </c>
      <c r="I101" s="3" t="s">
        <v>72</v>
      </c>
      <c r="J101" s="3" t="s">
        <v>51</v>
      </c>
      <c r="K101" s="3" t="s">
        <v>79</v>
      </c>
      <c r="L101" s="3" t="s">
        <v>25</v>
      </c>
      <c r="M101">
        <v>1</v>
      </c>
    </row>
    <row r="102" spans="1:13" x14ac:dyDescent="0.25">
      <c r="A102" s="2">
        <v>46198</v>
      </c>
      <c r="B102" s="1" t="str">
        <f ca="1">IF(Información1[[#This Row],[Fecha]]='Ajuste de fechas'!$A$2,"Día actual","Día anterior")</f>
        <v>Día actual</v>
      </c>
      <c r="C102" s="3" t="s">
        <v>76</v>
      </c>
      <c r="D102" t="s">
        <v>77</v>
      </c>
      <c r="E102" s="3" t="s">
        <v>82</v>
      </c>
      <c r="F102" s="3" t="s">
        <v>10</v>
      </c>
      <c r="G102" s="3" t="s">
        <v>81</v>
      </c>
      <c r="H102" s="3" t="s">
        <v>8</v>
      </c>
      <c r="I102" s="3" t="s">
        <v>72</v>
      </c>
      <c r="J102" s="3" t="s">
        <v>51</v>
      </c>
      <c r="K102" s="3" t="s">
        <v>79</v>
      </c>
      <c r="L102" s="3" t="s">
        <v>25</v>
      </c>
      <c r="M102">
        <v>1</v>
      </c>
    </row>
    <row r="103" spans="1:13" x14ac:dyDescent="0.25">
      <c r="A103" s="2">
        <v>46198</v>
      </c>
      <c r="B103" s="1" t="str">
        <f ca="1">IF(Información1[[#This Row],[Fecha]]='Ajuste de fechas'!$A$2,"Día actual","Día anterior")</f>
        <v>Día actual</v>
      </c>
      <c r="C103" s="3" t="s">
        <v>76</v>
      </c>
      <c r="D103" t="s">
        <v>77</v>
      </c>
      <c r="E103" s="3" t="s">
        <v>99</v>
      </c>
      <c r="F103" s="3" t="s">
        <v>34</v>
      </c>
      <c r="G103" s="3" t="s">
        <v>81</v>
      </c>
      <c r="H103" s="3" t="s">
        <v>8</v>
      </c>
      <c r="I103" s="3" t="s">
        <v>72</v>
      </c>
      <c r="J103" s="3" t="s">
        <v>13</v>
      </c>
      <c r="K103" s="3" t="s">
        <v>79</v>
      </c>
      <c r="L103" s="3" t="s">
        <v>25</v>
      </c>
      <c r="M103">
        <v>1</v>
      </c>
    </row>
    <row r="104" spans="1:13" x14ac:dyDescent="0.25">
      <c r="A104" s="2">
        <v>46198</v>
      </c>
      <c r="B104" s="1" t="str">
        <f ca="1">IF(Información1[[#This Row],[Fecha]]='Ajuste de fechas'!$A$2,"Día actual","Día anterior")</f>
        <v>Día actual</v>
      </c>
      <c r="C104" s="3" t="s">
        <v>76</v>
      </c>
      <c r="D104" t="s">
        <v>77</v>
      </c>
      <c r="E104" s="3" t="s">
        <v>83</v>
      </c>
      <c r="F104" s="3" t="s">
        <v>54</v>
      </c>
      <c r="G104" s="3" t="s">
        <v>81</v>
      </c>
      <c r="H104" s="3" t="s">
        <v>8</v>
      </c>
      <c r="I104" s="3" t="s">
        <v>72</v>
      </c>
      <c r="J104" s="3" t="s">
        <v>49</v>
      </c>
      <c r="K104" s="3" t="s">
        <v>79</v>
      </c>
      <c r="L104" s="3" t="s">
        <v>25</v>
      </c>
      <c r="M104">
        <v>1</v>
      </c>
    </row>
    <row r="105" spans="1:13" x14ac:dyDescent="0.25">
      <c r="A105" s="2">
        <v>46198</v>
      </c>
      <c r="B105" s="1" t="str">
        <f ca="1">IF(Información1[[#This Row],[Fecha]]='Ajuste de fechas'!$A$2,"Día actual","Día anterior")</f>
        <v>Día actual</v>
      </c>
      <c r="C105" s="3" t="s">
        <v>76</v>
      </c>
      <c r="D105" t="s">
        <v>77</v>
      </c>
      <c r="E105" s="3" t="s">
        <v>84</v>
      </c>
      <c r="F105" s="3" t="s">
        <v>9</v>
      </c>
      <c r="G105" s="3" t="s">
        <v>81</v>
      </c>
      <c r="H105" s="3" t="s">
        <v>8</v>
      </c>
      <c r="I105" s="3" t="s">
        <v>72</v>
      </c>
      <c r="J105" s="3" t="s">
        <v>49</v>
      </c>
      <c r="K105" s="3" t="s">
        <v>79</v>
      </c>
      <c r="L105" s="3" t="s">
        <v>25</v>
      </c>
      <c r="M105">
        <v>1</v>
      </c>
    </row>
    <row r="106" spans="1:13" x14ac:dyDescent="0.25">
      <c r="A106" s="2">
        <v>46198</v>
      </c>
      <c r="B106" s="1" t="str">
        <f ca="1">IF(Información1[[#This Row],[Fecha]]='Ajuste de fechas'!$A$2,"Día actual","Día anterior")</f>
        <v>Día actual</v>
      </c>
      <c r="C106" s="3" t="s">
        <v>76</v>
      </c>
      <c r="D106" t="s">
        <v>77</v>
      </c>
      <c r="E106" s="3" t="s">
        <v>85</v>
      </c>
      <c r="F106" s="3" t="s">
        <v>67</v>
      </c>
      <c r="G106" s="3" t="s">
        <v>81</v>
      </c>
      <c r="H106" s="3" t="s">
        <v>8</v>
      </c>
      <c r="I106" s="3" t="s">
        <v>72</v>
      </c>
      <c r="J106" s="3" t="s">
        <v>49</v>
      </c>
      <c r="K106" s="3" t="s">
        <v>79</v>
      </c>
      <c r="L106" s="3" t="s">
        <v>25</v>
      </c>
      <c r="M106">
        <v>1</v>
      </c>
    </row>
    <row r="107" spans="1:13" x14ac:dyDescent="0.25">
      <c r="A107" s="2">
        <v>46198</v>
      </c>
      <c r="B107" s="1" t="str">
        <f ca="1">IF(Información1[[#This Row],[Fecha]]='Ajuste de fechas'!$A$2,"Día actual","Día anterior")</f>
        <v>Día actual</v>
      </c>
      <c r="C107" s="3" t="s">
        <v>76</v>
      </c>
      <c r="D107" t="s">
        <v>77</v>
      </c>
      <c r="E107" s="3" t="s">
        <v>86</v>
      </c>
      <c r="F107" s="3" t="s">
        <v>6</v>
      </c>
      <c r="G107" s="3" t="s">
        <v>81</v>
      </c>
      <c r="H107" s="3" t="s">
        <v>8</v>
      </c>
      <c r="I107" s="3" t="s">
        <v>72</v>
      </c>
      <c r="J107" s="3" t="s">
        <v>49</v>
      </c>
      <c r="K107" s="3" t="s">
        <v>79</v>
      </c>
      <c r="L107" s="3" t="s">
        <v>25</v>
      </c>
      <c r="M107">
        <v>1</v>
      </c>
    </row>
    <row r="108" spans="1:13" x14ac:dyDescent="0.25">
      <c r="A108" s="2">
        <v>46198</v>
      </c>
      <c r="B108" s="1" t="str">
        <f ca="1">IF(Información1[[#This Row],[Fecha]]='Ajuste de fechas'!$A$2,"Día actual","Día anterior")</f>
        <v>Día actual</v>
      </c>
      <c r="C108" s="3" t="s">
        <v>76</v>
      </c>
      <c r="D108" t="s">
        <v>77</v>
      </c>
      <c r="E108" s="3" t="s">
        <v>226</v>
      </c>
      <c r="F108" s="3" t="s">
        <v>10</v>
      </c>
      <c r="G108" s="3" t="s">
        <v>227</v>
      </c>
      <c r="H108" s="3" t="s">
        <v>8</v>
      </c>
      <c r="I108" s="3" t="s">
        <v>7</v>
      </c>
      <c r="J108" s="3" t="s">
        <v>51</v>
      </c>
      <c r="K108" s="3" t="s">
        <v>79</v>
      </c>
      <c r="L108" s="3" t="s">
        <v>24</v>
      </c>
      <c r="M108">
        <v>1</v>
      </c>
    </row>
    <row r="109" spans="1:13" x14ac:dyDescent="0.25">
      <c r="A109" s="2">
        <v>46198</v>
      </c>
      <c r="B109" s="1" t="str">
        <f ca="1">IF(Información1[[#This Row],[Fecha]]='Ajuste de fechas'!$A$2,"Día actual","Día anterior")</f>
        <v>Día actual</v>
      </c>
      <c r="C109" s="3" t="s">
        <v>76</v>
      </c>
      <c r="D109" t="s">
        <v>77</v>
      </c>
      <c r="E109" s="3" t="s">
        <v>228</v>
      </c>
      <c r="F109" s="3" t="s">
        <v>11</v>
      </c>
      <c r="G109" s="3" t="s">
        <v>229</v>
      </c>
      <c r="H109" s="3" t="s">
        <v>8</v>
      </c>
      <c r="I109" s="3" t="s">
        <v>7</v>
      </c>
      <c r="J109" s="3" t="s">
        <v>50</v>
      </c>
      <c r="K109" s="3" t="s">
        <v>79</v>
      </c>
      <c r="L109" s="3" t="s">
        <v>24</v>
      </c>
      <c r="M109">
        <v>1</v>
      </c>
    </row>
    <row r="110" spans="1:13" x14ac:dyDescent="0.25">
      <c r="A110" s="2">
        <v>46198</v>
      </c>
      <c r="B110" s="1" t="str">
        <f ca="1">IF(Información1[[#This Row],[Fecha]]='Ajuste de fechas'!$A$2,"Día actual","Día anterior")</f>
        <v>Día actual</v>
      </c>
      <c r="C110" s="3" t="s">
        <v>16</v>
      </c>
      <c r="D110" t="s">
        <v>188</v>
      </c>
      <c r="E110" s="3" t="s">
        <v>230</v>
      </c>
      <c r="F110" s="3" t="s">
        <v>34</v>
      </c>
      <c r="G110" s="3" t="s">
        <v>231</v>
      </c>
      <c r="H110" s="3" t="s">
        <v>8</v>
      </c>
      <c r="I110" s="3" t="s">
        <v>7</v>
      </c>
      <c r="J110" s="3" t="s">
        <v>13</v>
      </c>
      <c r="K110" s="3" t="s">
        <v>190</v>
      </c>
      <c r="L110" s="3" t="s">
        <v>24</v>
      </c>
      <c r="M110">
        <v>1</v>
      </c>
    </row>
    <row r="111" spans="1:13" x14ac:dyDescent="0.25">
      <c r="A111" s="2">
        <v>46198</v>
      </c>
      <c r="B111" s="1" t="str">
        <f ca="1">IF(Información1[[#This Row],[Fecha]]='Ajuste de fechas'!$A$2,"Día actual","Día anterior")</f>
        <v>Día actual</v>
      </c>
      <c r="C111" s="3" t="s">
        <v>76</v>
      </c>
      <c r="D111" t="s">
        <v>77</v>
      </c>
      <c r="E111" s="3" t="s">
        <v>232</v>
      </c>
      <c r="F111" s="3" t="s">
        <v>34</v>
      </c>
      <c r="G111" s="3" t="s">
        <v>231</v>
      </c>
      <c r="H111" s="3" t="s">
        <v>8</v>
      </c>
      <c r="I111" s="3" t="s">
        <v>7</v>
      </c>
      <c r="J111" s="3" t="s">
        <v>13</v>
      </c>
      <c r="K111" s="3" t="s">
        <v>79</v>
      </c>
      <c r="L111" s="3" t="s">
        <v>24</v>
      </c>
      <c r="M111">
        <v>1</v>
      </c>
    </row>
    <row r="112" spans="1:13" x14ac:dyDescent="0.25">
      <c r="A112" s="2">
        <v>46198</v>
      </c>
      <c r="B112" s="1" t="str">
        <f ca="1">IF(Información1[[#This Row],[Fecha]]='Ajuste de fechas'!$A$2,"Día actual","Día anterior")</f>
        <v>Día actual</v>
      </c>
      <c r="C112" s="3" t="s">
        <v>76</v>
      </c>
      <c r="D112" t="s">
        <v>77</v>
      </c>
      <c r="E112" s="3" t="s">
        <v>233</v>
      </c>
      <c r="F112" s="3" t="s">
        <v>6</v>
      </c>
      <c r="G112" s="3" t="s">
        <v>78</v>
      </c>
      <c r="H112" s="3" t="s">
        <v>8</v>
      </c>
      <c r="I112" s="3" t="s">
        <v>14</v>
      </c>
      <c r="J112" s="3" t="s">
        <v>49</v>
      </c>
      <c r="K112" s="3" t="s">
        <v>66</v>
      </c>
      <c r="L112" s="3" t="s">
        <v>25</v>
      </c>
      <c r="M112">
        <v>1</v>
      </c>
    </row>
    <row r="113" spans="1:13" x14ac:dyDescent="0.25">
      <c r="A113" s="2">
        <v>46198</v>
      </c>
      <c r="B113" s="1" t="str">
        <f ca="1">IF(Información1[[#This Row],[Fecha]]='Ajuste de fechas'!$A$2,"Día actual","Día anterior")</f>
        <v>Día actual</v>
      </c>
      <c r="C113" s="3" t="s">
        <v>16</v>
      </c>
      <c r="D113" t="s">
        <v>188</v>
      </c>
      <c r="E113" s="3" t="s">
        <v>234</v>
      </c>
      <c r="F113" s="3" t="s">
        <v>10</v>
      </c>
      <c r="G113" s="3" t="s">
        <v>235</v>
      </c>
      <c r="H113" s="3" t="s">
        <v>8</v>
      </c>
      <c r="I113" s="3" t="s">
        <v>7</v>
      </c>
      <c r="J113" s="3" t="s">
        <v>51</v>
      </c>
      <c r="K113" s="3" t="s">
        <v>190</v>
      </c>
      <c r="L113" s="3" t="s">
        <v>24</v>
      </c>
      <c r="M113">
        <v>1</v>
      </c>
    </row>
    <row r="114" spans="1:13" x14ac:dyDescent="0.25">
      <c r="A114" s="2">
        <v>46198</v>
      </c>
      <c r="B114" s="1" t="str">
        <f ca="1">IF(Información1[[#This Row],[Fecha]]='Ajuste de fechas'!$A$2,"Día actual","Día anterior")</f>
        <v>Día actual</v>
      </c>
      <c r="C114" s="3" t="s">
        <v>76</v>
      </c>
      <c r="D114" t="s">
        <v>77</v>
      </c>
      <c r="E114" s="3" t="s">
        <v>236</v>
      </c>
      <c r="F114" s="3" t="s">
        <v>6</v>
      </c>
      <c r="G114" s="3" t="s">
        <v>93</v>
      </c>
      <c r="H114" s="3" t="s">
        <v>8</v>
      </c>
      <c r="I114" s="3" t="s">
        <v>7</v>
      </c>
      <c r="J114" s="3" t="s">
        <v>49</v>
      </c>
      <c r="K114" s="3" t="s">
        <v>79</v>
      </c>
      <c r="L114" s="3" t="s">
        <v>24</v>
      </c>
      <c r="M114">
        <v>1</v>
      </c>
    </row>
    <row r="115" spans="1:13" x14ac:dyDescent="0.25">
      <c r="A115" s="2">
        <v>46198</v>
      </c>
      <c r="B115" s="1" t="str">
        <f ca="1">IF(Información1[[#This Row],[Fecha]]='Ajuste de fechas'!$A$2,"Día actual","Día anterior")</f>
        <v>Día actual</v>
      </c>
      <c r="C115" s="3" t="s">
        <v>76</v>
      </c>
      <c r="D115" t="s">
        <v>77</v>
      </c>
      <c r="E115" s="3" t="s">
        <v>237</v>
      </c>
      <c r="F115" s="3" t="s">
        <v>34</v>
      </c>
      <c r="G115" s="3" t="s">
        <v>68</v>
      </c>
      <c r="H115" s="3" t="s">
        <v>8</v>
      </c>
      <c r="I115" s="3" t="s">
        <v>7</v>
      </c>
      <c r="J115" s="3" t="s">
        <v>13</v>
      </c>
      <c r="K115" s="3" t="s">
        <v>79</v>
      </c>
      <c r="L115" s="3" t="s">
        <v>24</v>
      </c>
      <c r="M115">
        <v>1</v>
      </c>
    </row>
    <row r="116" spans="1:13" x14ac:dyDescent="0.25">
      <c r="A116" s="2">
        <v>46198</v>
      </c>
      <c r="B116" s="1" t="str">
        <f ca="1">IF(Información1[[#This Row],[Fecha]]='Ajuste de fechas'!$A$2,"Día actual","Día anterior")</f>
        <v>Día actual</v>
      </c>
      <c r="C116" s="3" t="s">
        <v>16</v>
      </c>
      <c r="D116" t="s">
        <v>188</v>
      </c>
      <c r="E116" s="3" t="s">
        <v>238</v>
      </c>
      <c r="F116" s="3" t="s">
        <v>239</v>
      </c>
      <c r="G116" s="3" t="s">
        <v>240</v>
      </c>
      <c r="H116" s="3" t="s">
        <v>8</v>
      </c>
      <c r="I116" s="3" t="s">
        <v>7</v>
      </c>
      <c r="J116" s="3" t="s">
        <v>49</v>
      </c>
      <c r="K116" s="3" t="s">
        <v>190</v>
      </c>
      <c r="L116" s="3" t="s">
        <v>26</v>
      </c>
      <c r="M116">
        <v>1</v>
      </c>
    </row>
    <row r="117" spans="1:13" x14ac:dyDescent="0.25">
      <c r="A117" s="2">
        <v>46198</v>
      </c>
      <c r="B117" s="1" t="str">
        <f ca="1">IF(Información1[[#This Row],[Fecha]]='Ajuste de fechas'!$A$2,"Día actual","Día anterior")</f>
        <v>Día actual</v>
      </c>
      <c r="C117" s="3" t="s">
        <v>16</v>
      </c>
      <c r="D117" t="s">
        <v>188</v>
      </c>
      <c r="E117" s="3" t="s">
        <v>241</v>
      </c>
      <c r="F117" s="3" t="s">
        <v>17</v>
      </c>
      <c r="G117" s="3" t="s">
        <v>242</v>
      </c>
      <c r="H117" s="3" t="s">
        <v>8</v>
      </c>
      <c r="I117" s="3" t="s">
        <v>7</v>
      </c>
      <c r="J117" s="3" t="s">
        <v>49</v>
      </c>
      <c r="K117" s="3" t="s">
        <v>190</v>
      </c>
      <c r="L117" s="3" t="s">
        <v>24</v>
      </c>
      <c r="M117">
        <v>1</v>
      </c>
    </row>
    <row r="118" spans="1:13" x14ac:dyDescent="0.25">
      <c r="A118" s="2">
        <v>46198</v>
      </c>
      <c r="B118" s="1" t="str">
        <f ca="1">IF(Información1[[#This Row],[Fecha]]='Ajuste de fechas'!$A$2,"Día actual","Día anterior")</f>
        <v>Día actual</v>
      </c>
      <c r="C118" s="3" t="s">
        <v>76</v>
      </c>
      <c r="D118" t="s">
        <v>77</v>
      </c>
      <c r="E118" s="3" t="s">
        <v>243</v>
      </c>
      <c r="F118" s="3" t="s">
        <v>11</v>
      </c>
      <c r="G118" s="3" t="s">
        <v>131</v>
      </c>
      <c r="H118" s="3" t="s">
        <v>8</v>
      </c>
      <c r="I118" s="3" t="s">
        <v>7</v>
      </c>
      <c r="J118" s="3" t="s">
        <v>50</v>
      </c>
      <c r="K118" s="3" t="s">
        <v>79</v>
      </c>
      <c r="L118" s="3" t="s">
        <v>24</v>
      </c>
      <c r="M118">
        <v>1</v>
      </c>
    </row>
    <row r="119" spans="1:13" x14ac:dyDescent="0.25">
      <c r="A119" s="2">
        <v>46198</v>
      </c>
      <c r="B119" s="1" t="str">
        <f ca="1">IF(Información1[[#This Row],[Fecha]]='Ajuste de fechas'!$A$2,"Día actual","Día anterior")</f>
        <v>Día actual</v>
      </c>
      <c r="C119" s="3" t="s">
        <v>76</v>
      </c>
      <c r="D119" t="s">
        <v>77</v>
      </c>
      <c r="E119" s="3" t="s">
        <v>244</v>
      </c>
      <c r="F119" s="3" t="s">
        <v>10</v>
      </c>
      <c r="G119" s="3" t="s">
        <v>245</v>
      </c>
      <c r="H119" s="3" t="s">
        <v>8</v>
      </c>
      <c r="I119" s="3" t="s">
        <v>7</v>
      </c>
      <c r="J119" s="3" t="s">
        <v>51</v>
      </c>
      <c r="K119" s="3" t="s">
        <v>79</v>
      </c>
      <c r="L119" s="3" t="s">
        <v>24</v>
      </c>
      <c r="M119">
        <v>1</v>
      </c>
    </row>
    <row r="120" spans="1:13" x14ac:dyDescent="0.25">
      <c r="A120" s="2">
        <v>46198</v>
      </c>
      <c r="B120" s="1" t="str">
        <f ca="1">IF(Información1[[#This Row],[Fecha]]='Ajuste de fechas'!$A$2,"Día actual","Día anterior")</f>
        <v>Día actual</v>
      </c>
      <c r="C120" s="3" t="s">
        <v>76</v>
      </c>
      <c r="D120" t="s">
        <v>77</v>
      </c>
      <c r="E120" s="3" t="s">
        <v>246</v>
      </c>
      <c r="F120" s="3" t="s">
        <v>67</v>
      </c>
      <c r="G120" s="3" t="s">
        <v>210</v>
      </c>
      <c r="H120" s="3" t="s">
        <v>8</v>
      </c>
      <c r="I120" s="3" t="s">
        <v>14</v>
      </c>
      <c r="J120" s="3" t="s">
        <v>49</v>
      </c>
      <c r="K120" s="3" t="s">
        <v>66</v>
      </c>
      <c r="L120" s="3" t="s">
        <v>25</v>
      </c>
      <c r="M120">
        <v>1</v>
      </c>
    </row>
    <row r="121" spans="1:13" x14ac:dyDescent="0.25">
      <c r="A121" s="2">
        <v>46198</v>
      </c>
      <c r="B121" s="1" t="str">
        <f ca="1">IF(Información1[[#This Row],[Fecha]]='Ajuste de fechas'!$A$2,"Día actual","Día anterior")</f>
        <v>Día actual</v>
      </c>
      <c r="C121" s="3" t="s">
        <v>76</v>
      </c>
      <c r="D121" t="s">
        <v>77</v>
      </c>
      <c r="E121" s="3" t="s">
        <v>247</v>
      </c>
      <c r="F121" s="3" t="s">
        <v>67</v>
      </c>
      <c r="G121" s="3" t="s">
        <v>210</v>
      </c>
      <c r="H121" s="3" t="s">
        <v>8</v>
      </c>
      <c r="I121" s="3" t="s">
        <v>14</v>
      </c>
      <c r="J121" s="3" t="s">
        <v>49</v>
      </c>
      <c r="K121" s="3" t="s">
        <v>66</v>
      </c>
      <c r="L121" s="3" t="s">
        <v>25</v>
      </c>
      <c r="M121">
        <v>1</v>
      </c>
    </row>
    <row r="122" spans="1:13" x14ac:dyDescent="0.25">
      <c r="A122" s="2">
        <v>46198</v>
      </c>
      <c r="B122" s="1" t="str">
        <f ca="1">IF(Información1[[#This Row],[Fecha]]='Ajuste de fechas'!$A$2,"Día actual","Día anterior")</f>
        <v>Día actual</v>
      </c>
      <c r="C122" s="3" t="s">
        <v>16</v>
      </c>
      <c r="D122" t="s">
        <v>188</v>
      </c>
      <c r="E122" s="3" t="s">
        <v>248</v>
      </c>
      <c r="F122" s="3" t="s">
        <v>10</v>
      </c>
      <c r="G122" s="3" t="s">
        <v>212</v>
      </c>
      <c r="H122" s="3" t="s">
        <v>8</v>
      </c>
      <c r="I122" s="3" t="s">
        <v>7</v>
      </c>
      <c r="J122" s="3" t="s">
        <v>51</v>
      </c>
      <c r="K122" s="3" t="s">
        <v>190</v>
      </c>
      <c r="L122" s="3" t="s">
        <v>24</v>
      </c>
      <c r="M122">
        <v>1</v>
      </c>
    </row>
    <row r="123" spans="1:13" x14ac:dyDescent="0.25">
      <c r="A123" s="2">
        <v>46198</v>
      </c>
      <c r="B123" s="1" t="str">
        <f ca="1">IF(Información1[[#This Row],[Fecha]]='Ajuste de fechas'!$A$2,"Día actual","Día anterior")</f>
        <v>Día actual</v>
      </c>
      <c r="C123" s="3" t="s">
        <v>76</v>
      </c>
      <c r="D123" t="s">
        <v>77</v>
      </c>
      <c r="E123" s="3" t="s">
        <v>249</v>
      </c>
      <c r="F123" s="3" t="s">
        <v>11</v>
      </c>
      <c r="G123" s="3" t="s">
        <v>250</v>
      </c>
      <c r="H123" s="3" t="s">
        <v>8</v>
      </c>
      <c r="I123" s="3" t="s">
        <v>7</v>
      </c>
      <c r="J123" s="3" t="s">
        <v>50</v>
      </c>
      <c r="K123" s="3" t="s">
        <v>66</v>
      </c>
      <c r="L123" s="3" t="s">
        <v>25</v>
      </c>
      <c r="M123">
        <v>1</v>
      </c>
    </row>
    <row r="124" spans="1:13" x14ac:dyDescent="0.25">
      <c r="A124" s="2">
        <v>46198</v>
      </c>
      <c r="B124" s="1" t="str">
        <f ca="1">IF(Información1[[#This Row],[Fecha]]='Ajuste de fechas'!$A$2,"Día actual","Día anterior")</f>
        <v>Día actual</v>
      </c>
      <c r="C124" s="3" t="s">
        <v>76</v>
      </c>
      <c r="D124" t="s">
        <v>77</v>
      </c>
      <c r="E124" s="3" t="s">
        <v>251</v>
      </c>
      <c r="F124" s="3" t="s">
        <v>11</v>
      </c>
      <c r="G124" s="3" t="s">
        <v>250</v>
      </c>
      <c r="H124" s="3" t="s">
        <v>8</v>
      </c>
      <c r="I124" s="3" t="s">
        <v>7</v>
      </c>
      <c r="J124" s="3" t="s">
        <v>50</v>
      </c>
      <c r="K124" s="3" t="s">
        <v>66</v>
      </c>
      <c r="L124" s="3" t="s">
        <v>25</v>
      </c>
      <c r="M124">
        <v>1</v>
      </c>
    </row>
    <row r="125" spans="1:13" x14ac:dyDescent="0.25">
      <c r="A125" s="2">
        <v>46198</v>
      </c>
      <c r="B125" s="1" t="str">
        <f ca="1">IF(Información1[[#This Row],[Fecha]]='Ajuste de fechas'!$A$2,"Día actual","Día anterior")</f>
        <v>Día actual</v>
      </c>
      <c r="C125" s="3" t="s">
        <v>76</v>
      </c>
      <c r="D125" t="s">
        <v>77</v>
      </c>
      <c r="E125" s="3" t="s">
        <v>252</v>
      </c>
      <c r="F125" s="3" t="s">
        <v>11</v>
      </c>
      <c r="G125" s="3" t="s">
        <v>250</v>
      </c>
      <c r="H125" s="3" t="s">
        <v>8</v>
      </c>
      <c r="I125" s="3" t="s">
        <v>7</v>
      </c>
      <c r="J125" s="3" t="s">
        <v>50</v>
      </c>
      <c r="K125" s="3" t="s">
        <v>79</v>
      </c>
      <c r="L125" s="3" t="s">
        <v>24</v>
      </c>
      <c r="M125">
        <v>1</v>
      </c>
    </row>
    <row r="126" spans="1:13" x14ac:dyDescent="0.25">
      <c r="A126" s="2">
        <v>46198</v>
      </c>
      <c r="B126" s="1" t="str">
        <f ca="1">IF(Información1[[#This Row],[Fecha]]='Ajuste de fechas'!$A$2,"Día actual","Día anterior")</f>
        <v>Día actual</v>
      </c>
      <c r="C126" s="3" t="s">
        <v>16</v>
      </c>
      <c r="D126" t="s">
        <v>188</v>
      </c>
      <c r="E126" s="3" t="s">
        <v>253</v>
      </c>
      <c r="F126" s="3" t="s">
        <v>10</v>
      </c>
      <c r="G126" s="3" t="s">
        <v>254</v>
      </c>
      <c r="H126" s="3" t="s">
        <v>8</v>
      </c>
      <c r="I126" s="3" t="s">
        <v>7</v>
      </c>
      <c r="J126" s="3" t="s">
        <v>51</v>
      </c>
      <c r="K126" s="3" t="s">
        <v>190</v>
      </c>
      <c r="L126" s="3" t="s">
        <v>24</v>
      </c>
      <c r="M126">
        <v>1</v>
      </c>
    </row>
    <row r="127" spans="1:13" x14ac:dyDescent="0.25">
      <c r="A127" s="2">
        <v>46198</v>
      </c>
      <c r="B127" s="1" t="str">
        <f ca="1">IF(Información1[[#This Row],[Fecha]]='Ajuste de fechas'!$A$2,"Día actual","Día anterior")</f>
        <v>Día actual</v>
      </c>
      <c r="C127" s="3" t="s">
        <v>16</v>
      </c>
      <c r="D127" t="s">
        <v>188</v>
      </c>
      <c r="E127" s="3" t="s">
        <v>255</v>
      </c>
      <c r="F127" s="3" t="s">
        <v>9</v>
      </c>
      <c r="G127" s="3" t="s">
        <v>256</v>
      </c>
      <c r="H127" s="3" t="s">
        <v>8</v>
      </c>
      <c r="I127" s="3" t="s">
        <v>7</v>
      </c>
      <c r="J127" s="3" t="s">
        <v>49</v>
      </c>
      <c r="K127" s="3" t="s">
        <v>190</v>
      </c>
      <c r="L127" s="3" t="s">
        <v>24</v>
      </c>
      <c r="M127">
        <v>1</v>
      </c>
    </row>
    <row r="128" spans="1:13" x14ac:dyDescent="0.25">
      <c r="A128" s="2">
        <v>46198</v>
      </c>
      <c r="B128" s="1" t="str">
        <f ca="1">IF(Información1[[#This Row],[Fecha]]='Ajuste de fechas'!$A$2,"Día actual","Día anterior")</f>
        <v>Día actual</v>
      </c>
      <c r="C128" s="3" t="s">
        <v>16</v>
      </c>
      <c r="D128" t="s">
        <v>188</v>
      </c>
      <c r="E128" s="3" t="s">
        <v>257</v>
      </c>
      <c r="F128" s="3" t="s">
        <v>10</v>
      </c>
      <c r="G128" s="3" t="s">
        <v>258</v>
      </c>
      <c r="H128" s="3" t="s">
        <v>8</v>
      </c>
      <c r="I128" s="3" t="s">
        <v>7</v>
      </c>
      <c r="J128" s="3" t="s">
        <v>51</v>
      </c>
      <c r="K128" s="3" t="s">
        <v>190</v>
      </c>
      <c r="L128" s="3" t="s">
        <v>24</v>
      </c>
      <c r="M128">
        <v>1</v>
      </c>
    </row>
    <row r="129" spans="1:13" x14ac:dyDescent="0.25">
      <c r="A129" s="2">
        <v>46198</v>
      </c>
      <c r="B129" s="1" t="str">
        <f ca="1">IF(Información1[[#This Row],[Fecha]]='Ajuste de fechas'!$A$2,"Día actual","Día anterior")</f>
        <v>Día actual</v>
      </c>
      <c r="C129" s="3" t="s">
        <v>76</v>
      </c>
      <c r="D129" t="s">
        <v>77</v>
      </c>
      <c r="E129" s="3" t="s">
        <v>259</v>
      </c>
      <c r="F129" s="3" t="s">
        <v>10</v>
      </c>
      <c r="G129" s="3" t="s">
        <v>216</v>
      </c>
      <c r="H129" s="3" t="s">
        <v>8</v>
      </c>
      <c r="I129" s="3" t="s">
        <v>14</v>
      </c>
      <c r="J129" s="3" t="s">
        <v>51</v>
      </c>
      <c r="K129" s="3" t="s">
        <v>66</v>
      </c>
      <c r="L129" s="3" t="s">
        <v>25</v>
      </c>
      <c r="M129">
        <v>1</v>
      </c>
    </row>
    <row r="130" spans="1:13" x14ac:dyDescent="0.25">
      <c r="A130" s="2">
        <v>46198</v>
      </c>
      <c r="B130" s="1" t="str">
        <f ca="1">IF(Información1[[#This Row],[Fecha]]='Ajuste de fechas'!$A$2,"Día actual","Día anterior")</f>
        <v>Día actual</v>
      </c>
      <c r="C130" s="3" t="s">
        <v>76</v>
      </c>
      <c r="D130" t="s">
        <v>77</v>
      </c>
      <c r="E130" s="3" t="s">
        <v>260</v>
      </c>
      <c r="F130" s="3" t="s">
        <v>10</v>
      </c>
      <c r="G130" s="3" t="s">
        <v>216</v>
      </c>
      <c r="H130" s="3" t="s">
        <v>8</v>
      </c>
      <c r="I130" s="3" t="s">
        <v>14</v>
      </c>
      <c r="J130" s="3" t="s">
        <v>51</v>
      </c>
      <c r="K130" s="3" t="s">
        <v>66</v>
      </c>
      <c r="L130" s="3" t="s">
        <v>25</v>
      </c>
      <c r="M130">
        <v>1</v>
      </c>
    </row>
    <row r="131" spans="1:13" x14ac:dyDescent="0.25">
      <c r="A131" s="2">
        <v>46198</v>
      </c>
      <c r="B131" s="1" t="str">
        <f ca="1">IF(Información1[[#This Row],[Fecha]]='Ajuste de fechas'!$A$2,"Día actual","Día anterior")</f>
        <v>Día actual</v>
      </c>
      <c r="C131" s="3" t="s">
        <v>76</v>
      </c>
      <c r="D131" t="s">
        <v>77</v>
      </c>
      <c r="E131" s="3" t="s">
        <v>261</v>
      </c>
      <c r="F131" s="3" t="s">
        <v>10</v>
      </c>
      <c r="G131" s="3" t="s">
        <v>216</v>
      </c>
      <c r="H131" s="3" t="s">
        <v>8</v>
      </c>
      <c r="I131" s="3" t="s">
        <v>14</v>
      </c>
      <c r="J131" s="3" t="s">
        <v>51</v>
      </c>
      <c r="K131" s="3" t="s">
        <v>66</v>
      </c>
      <c r="L131" s="3" t="s">
        <v>25</v>
      </c>
      <c r="M131">
        <v>1</v>
      </c>
    </row>
    <row r="132" spans="1:13" x14ac:dyDescent="0.25">
      <c r="A132" s="2">
        <v>46198</v>
      </c>
      <c r="B132" s="1" t="str">
        <f ca="1">IF(Información1[[#This Row],[Fecha]]='Ajuste de fechas'!$A$2,"Día actual","Día anterior")</f>
        <v>Día actual</v>
      </c>
      <c r="C132" s="3" t="s">
        <v>40</v>
      </c>
      <c r="D132" t="s">
        <v>41</v>
      </c>
      <c r="E132" s="3" t="s">
        <v>262</v>
      </c>
      <c r="F132" s="3" t="s">
        <v>54</v>
      </c>
      <c r="G132" s="3" t="s">
        <v>184</v>
      </c>
      <c r="H132" s="3" t="s">
        <v>8</v>
      </c>
      <c r="I132" s="3" t="s">
        <v>7</v>
      </c>
      <c r="J132" s="3" t="s">
        <v>49</v>
      </c>
      <c r="K132" s="3" t="s">
        <v>42</v>
      </c>
      <c r="L132" s="3" t="s">
        <v>26</v>
      </c>
      <c r="M132">
        <v>1</v>
      </c>
    </row>
    <row r="133" spans="1:13" x14ac:dyDescent="0.25">
      <c r="A133" s="2">
        <v>46198</v>
      </c>
      <c r="B133" s="1" t="str">
        <f ca="1">IF(Información1[[#This Row],[Fecha]]='Ajuste de fechas'!$A$2,"Día actual","Día anterior")</f>
        <v>Día actual</v>
      </c>
      <c r="C133" s="3" t="s">
        <v>31</v>
      </c>
      <c r="D133" t="s">
        <v>157</v>
      </c>
      <c r="E133" s="3" t="s">
        <v>263</v>
      </c>
      <c r="F133" s="3" t="s">
        <v>11</v>
      </c>
      <c r="G133" s="3" t="s">
        <v>250</v>
      </c>
      <c r="H133" s="3" t="s">
        <v>8</v>
      </c>
      <c r="I133" s="3" t="s">
        <v>7</v>
      </c>
      <c r="J133" s="3" t="s">
        <v>50</v>
      </c>
      <c r="K133" s="3" t="s">
        <v>32</v>
      </c>
      <c r="L133" s="3" t="s">
        <v>24</v>
      </c>
      <c r="M133">
        <v>1</v>
      </c>
    </row>
    <row r="134" spans="1:13" x14ac:dyDescent="0.25">
      <c r="A134" s="2">
        <v>46198</v>
      </c>
      <c r="B134" s="1" t="str">
        <f ca="1">IF(Información1[[#This Row],[Fecha]]='Ajuste de fechas'!$A$2,"Día actual","Día anterior")</f>
        <v>Día actual</v>
      </c>
      <c r="C134" s="3" t="s">
        <v>31</v>
      </c>
      <c r="D134" t="s">
        <v>157</v>
      </c>
      <c r="E134" s="3" t="s">
        <v>264</v>
      </c>
      <c r="F134" s="3" t="s">
        <v>10</v>
      </c>
      <c r="G134" s="3" t="s">
        <v>265</v>
      </c>
      <c r="H134" s="3" t="s">
        <v>8</v>
      </c>
      <c r="I134" s="3" t="s">
        <v>7</v>
      </c>
      <c r="J134" s="3" t="s">
        <v>51</v>
      </c>
      <c r="K134" s="3" t="s">
        <v>32</v>
      </c>
      <c r="L134" s="3" t="s">
        <v>24</v>
      </c>
      <c r="M134">
        <v>1</v>
      </c>
    </row>
    <row r="135" spans="1:13" x14ac:dyDescent="0.25">
      <c r="A135" s="2">
        <v>46198</v>
      </c>
      <c r="B135" s="1" t="str">
        <f ca="1">IF(Información1[[#This Row],[Fecha]]='Ajuste de fechas'!$A$2,"Día actual","Día anterior")</f>
        <v>Día actual</v>
      </c>
      <c r="C135" s="3" t="s">
        <v>31</v>
      </c>
      <c r="D135" t="s">
        <v>157</v>
      </c>
      <c r="E135" s="3" t="s">
        <v>266</v>
      </c>
      <c r="F135" s="3" t="s">
        <v>6</v>
      </c>
      <c r="G135" s="3" t="s">
        <v>267</v>
      </c>
      <c r="H135" s="3" t="s">
        <v>8</v>
      </c>
      <c r="I135" s="3" t="s">
        <v>14</v>
      </c>
      <c r="J135" s="3" t="s">
        <v>49</v>
      </c>
      <c r="K135" s="3" t="s">
        <v>66</v>
      </c>
      <c r="L135" s="3" t="s">
        <v>25</v>
      </c>
      <c r="M135">
        <v>1</v>
      </c>
    </row>
    <row r="136" spans="1:13" x14ac:dyDescent="0.25">
      <c r="A136" s="2">
        <v>46198</v>
      </c>
      <c r="B136" s="1" t="str">
        <f ca="1">IF(Información1[[#This Row],[Fecha]]='Ajuste de fechas'!$A$2,"Día actual","Día anterior")</f>
        <v>Día actual</v>
      </c>
      <c r="C136" s="3" t="s">
        <v>31</v>
      </c>
      <c r="D136" t="s">
        <v>157</v>
      </c>
      <c r="E136" s="3" t="s">
        <v>268</v>
      </c>
      <c r="F136" s="3" t="s">
        <v>58</v>
      </c>
      <c r="G136" s="3" t="s">
        <v>269</v>
      </c>
      <c r="H136" s="3" t="s">
        <v>8</v>
      </c>
      <c r="I136" s="3" t="s">
        <v>7</v>
      </c>
      <c r="J136" s="3" t="s">
        <v>49</v>
      </c>
      <c r="K136" s="3" t="s">
        <v>32</v>
      </c>
      <c r="L136" s="3" t="s">
        <v>26</v>
      </c>
      <c r="M136">
        <v>1</v>
      </c>
    </row>
    <row r="137" spans="1:13" x14ac:dyDescent="0.25">
      <c r="A137" s="2">
        <v>46198</v>
      </c>
      <c r="B137" s="1" t="str">
        <f ca="1">IF(Información1[[#This Row],[Fecha]]='Ajuste de fechas'!$A$2,"Día actual","Día anterior")</f>
        <v>Día actual</v>
      </c>
      <c r="C137" s="3" t="s">
        <v>31</v>
      </c>
      <c r="D137" t="s">
        <v>33</v>
      </c>
      <c r="E137" s="3" t="s">
        <v>270</v>
      </c>
      <c r="F137" s="3" t="s">
        <v>11</v>
      </c>
      <c r="G137" s="3" t="s">
        <v>250</v>
      </c>
      <c r="H137" s="3" t="s">
        <v>8</v>
      </c>
      <c r="I137" s="3" t="s">
        <v>7</v>
      </c>
      <c r="J137" s="3" t="s">
        <v>50</v>
      </c>
      <c r="K137" s="3" t="s">
        <v>32</v>
      </c>
      <c r="L137" s="3" t="s">
        <v>24</v>
      </c>
      <c r="M137">
        <v>1</v>
      </c>
    </row>
    <row r="138" spans="1:13" x14ac:dyDescent="0.25">
      <c r="A138" s="2">
        <v>46198</v>
      </c>
      <c r="B138" s="1" t="str">
        <f ca="1">IF(Información1[[#This Row],[Fecha]]='Ajuste de fechas'!$A$2,"Día actual","Día anterior")</f>
        <v>Día actual</v>
      </c>
      <c r="C138" s="3" t="s">
        <v>31</v>
      </c>
      <c r="D138" t="s">
        <v>33</v>
      </c>
      <c r="E138" s="3" t="s">
        <v>271</v>
      </c>
      <c r="F138" s="3" t="s">
        <v>10</v>
      </c>
      <c r="G138" s="3" t="s">
        <v>95</v>
      </c>
      <c r="H138" s="3" t="s">
        <v>8</v>
      </c>
      <c r="I138" s="3" t="s">
        <v>7</v>
      </c>
      <c r="J138" s="3" t="s">
        <v>51</v>
      </c>
      <c r="K138" s="3" t="s">
        <v>32</v>
      </c>
      <c r="L138" s="3" t="s">
        <v>24</v>
      </c>
      <c r="M138">
        <v>1</v>
      </c>
    </row>
    <row r="139" spans="1:13" x14ac:dyDescent="0.25">
      <c r="A139" s="2">
        <v>46198</v>
      </c>
      <c r="B139" s="1" t="str">
        <f ca="1">IF(Información1[[#This Row],[Fecha]]='Ajuste de fechas'!$A$2,"Día actual","Día anterior")</f>
        <v>Día actual</v>
      </c>
      <c r="C139" s="3" t="s">
        <v>31</v>
      </c>
      <c r="D139" t="s">
        <v>33</v>
      </c>
      <c r="E139" s="3" t="s">
        <v>272</v>
      </c>
      <c r="F139" s="3" t="s">
        <v>10</v>
      </c>
      <c r="G139" s="3" t="s">
        <v>227</v>
      </c>
      <c r="H139" s="3" t="s">
        <v>8</v>
      </c>
      <c r="I139" s="3" t="s">
        <v>7</v>
      </c>
      <c r="J139" s="3" t="s">
        <v>51</v>
      </c>
      <c r="K139" s="3" t="s">
        <v>32</v>
      </c>
      <c r="L139" s="3" t="s">
        <v>24</v>
      </c>
      <c r="M139">
        <v>1</v>
      </c>
    </row>
    <row r="140" spans="1:13" x14ac:dyDescent="0.25">
      <c r="A140" s="2">
        <v>46198</v>
      </c>
      <c r="B140" s="1" t="str">
        <f ca="1">IF(Información1[[#This Row],[Fecha]]='Ajuste de fechas'!$A$2,"Día actual","Día anterior")</f>
        <v>Día actual</v>
      </c>
      <c r="C140" s="3" t="s">
        <v>31</v>
      </c>
      <c r="D140" t="s">
        <v>33</v>
      </c>
      <c r="E140" s="3" t="s">
        <v>273</v>
      </c>
      <c r="F140" s="3" t="s">
        <v>239</v>
      </c>
      <c r="G140" s="3" t="s">
        <v>240</v>
      </c>
      <c r="H140" s="3" t="s">
        <v>8</v>
      </c>
      <c r="I140" s="3" t="s">
        <v>72</v>
      </c>
      <c r="J140" s="3" t="s">
        <v>49</v>
      </c>
      <c r="K140" s="3" t="s">
        <v>30</v>
      </c>
      <c r="L140" s="3" t="s">
        <v>25</v>
      </c>
      <c r="M140">
        <v>1</v>
      </c>
    </row>
    <row r="141" spans="1:13" x14ac:dyDescent="0.25">
      <c r="A141" s="2">
        <v>46198</v>
      </c>
      <c r="B141" s="1" t="str">
        <f ca="1">IF(Información1[[#This Row],[Fecha]]='Ajuste de fechas'!$A$2,"Día actual","Día anterior")</f>
        <v>Día actual</v>
      </c>
      <c r="C141" s="3" t="s">
        <v>31</v>
      </c>
      <c r="D141" t="s">
        <v>33</v>
      </c>
      <c r="E141" s="3" t="s">
        <v>274</v>
      </c>
      <c r="F141" s="3" t="s">
        <v>239</v>
      </c>
      <c r="G141" s="3" t="s">
        <v>240</v>
      </c>
      <c r="H141" s="3" t="s">
        <v>8</v>
      </c>
      <c r="I141" s="3" t="s">
        <v>7</v>
      </c>
      <c r="J141" s="3" t="s">
        <v>49</v>
      </c>
      <c r="K141" s="3" t="s">
        <v>30</v>
      </c>
      <c r="L141" s="3" t="s">
        <v>26</v>
      </c>
      <c r="M141">
        <v>1</v>
      </c>
    </row>
    <row r="142" spans="1:13" x14ac:dyDescent="0.25">
      <c r="A142" s="2">
        <v>46198</v>
      </c>
      <c r="B142" s="1" t="str">
        <f ca="1">IF(Información1[[#This Row],[Fecha]]='Ajuste de fechas'!$A$2,"Día actual","Día anterior")</f>
        <v>Día actual</v>
      </c>
      <c r="C142" s="3" t="s">
        <v>31</v>
      </c>
      <c r="D142" t="s">
        <v>33</v>
      </c>
      <c r="E142" s="3" t="s">
        <v>275</v>
      </c>
      <c r="F142" s="3" t="s">
        <v>276</v>
      </c>
      <c r="G142" s="3" t="s">
        <v>277</v>
      </c>
      <c r="H142" s="3" t="s">
        <v>8</v>
      </c>
      <c r="I142" s="3" t="s">
        <v>7</v>
      </c>
      <c r="J142" s="3" t="s">
        <v>49</v>
      </c>
      <c r="K142" s="3" t="s">
        <v>30</v>
      </c>
      <c r="L142" s="3" t="s">
        <v>26</v>
      </c>
      <c r="M142">
        <v>1</v>
      </c>
    </row>
    <row r="143" spans="1:13" x14ac:dyDescent="0.25">
      <c r="A143" s="2">
        <v>46198</v>
      </c>
      <c r="B143" s="1" t="str">
        <f ca="1">IF(Información1[[#This Row],[Fecha]]='Ajuste de fechas'!$A$2,"Día actual","Día anterior")</f>
        <v>Día actual</v>
      </c>
      <c r="C143" s="3" t="s">
        <v>31</v>
      </c>
      <c r="D143" t="s">
        <v>33</v>
      </c>
      <c r="E143" s="3" t="s">
        <v>221</v>
      </c>
      <c r="F143" s="3" t="s">
        <v>38</v>
      </c>
      <c r="G143" s="3" t="s">
        <v>39</v>
      </c>
      <c r="H143" s="3" t="s">
        <v>8</v>
      </c>
      <c r="I143" s="3" t="s">
        <v>7</v>
      </c>
      <c r="J143" s="3" t="s">
        <v>49</v>
      </c>
      <c r="K143" s="3" t="s">
        <v>30</v>
      </c>
      <c r="L143" s="3" t="s">
        <v>26</v>
      </c>
      <c r="M143">
        <v>1</v>
      </c>
    </row>
    <row r="144" spans="1:13" x14ac:dyDescent="0.25">
      <c r="A144" s="2">
        <v>46198</v>
      </c>
      <c r="B144" s="1" t="str">
        <f ca="1">IF(Información1[[#This Row],[Fecha]]='Ajuste de fechas'!$A$2,"Día actual","Día anterior")</f>
        <v>Día actual</v>
      </c>
      <c r="C144" s="3" t="s">
        <v>31</v>
      </c>
      <c r="D144" t="s">
        <v>33</v>
      </c>
      <c r="E144" s="3" t="s">
        <v>278</v>
      </c>
      <c r="F144" s="3" t="s">
        <v>17</v>
      </c>
      <c r="G144" s="3" t="s">
        <v>242</v>
      </c>
      <c r="H144" s="3" t="s">
        <v>8</v>
      </c>
      <c r="I144" s="3" t="s">
        <v>7</v>
      </c>
      <c r="J144" s="3" t="s">
        <v>49</v>
      </c>
      <c r="K144" s="3" t="s">
        <v>30</v>
      </c>
      <c r="L144" s="3" t="s">
        <v>26</v>
      </c>
      <c r="M144">
        <v>1</v>
      </c>
    </row>
    <row r="145" spans="1:13" x14ac:dyDescent="0.25">
      <c r="A145" s="2">
        <v>46198</v>
      </c>
      <c r="B145" s="1" t="str">
        <f ca="1">IF(Información1[[#This Row],[Fecha]]='Ajuste de fechas'!$A$2,"Día actual","Día anterior")</f>
        <v>Día actual</v>
      </c>
      <c r="C145" s="3" t="s">
        <v>31</v>
      </c>
      <c r="D145" t="s">
        <v>33</v>
      </c>
      <c r="E145" s="3" t="s">
        <v>279</v>
      </c>
      <c r="F145" s="3" t="s">
        <v>9</v>
      </c>
      <c r="G145" s="3" t="s">
        <v>256</v>
      </c>
      <c r="H145" s="3" t="s">
        <v>8</v>
      </c>
      <c r="I145" s="3" t="s">
        <v>7</v>
      </c>
      <c r="J145" s="3" t="s">
        <v>49</v>
      </c>
      <c r="K145" s="3" t="s">
        <v>30</v>
      </c>
      <c r="L145" s="3" t="s">
        <v>26</v>
      </c>
      <c r="M145">
        <v>1</v>
      </c>
    </row>
    <row r="146" spans="1:13" x14ac:dyDescent="0.25">
      <c r="A146" s="2">
        <v>46198</v>
      </c>
      <c r="B146" s="1" t="str">
        <f ca="1">IF(Información1[[#This Row],[Fecha]]='Ajuste de fechas'!$A$2,"Día actual","Día anterior")</f>
        <v>Día actual</v>
      </c>
      <c r="C146" s="3" t="s">
        <v>31</v>
      </c>
      <c r="D146" t="s">
        <v>33</v>
      </c>
      <c r="E146" s="3" t="s">
        <v>280</v>
      </c>
      <c r="F146" s="3" t="s">
        <v>12</v>
      </c>
      <c r="G146" s="3" t="s">
        <v>69</v>
      </c>
      <c r="H146" s="3" t="s">
        <v>8</v>
      </c>
      <c r="I146" s="3" t="s">
        <v>7</v>
      </c>
      <c r="J146" s="3" t="s">
        <v>49</v>
      </c>
      <c r="K146" s="3" t="s">
        <v>30</v>
      </c>
      <c r="L146" s="3" t="s">
        <v>26</v>
      </c>
      <c r="M146">
        <v>1</v>
      </c>
    </row>
    <row r="147" spans="1:13" x14ac:dyDescent="0.25">
      <c r="A147" s="2">
        <v>46198</v>
      </c>
      <c r="B147" s="1" t="str">
        <f ca="1">IF(Información1[[#This Row],[Fecha]]='Ajuste de fechas'!$A$2,"Día actual","Día anterior")</f>
        <v>Día actual</v>
      </c>
      <c r="C147" s="3" t="s">
        <v>56</v>
      </c>
      <c r="D147" t="s">
        <v>57</v>
      </c>
      <c r="E147" s="3" t="s">
        <v>281</v>
      </c>
      <c r="F147" s="3" t="s">
        <v>54</v>
      </c>
      <c r="G147" s="3" t="s">
        <v>282</v>
      </c>
      <c r="H147" s="3" t="s">
        <v>8</v>
      </c>
      <c r="I147" s="3" t="s">
        <v>7</v>
      </c>
      <c r="J147" s="3" t="s">
        <v>49</v>
      </c>
      <c r="K147" s="3" t="s">
        <v>101</v>
      </c>
      <c r="L147" s="3" t="s">
        <v>26</v>
      </c>
      <c r="M147">
        <v>1</v>
      </c>
    </row>
    <row r="148" spans="1:13" x14ac:dyDescent="0.25">
      <c r="A148" s="2">
        <v>46198</v>
      </c>
      <c r="B148" s="1" t="str">
        <f ca="1">IF(Información1[[#This Row],[Fecha]]='Ajuste de fechas'!$A$2,"Día actual","Día anterior")</f>
        <v>Día actual</v>
      </c>
      <c r="C148" s="3" t="s">
        <v>56</v>
      </c>
      <c r="D148" t="s">
        <v>57</v>
      </c>
      <c r="E148" s="3" t="s">
        <v>283</v>
      </c>
      <c r="F148" s="3" t="s">
        <v>10</v>
      </c>
      <c r="G148" s="3" t="s">
        <v>88</v>
      </c>
      <c r="H148" s="3" t="s">
        <v>8</v>
      </c>
      <c r="I148" s="3" t="s">
        <v>7</v>
      </c>
      <c r="J148" s="3" t="s">
        <v>51</v>
      </c>
      <c r="K148" s="3" t="s">
        <v>101</v>
      </c>
      <c r="L148" s="3" t="s">
        <v>25</v>
      </c>
      <c r="M148">
        <v>1</v>
      </c>
    </row>
    <row r="149" spans="1:13" x14ac:dyDescent="0.25">
      <c r="A149" s="2">
        <v>46198</v>
      </c>
      <c r="B149" s="1" t="str">
        <f ca="1">IF(Información1[[#This Row],[Fecha]]='Ajuste de fechas'!$A$2,"Día actual","Día anterior")</f>
        <v>Día actual</v>
      </c>
      <c r="C149" s="3" t="s">
        <v>56</v>
      </c>
      <c r="D149" t="s">
        <v>57</v>
      </c>
      <c r="E149" s="3" t="s">
        <v>284</v>
      </c>
      <c r="F149" s="3" t="s">
        <v>15</v>
      </c>
      <c r="G149" s="3" t="s">
        <v>104</v>
      </c>
      <c r="H149" s="3" t="s">
        <v>8</v>
      </c>
      <c r="I149" s="3" t="s">
        <v>7</v>
      </c>
      <c r="J149" s="3" t="s">
        <v>49</v>
      </c>
      <c r="K149" s="3" t="s">
        <v>101</v>
      </c>
      <c r="L149" s="3" t="s">
        <v>25</v>
      </c>
      <c r="M149">
        <v>1</v>
      </c>
    </row>
    <row r="150" spans="1:13" x14ac:dyDescent="0.25">
      <c r="A150" s="2">
        <v>46198</v>
      </c>
      <c r="B150" s="1" t="str">
        <f ca="1">IF(Información1[[#This Row],[Fecha]]='Ajuste de fechas'!$A$2,"Día actual","Día anterior")</f>
        <v>Día actual</v>
      </c>
      <c r="C150" s="3" t="s">
        <v>56</v>
      </c>
      <c r="D150" t="s">
        <v>57</v>
      </c>
      <c r="E150" s="3" t="s">
        <v>285</v>
      </c>
      <c r="F150" s="3" t="s">
        <v>114</v>
      </c>
      <c r="G150" s="3" t="s">
        <v>89</v>
      </c>
      <c r="H150" s="3" t="s">
        <v>8</v>
      </c>
      <c r="I150" s="3" t="s">
        <v>7</v>
      </c>
      <c r="J150" s="3" t="s">
        <v>49</v>
      </c>
      <c r="K150" s="3" t="s">
        <v>101</v>
      </c>
      <c r="L150" s="3" t="s">
        <v>24</v>
      </c>
      <c r="M150">
        <v>1</v>
      </c>
    </row>
    <row r="151" spans="1:13" x14ac:dyDescent="0.25">
      <c r="A151" s="2">
        <v>46198</v>
      </c>
      <c r="B151" s="1" t="str">
        <f ca="1">IF(Información1[[#This Row],[Fecha]]='Ajuste de fechas'!$A$2,"Día actual","Día anterior")</f>
        <v>Día actual</v>
      </c>
      <c r="C151" s="3" t="s">
        <v>56</v>
      </c>
      <c r="D151" t="s">
        <v>57</v>
      </c>
      <c r="E151" s="3" t="s">
        <v>286</v>
      </c>
      <c r="F151" s="3" t="s">
        <v>70</v>
      </c>
      <c r="G151" s="3" t="s">
        <v>176</v>
      </c>
      <c r="H151" s="3" t="s">
        <v>8</v>
      </c>
      <c r="I151" s="3" t="s">
        <v>7</v>
      </c>
      <c r="J151" s="3" t="s">
        <v>49</v>
      </c>
      <c r="K151" s="3" t="s">
        <v>101</v>
      </c>
      <c r="L151" s="3" t="s">
        <v>73</v>
      </c>
      <c r="M151">
        <v>1</v>
      </c>
    </row>
    <row r="152" spans="1:13" x14ac:dyDescent="0.25">
      <c r="A152" s="2">
        <v>46198</v>
      </c>
      <c r="B152" s="1" t="str">
        <f ca="1">IF(Información1[[#This Row],[Fecha]]='Ajuste de fechas'!$A$2,"Día actual","Día anterior")</f>
        <v>Día actual</v>
      </c>
      <c r="C152" s="3" t="s">
        <v>56</v>
      </c>
      <c r="D152" t="s">
        <v>57</v>
      </c>
      <c r="E152" s="3" t="s">
        <v>287</v>
      </c>
      <c r="F152" s="3" t="s">
        <v>11</v>
      </c>
      <c r="G152" s="3" t="s">
        <v>288</v>
      </c>
      <c r="H152" s="3" t="s">
        <v>8</v>
      </c>
      <c r="I152" s="3" t="s">
        <v>7</v>
      </c>
      <c r="J152" s="3" t="s">
        <v>50</v>
      </c>
      <c r="K152" s="3" t="s">
        <v>101</v>
      </c>
      <c r="L152" s="3" t="s">
        <v>65</v>
      </c>
      <c r="M152">
        <v>1</v>
      </c>
    </row>
    <row r="153" spans="1:13" x14ac:dyDescent="0.25">
      <c r="A153" s="2">
        <v>46198</v>
      </c>
      <c r="B153" s="1" t="str">
        <f ca="1">IF(Información1[[#This Row],[Fecha]]='Ajuste de fechas'!$A$2,"Día actual","Día anterior")</f>
        <v>Día actual</v>
      </c>
      <c r="C153" s="3" t="s">
        <v>56</v>
      </c>
      <c r="D153" t="s">
        <v>57</v>
      </c>
      <c r="E153" s="3" t="s">
        <v>289</v>
      </c>
      <c r="F153" s="3" t="s">
        <v>34</v>
      </c>
      <c r="G153" s="3" t="s">
        <v>68</v>
      </c>
      <c r="H153" s="3" t="s">
        <v>8</v>
      </c>
      <c r="I153" s="3" t="s">
        <v>7</v>
      </c>
      <c r="J153" s="3" t="s">
        <v>13</v>
      </c>
      <c r="K153" s="3" t="s">
        <v>101</v>
      </c>
      <c r="L153" s="3" t="s">
        <v>24</v>
      </c>
      <c r="M153">
        <v>1</v>
      </c>
    </row>
    <row r="154" spans="1:13" x14ac:dyDescent="0.25">
      <c r="A154" s="2">
        <v>46198</v>
      </c>
      <c r="B154" s="1" t="str">
        <f ca="1">IF(Información1[[#This Row],[Fecha]]='Ajuste de fechas'!$A$2,"Día actual","Día anterior")</f>
        <v>Día actual</v>
      </c>
      <c r="C154" s="3" t="s">
        <v>56</v>
      </c>
      <c r="D154" t="s">
        <v>57</v>
      </c>
      <c r="E154" s="3" t="s">
        <v>290</v>
      </c>
      <c r="F154" s="3" t="s">
        <v>34</v>
      </c>
      <c r="G154" s="3" t="s">
        <v>291</v>
      </c>
      <c r="H154" s="3" t="s">
        <v>8</v>
      </c>
      <c r="I154" s="3" t="s">
        <v>7</v>
      </c>
      <c r="J154" s="3" t="s">
        <v>13</v>
      </c>
      <c r="K154" s="3" t="s">
        <v>101</v>
      </c>
      <c r="L154" s="3" t="s">
        <v>24</v>
      </c>
      <c r="M154">
        <v>1</v>
      </c>
    </row>
    <row r="155" spans="1:13" x14ac:dyDescent="0.25">
      <c r="A155" s="2">
        <v>46198</v>
      </c>
      <c r="B155" s="1" t="str">
        <f ca="1">IF(Información1[[#This Row],[Fecha]]='Ajuste de fechas'!$A$2,"Día actual","Día anterior")</f>
        <v>Día actual</v>
      </c>
      <c r="C155" s="3" t="s">
        <v>56</v>
      </c>
      <c r="D155" t="s">
        <v>57</v>
      </c>
      <c r="E155" s="3" t="s">
        <v>292</v>
      </c>
      <c r="F155" s="3" t="s">
        <v>10</v>
      </c>
      <c r="G155" s="3" t="s">
        <v>293</v>
      </c>
      <c r="H155" s="3" t="s">
        <v>8</v>
      </c>
      <c r="I155" s="3" t="s">
        <v>7</v>
      </c>
      <c r="J155" s="3" t="s">
        <v>51</v>
      </c>
      <c r="K155" s="3" t="s">
        <v>101</v>
      </c>
      <c r="L155" s="3" t="s">
        <v>24</v>
      </c>
      <c r="M155">
        <v>1</v>
      </c>
    </row>
    <row r="156" spans="1:13" x14ac:dyDescent="0.25">
      <c r="A156" s="2">
        <v>46198</v>
      </c>
      <c r="B156" s="1" t="str">
        <f ca="1">IF(Información1[[#This Row],[Fecha]]='Ajuste de fechas'!$A$2,"Día actual","Día anterior")</f>
        <v>Día actual</v>
      </c>
      <c r="C156" s="3" t="s">
        <v>56</v>
      </c>
      <c r="D156" t="s">
        <v>57</v>
      </c>
      <c r="E156" s="3" t="s">
        <v>294</v>
      </c>
      <c r="F156" s="3" t="s">
        <v>9</v>
      </c>
      <c r="G156" s="3" t="s">
        <v>43</v>
      </c>
      <c r="H156" s="3" t="s">
        <v>8</v>
      </c>
      <c r="I156" s="3" t="s">
        <v>7</v>
      </c>
      <c r="J156" s="3" t="s">
        <v>49</v>
      </c>
      <c r="K156" s="3" t="s">
        <v>101</v>
      </c>
      <c r="L156" s="3" t="s">
        <v>24</v>
      </c>
      <c r="M156">
        <v>1</v>
      </c>
    </row>
    <row r="157" spans="1:13" x14ac:dyDescent="0.25">
      <c r="A157" s="2">
        <v>46198</v>
      </c>
      <c r="B157" s="1" t="str">
        <f ca="1">IF(Información1[[#This Row],[Fecha]]='Ajuste de fechas'!$A$2,"Día actual","Día anterior")</f>
        <v>Día actual</v>
      </c>
      <c r="C157" s="3" t="s">
        <v>56</v>
      </c>
      <c r="D157" t="s">
        <v>57</v>
      </c>
      <c r="E157" s="3" t="s">
        <v>59</v>
      </c>
      <c r="F157" s="3" t="s">
        <v>10</v>
      </c>
      <c r="G157" s="3" t="s">
        <v>64</v>
      </c>
      <c r="H157" s="3" t="s">
        <v>8</v>
      </c>
      <c r="I157" s="3" t="s">
        <v>7</v>
      </c>
      <c r="J157" s="3" t="s">
        <v>51</v>
      </c>
      <c r="K157" s="3" t="s">
        <v>101</v>
      </c>
      <c r="L157" s="3" t="s">
        <v>24</v>
      </c>
      <c r="M157">
        <v>1</v>
      </c>
    </row>
    <row r="158" spans="1:13" x14ac:dyDescent="0.25">
      <c r="A158" s="2">
        <v>46198</v>
      </c>
      <c r="B158" s="1" t="str">
        <f ca="1">IF(Información1[[#This Row],[Fecha]]='Ajuste de fechas'!$A$2,"Día actual","Día anterior")</f>
        <v>Día actual</v>
      </c>
      <c r="C158" s="3" t="s">
        <v>56</v>
      </c>
      <c r="D158" t="s">
        <v>57</v>
      </c>
      <c r="E158" s="3" t="s">
        <v>295</v>
      </c>
      <c r="F158" s="3" t="s">
        <v>10</v>
      </c>
      <c r="G158" s="3" t="s">
        <v>296</v>
      </c>
      <c r="H158" s="3" t="s">
        <v>8</v>
      </c>
      <c r="I158" s="3" t="s">
        <v>7</v>
      </c>
      <c r="J158" s="3" t="s">
        <v>51</v>
      </c>
      <c r="K158" s="3" t="s">
        <v>101</v>
      </c>
      <c r="L158" s="3" t="s">
        <v>24</v>
      </c>
      <c r="M158">
        <v>1</v>
      </c>
    </row>
    <row r="159" spans="1:13" x14ac:dyDescent="0.25">
      <c r="A159" s="2">
        <v>46198</v>
      </c>
      <c r="B159" s="1" t="str">
        <f ca="1">IF(Información1[[#This Row],[Fecha]]='Ajuste de fechas'!$A$2,"Día actual","Día anterior")</f>
        <v>Día actual</v>
      </c>
      <c r="C159" s="3" t="s">
        <v>56</v>
      </c>
      <c r="D159" t="s">
        <v>57</v>
      </c>
      <c r="E159" s="3" t="s">
        <v>297</v>
      </c>
      <c r="F159" s="3" t="s">
        <v>11</v>
      </c>
      <c r="G159" s="3" t="s">
        <v>131</v>
      </c>
      <c r="H159" s="3" t="s">
        <v>8</v>
      </c>
      <c r="I159" s="3" t="s">
        <v>7</v>
      </c>
      <c r="J159" s="3" t="s">
        <v>50</v>
      </c>
      <c r="K159" s="3" t="s">
        <v>101</v>
      </c>
      <c r="L159" s="3" t="s">
        <v>24</v>
      </c>
      <c r="M159">
        <v>1</v>
      </c>
    </row>
    <row r="160" spans="1:13" x14ac:dyDescent="0.25">
      <c r="A160" s="2">
        <v>46198</v>
      </c>
      <c r="B160" s="1" t="str">
        <f ca="1">IF(Información1[[#This Row],[Fecha]]='Ajuste de fechas'!$A$2,"Día actual","Día anterior")</f>
        <v>Día actual</v>
      </c>
      <c r="C160" s="3" t="s">
        <v>56</v>
      </c>
      <c r="D160" t="s">
        <v>57</v>
      </c>
      <c r="E160" s="3" t="s">
        <v>298</v>
      </c>
      <c r="F160" s="3" t="s">
        <v>10</v>
      </c>
      <c r="G160" s="3" t="s">
        <v>95</v>
      </c>
      <c r="H160" s="3" t="s">
        <v>8</v>
      </c>
      <c r="I160" s="3" t="s">
        <v>7</v>
      </c>
      <c r="J160" s="3" t="s">
        <v>51</v>
      </c>
      <c r="K160" s="3" t="s">
        <v>101</v>
      </c>
      <c r="L160" s="3" t="s">
        <v>24</v>
      </c>
      <c r="M160">
        <v>1</v>
      </c>
    </row>
    <row r="161" spans="1:13" x14ac:dyDescent="0.25">
      <c r="A161" s="2">
        <v>46198</v>
      </c>
      <c r="B161" s="1" t="str">
        <f ca="1">IF(Información1[[#This Row],[Fecha]]='Ajuste de fechas'!$A$2,"Día actual","Día anterior")</f>
        <v>Día actual</v>
      </c>
      <c r="C161" s="3" t="s">
        <v>56</v>
      </c>
      <c r="D161" t="s">
        <v>57</v>
      </c>
      <c r="E161" s="3" t="s">
        <v>299</v>
      </c>
      <c r="F161" s="3" t="s">
        <v>10</v>
      </c>
      <c r="G161" s="3" t="s">
        <v>300</v>
      </c>
      <c r="H161" s="3" t="s">
        <v>8</v>
      </c>
      <c r="I161" s="3" t="s">
        <v>7</v>
      </c>
      <c r="J161" s="3" t="s">
        <v>51</v>
      </c>
      <c r="K161" s="3" t="s">
        <v>101</v>
      </c>
      <c r="L161" s="3" t="s">
        <v>24</v>
      </c>
      <c r="M161">
        <v>1</v>
      </c>
    </row>
    <row r="162" spans="1:13" x14ac:dyDescent="0.25">
      <c r="A162" s="2">
        <v>46198</v>
      </c>
      <c r="B162" s="1" t="str">
        <f ca="1">IF(Información1[[#This Row],[Fecha]]='Ajuste de fechas'!$A$2,"Día actual","Día anterior")</f>
        <v>Día actual</v>
      </c>
      <c r="C162" s="3" t="s">
        <v>60</v>
      </c>
      <c r="D162" t="s">
        <v>61</v>
      </c>
      <c r="E162" s="3" t="s">
        <v>301</v>
      </c>
      <c r="F162" s="3" t="s">
        <v>10</v>
      </c>
      <c r="G162" s="3" t="s">
        <v>302</v>
      </c>
      <c r="H162" s="3" t="s">
        <v>55</v>
      </c>
      <c r="I162" s="3" t="s">
        <v>7</v>
      </c>
      <c r="J162" s="3" t="s">
        <v>51</v>
      </c>
      <c r="K162" s="3" t="s">
        <v>62</v>
      </c>
      <c r="L162" s="3" t="s">
        <v>24</v>
      </c>
      <c r="M162">
        <v>1</v>
      </c>
    </row>
    <row r="163" spans="1:13" x14ac:dyDescent="0.25">
      <c r="A163" s="2">
        <v>46198</v>
      </c>
      <c r="B163" s="1" t="str">
        <f ca="1">IF(Información1[[#This Row],[Fecha]]='Ajuste de fechas'!$A$2,"Día actual","Día anterior")</f>
        <v>Día actual</v>
      </c>
      <c r="C163" s="3" t="s">
        <v>60</v>
      </c>
      <c r="D163" t="s">
        <v>61</v>
      </c>
      <c r="E163" s="3" t="s">
        <v>303</v>
      </c>
      <c r="F163" s="3" t="s">
        <v>15</v>
      </c>
      <c r="G163" s="3" t="s">
        <v>74</v>
      </c>
      <c r="H163" s="3" t="s">
        <v>55</v>
      </c>
      <c r="I163" s="3" t="s">
        <v>72</v>
      </c>
      <c r="J163" s="3" t="s">
        <v>49</v>
      </c>
      <c r="K163" s="3" t="s">
        <v>304</v>
      </c>
      <c r="L163" s="3" t="s">
        <v>25</v>
      </c>
      <c r="M163">
        <v>1</v>
      </c>
    </row>
    <row r="164" spans="1:13" x14ac:dyDescent="0.25">
      <c r="A164" s="2">
        <v>46198</v>
      </c>
      <c r="B164" s="1" t="str">
        <f ca="1">IF(Información1[[#This Row],[Fecha]]='Ajuste de fechas'!$A$2,"Día actual","Día anterior")</f>
        <v>Día actual</v>
      </c>
      <c r="C164" s="3" t="s">
        <v>60</v>
      </c>
      <c r="D164" t="s">
        <v>61</v>
      </c>
      <c r="E164" s="3" t="s">
        <v>305</v>
      </c>
      <c r="F164" s="3" t="s">
        <v>52</v>
      </c>
      <c r="G164" s="3" t="s">
        <v>306</v>
      </c>
      <c r="H164" s="3" t="s">
        <v>55</v>
      </c>
      <c r="I164" s="3" t="s">
        <v>7</v>
      </c>
      <c r="J164" s="3" t="s">
        <v>49</v>
      </c>
      <c r="K164" s="3" t="s">
        <v>62</v>
      </c>
      <c r="L164" s="3" t="s">
        <v>24</v>
      </c>
      <c r="M164">
        <v>1</v>
      </c>
    </row>
    <row r="165" spans="1:13" x14ac:dyDescent="0.25">
      <c r="A165" s="2">
        <v>46198</v>
      </c>
      <c r="B165" s="1" t="str">
        <f ca="1">IF(Información1[[#This Row],[Fecha]]='Ajuste de fechas'!$A$2,"Día actual","Día anterior")</f>
        <v>Día actual</v>
      </c>
      <c r="C165" s="3" t="s">
        <v>60</v>
      </c>
      <c r="D165" t="s">
        <v>61</v>
      </c>
      <c r="E165" s="3" t="s">
        <v>281</v>
      </c>
      <c r="F165" s="3" t="s">
        <v>54</v>
      </c>
      <c r="G165" s="3" t="s">
        <v>282</v>
      </c>
      <c r="H165" s="3" t="s">
        <v>55</v>
      </c>
      <c r="I165" s="3" t="s">
        <v>7</v>
      </c>
      <c r="J165" s="3" t="s">
        <v>49</v>
      </c>
      <c r="K165" s="3" t="s">
        <v>62</v>
      </c>
      <c r="L165" s="3" t="s">
        <v>26</v>
      </c>
      <c r="M165">
        <v>1</v>
      </c>
    </row>
    <row r="166" spans="1:13" x14ac:dyDescent="0.25">
      <c r="A166" s="2">
        <v>46198</v>
      </c>
      <c r="B166" s="1" t="str">
        <f ca="1">IF(Información1[[#This Row],[Fecha]]='Ajuste de fechas'!$A$2,"Día actual","Día anterior")</f>
        <v>Día actual</v>
      </c>
      <c r="C166" s="3" t="s">
        <v>60</v>
      </c>
      <c r="D166" t="s">
        <v>61</v>
      </c>
      <c r="E166" s="3" t="s">
        <v>307</v>
      </c>
      <c r="F166" s="3" t="s">
        <v>54</v>
      </c>
      <c r="G166" s="3" t="s">
        <v>308</v>
      </c>
      <c r="H166" s="3" t="s">
        <v>55</v>
      </c>
      <c r="I166" s="3" t="s">
        <v>7</v>
      </c>
      <c r="J166" s="3" t="s">
        <v>49</v>
      </c>
      <c r="K166" s="3" t="s">
        <v>62</v>
      </c>
      <c r="L166" s="3" t="s">
        <v>26</v>
      </c>
      <c r="M166">
        <v>1</v>
      </c>
    </row>
    <row r="167" spans="1:13" x14ac:dyDescent="0.25">
      <c r="A167" s="2">
        <v>46198</v>
      </c>
      <c r="B167" s="1" t="str">
        <f ca="1">IF(Información1[[#This Row],[Fecha]]='Ajuste de fechas'!$A$2,"Día actual","Día anterior")</f>
        <v>Día actual</v>
      </c>
      <c r="C167" s="3" t="s">
        <v>60</v>
      </c>
      <c r="D167" t="s">
        <v>61</v>
      </c>
      <c r="E167" s="3" t="s">
        <v>309</v>
      </c>
      <c r="F167" s="3" t="s">
        <v>17</v>
      </c>
      <c r="G167" s="3" t="s">
        <v>310</v>
      </c>
      <c r="H167" s="3" t="s">
        <v>55</v>
      </c>
      <c r="I167" s="3" t="s">
        <v>7</v>
      </c>
      <c r="J167" s="3" t="s">
        <v>49</v>
      </c>
      <c r="K167" s="3" t="s">
        <v>62</v>
      </c>
      <c r="L167" s="3" t="s">
        <v>24</v>
      </c>
      <c r="M167">
        <v>1</v>
      </c>
    </row>
    <row r="168" spans="1:13" x14ac:dyDescent="0.25">
      <c r="A168" s="2">
        <v>46198</v>
      </c>
      <c r="B168" s="1" t="str">
        <f ca="1">IF(Información1[[#This Row],[Fecha]]='Ajuste de fechas'!$A$2,"Día actual","Día anterior")</f>
        <v>Día actual</v>
      </c>
      <c r="C168" s="3" t="s">
        <v>60</v>
      </c>
      <c r="D168" t="s">
        <v>61</v>
      </c>
      <c r="E168" s="3" t="s">
        <v>311</v>
      </c>
      <c r="F168" s="3" t="s">
        <v>17</v>
      </c>
      <c r="G168" s="3" t="s">
        <v>310</v>
      </c>
      <c r="H168" s="3" t="s">
        <v>55</v>
      </c>
      <c r="I168" s="3" t="s">
        <v>7</v>
      </c>
      <c r="J168" s="3" t="s">
        <v>49</v>
      </c>
      <c r="K168" s="3" t="s">
        <v>62</v>
      </c>
      <c r="L168" s="3" t="s">
        <v>24</v>
      </c>
      <c r="M168">
        <v>1</v>
      </c>
    </row>
    <row r="169" spans="1:13" x14ac:dyDescent="0.25">
      <c r="A169" s="2">
        <v>46198</v>
      </c>
      <c r="B169" s="1" t="str">
        <f ca="1">IF(Información1[[#This Row],[Fecha]]='Ajuste de fechas'!$A$2,"Día actual","Día anterior")</f>
        <v>Día actual</v>
      </c>
      <c r="C169" s="3" t="s">
        <v>60</v>
      </c>
      <c r="D169" t="s">
        <v>61</v>
      </c>
      <c r="E169" s="3" t="s">
        <v>312</v>
      </c>
      <c r="F169" s="3" t="s">
        <v>15</v>
      </c>
      <c r="G169" s="3" t="s">
        <v>313</v>
      </c>
      <c r="H169" s="3" t="s">
        <v>55</v>
      </c>
      <c r="I169" s="3" t="s">
        <v>7</v>
      </c>
      <c r="J169" s="3" t="s">
        <v>49</v>
      </c>
      <c r="K169" s="3" t="s">
        <v>62</v>
      </c>
      <c r="L169" s="3" t="s">
        <v>24</v>
      </c>
      <c r="M169">
        <v>1</v>
      </c>
    </row>
    <row r="170" spans="1:13" x14ac:dyDescent="0.25">
      <c r="A170" s="2">
        <v>46198</v>
      </c>
      <c r="B170" s="1" t="str">
        <f ca="1">IF(Información1[[#This Row],[Fecha]]='Ajuste de fechas'!$A$2,"Día actual","Día anterior")</f>
        <v>Día actual</v>
      </c>
      <c r="C170" s="3" t="s">
        <v>60</v>
      </c>
      <c r="D170" t="s">
        <v>61</v>
      </c>
      <c r="E170" s="3" t="s">
        <v>314</v>
      </c>
      <c r="F170" s="3" t="s">
        <v>224</v>
      </c>
      <c r="G170" s="3" t="s">
        <v>315</v>
      </c>
      <c r="H170" s="3" t="s">
        <v>55</v>
      </c>
      <c r="I170" s="3" t="s">
        <v>7</v>
      </c>
      <c r="J170" s="3" t="s">
        <v>49</v>
      </c>
      <c r="K170" s="3" t="s">
        <v>62</v>
      </c>
      <c r="L170" s="3" t="s">
        <v>26</v>
      </c>
      <c r="M170">
        <v>1</v>
      </c>
    </row>
    <row r="171" spans="1:13" x14ac:dyDescent="0.25">
      <c r="A171" s="2">
        <v>46198</v>
      </c>
      <c r="B171" s="1" t="str">
        <f ca="1">IF(Información1[[#This Row],[Fecha]]='Ajuste de fechas'!$A$2,"Día actual","Día anterior")</f>
        <v>Día actual</v>
      </c>
      <c r="C171" s="3" t="s">
        <v>60</v>
      </c>
      <c r="D171" t="s">
        <v>61</v>
      </c>
      <c r="E171" s="3" t="s">
        <v>278</v>
      </c>
      <c r="F171" s="3" t="s">
        <v>17</v>
      </c>
      <c r="G171" s="3" t="s">
        <v>242</v>
      </c>
      <c r="H171" s="3" t="s">
        <v>55</v>
      </c>
      <c r="I171" s="3" t="s">
        <v>7</v>
      </c>
      <c r="J171" s="3" t="s">
        <v>49</v>
      </c>
      <c r="K171" s="3" t="s">
        <v>62</v>
      </c>
      <c r="L171" s="3" t="s">
        <v>26</v>
      </c>
      <c r="M171">
        <v>1</v>
      </c>
    </row>
    <row r="172" spans="1:13" x14ac:dyDescent="0.25">
      <c r="A172" s="2">
        <v>46198</v>
      </c>
      <c r="B172" s="1" t="str">
        <f ca="1">IF(Información1[[#This Row],[Fecha]]='Ajuste de fechas'!$A$2,"Día actual","Día anterior")</f>
        <v>Día actual</v>
      </c>
      <c r="C172" s="3" t="s">
        <v>60</v>
      </c>
      <c r="D172" t="s">
        <v>61</v>
      </c>
      <c r="E172" s="3" t="s">
        <v>316</v>
      </c>
      <c r="F172" s="3" t="s">
        <v>147</v>
      </c>
      <c r="G172" s="3" t="s">
        <v>317</v>
      </c>
      <c r="H172" s="3" t="s">
        <v>55</v>
      </c>
      <c r="I172" s="3" t="s">
        <v>7</v>
      </c>
      <c r="J172" s="3" t="s">
        <v>49</v>
      </c>
      <c r="K172" s="3" t="s">
        <v>62</v>
      </c>
      <c r="L172" s="3" t="s">
        <v>26</v>
      </c>
      <c r="M172">
        <v>1</v>
      </c>
    </row>
    <row r="173" spans="1:13" x14ac:dyDescent="0.25">
      <c r="A173" s="2">
        <v>46198</v>
      </c>
      <c r="B173" s="1" t="str">
        <f ca="1">IF(Información1[[#This Row],[Fecha]]='Ajuste de fechas'!$A$2,"Día actual","Día anterior")</f>
        <v>Día actual</v>
      </c>
      <c r="C173" s="3" t="s">
        <v>60</v>
      </c>
      <c r="D173" t="s">
        <v>61</v>
      </c>
      <c r="E173" s="3" t="s">
        <v>318</v>
      </c>
      <c r="F173" s="3" t="s">
        <v>52</v>
      </c>
      <c r="G173" s="3" t="s">
        <v>53</v>
      </c>
      <c r="H173" s="3" t="s">
        <v>55</v>
      </c>
      <c r="I173" s="3" t="s">
        <v>7</v>
      </c>
      <c r="J173" s="3" t="s">
        <v>49</v>
      </c>
      <c r="K173" s="3" t="s">
        <v>62</v>
      </c>
      <c r="L173" s="3" t="s">
        <v>26</v>
      </c>
      <c r="M173">
        <v>1</v>
      </c>
    </row>
    <row r="174" spans="1:13" x14ac:dyDescent="0.25">
      <c r="A174" s="2">
        <v>46198</v>
      </c>
      <c r="B174" s="1" t="str">
        <f ca="1">IF(Información1[[#This Row],[Fecha]]='Ajuste de fechas'!$A$2,"Día actual","Día anterior")</f>
        <v>Día actual</v>
      </c>
      <c r="C174" s="3" t="s">
        <v>60</v>
      </c>
      <c r="D174" t="s">
        <v>61</v>
      </c>
      <c r="E174" s="3" t="s">
        <v>319</v>
      </c>
      <c r="F174" s="3" t="s">
        <v>13</v>
      </c>
      <c r="G174" s="3" t="s">
        <v>133</v>
      </c>
      <c r="H174" s="3" t="s">
        <v>55</v>
      </c>
      <c r="I174" s="3" t="s">
        <v>7</v>
      </c>
      <c r="J174" s="3" t="s">
        <v>13</v>
      </c>
      <c r="K174" s="3" t="s">
        <v>62</v>
      </c>
      <c r="L174" s="3" t="s">
        <v>24</v>
      </c>
      <c r="M174">
        <v>1</v>
      </c>
    </row>
    <row r="175" spans="1:13" x14ac:dyDescent="0.25">
      <c r="A175" s="2">
        <v>46198</v>
      </c>
      <c r="B175" s="1" t="str">
        <f ca="1">IF(Información1[[#This Row],[Fecha]]='Ajuste de fechas'!$A$2,"Día actual","Día anterior")</f>
        <v>Día actual</v>
      </c>
      <c r="C175" s="3" t="s">
        <v>60</v>
      </c>
      <c r="D175" t="s">
        <v>61</v>
      </c>
      <c r="E175" s="3" t="s">
        <v>221</v>
      </c>
      <c r="F175" s="3" t="s">
        <v>38</v>
      </c>
      <c r="G175" s="3" t="s">
        <v>39</v>
      </c>
      <c r="H175" s="3" t="s">
        <v>55</v>
      </c>
      <c r="I175" s="3" t="s">
        <v>7</v>
      </c>
      <c r="J175" s="3" t="s">
        <v>49</v>
      </c>
      <c r="K175" s="3" t="s">
        <v>62</v>
      </c>
      <c r="L175" s="3" t="s">
        <v>26</v>
      </c>
      <c r="M17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46198</v>
      </c>
      <c r="B2" s="2">
        <f ca="1">A2-1</f>
        <v>46197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2026-06-26T01:14:04Z</dcterms:modified>
</cp:coreProperties>
</file>