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8F0A0AE9-9C5C-4582-9C98-031BCD1B29A0}"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119" i="2"/>
  <c r="B121" i="2"/>
  <c r="B125" i="2"/>
  <c r="B127" i="2"/>
  <c r="B130" i="2"/>
  <c r="B133" i="2"/>
  <c r="B136" i="2"/>
  <c r="B139" i="2"/>
  <c r="B142" i="2"/>
  <c r="B145" i="2"/>
  <c r="B148" i="2"/>
  <c r="B151"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115" i="2"/>
  <c r="B117" i="2"/>
  <c r="B120" i="2"/>
  <c r="B123" i="2"/>
  <c r="B126" i="2"/>
  <c r="B129" i="2"/>
  <c r="B132" i="2"/>
  <c r="B135" i="2"/>
  <c r="B138" i="2"/>
  <c r="B141" i="2"/>
  <c r="B144" i="2"/>
  <c r="B147" i="2"/>
  <c r="B150"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6" i="2"/>
  <c r="B118" i="2"/>
  <c r="B122" i="2"/>
  <c r="B124" i="2"/>
  <c r="B128" i="2"/>
  <c r="B131" i="2"/>
  <c r="B134" i="2"/>
  <c r="B137" i="2"/>
  <c r="B140" i="2"/>
  <c r="B143" i="2"/>
  <c r="B146" i="2"/>
  <c r="B149"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<sst xmlns="http://schemas.openxmlformats.org/spreadsheetml/2006/main" count="1515" uniqueCount="280">
  <si>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</si>
  <si>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</si>
  <si>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</si>
  <si>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</si>
  <si>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</si>
  <si>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</si>
  <si>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</si>
  <si>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</si>
  <si>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</si>
  <si>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</si>
  <si>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</si>
  <si>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</si>
  <si>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</si>
  <si>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</si>
  <si>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</si>
  <si>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</si>
  <si>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</si>
  <si>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</si>
  <si>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</si>
  <si>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</si>
  <si>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</si>
  <si>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</si>
  <si>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</si>
  <si>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</si>
  <si>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</si>
  <si>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</si>
  <si>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</si>
  <si>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</si>
  <si>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</si>
  <si>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</si>
  <si>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</si>
  <si>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</si>
  <si>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</si>
  <si>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</si>
  <si>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</si>
  <si>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</si>
  <si>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</si>
  <si>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</si>
  <si>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</si>
  <si>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</si>
  <si>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</si>
  <si>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</si>
  <si>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</si>
  <si>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</si>
  <si>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</si>
  <si>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</si>
  <si>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</si>
  <si>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</si>
  <si>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</si>
  <si>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</si>
  <si>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</si>
  <si>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</si>
  <si>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</si>
  <si>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</si>
  <si>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</si>
  <si>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TV local</t>
  </si>
  <si>
    <t>David Cárdenas</t>
  </si>
  <si>
    <t>La Poderosa Tuxpan 93.1 FM</t>
  </si>
  <si>
    <t>NN Nuestras Noticias Zona Norte</t>
  </si>
  <si>
    <t>Liz Argüelles</t>
  </si>
  <si>
    <t>Entrevista</t>
  </si>
  <si>
    <t>Abasto de agua</t>
  </si>
  <si>
    <t>Enfoque Regional Matutino</t>
  </si>
  <si>
    <t>Rodolfo López</t>
  </si>
  <si>
    <t>Radio Lobo 96.7 FM</t>
  </si>
  <si>
    <t>Turismo</t>
  </si>
  <si>
    <t>Enlace Noticias</t>
  </si>
  <si>
    <t>Eulalio Larrieta agradece a Carlos Gamiño por estar al pendiente de temas.</t>
  </si>
  <si>
    <t>Bienestar</t>
  </si>
  <si>
    <t>Vialidad En Mal Estado</t>
  </si>
  <si>
    <t>Radioescucha Sr. Juan, dicen que arreglen las fisuras del paso hacia el Barrio La Españita</t>
  </si>
  <si>
    <t>Feria Patronal</t>
  </si>
  <si>
    <t>Zanjas Caasim</t>
  </si>
  <si>
    <t>Mal Desempeño</t>
  </si>
  <si>
    <t>Alerta Meteorológica</t>
  </si>
  <si>
    <t>Impulso Al Turismo</t>
  </si>
  <si>
    <t>Mes Del Adulto Mayor</t>
  </si>
  <si>
    <t>DIFH</t>
  </si>
  <si>
    <t>Saderh</t>
  </si>
  <si>
    <t>Accidente transporte público</t>
  </si>
  <si>
    <t>PGJEH</t>
  </si>
  <si>
    <t>Localización de cuerpo</t>
  </si>
  <si>
    <t>Gusano barrenador</t>
  </si>
  <si>
    <t>La Caasim programó la segunda etapa de los trabajos de mantenimiento en el múltiple de salida de la línea que conduce del rebombeo La Paz 1 al tanque Cubitos 1, los cuales se llevarán a cabo el próximo miércoles 19 de agosto del presente año.Se estima que, una vez concluidas las maniobras, a partir de las 18:00 horas del jueves 20 de agosto, inicie la recuperación del servicio de manera paulatina, conforme al programa de distribución por colonia, en un lapso de hasta 72 horas, considerando las zonas más alejadas.Por este motivo, se solicita a las personas usuarias tomar las previsiones necesarias, ya que el servicio de agua potable será suspendido a partir de las 06:00 horas del miércoles 19 de agosto en las siguientes colonias:Periodistas, Maestranza, Constitución, Morelos, Aquiles Serdán, Santa Julia, Javier Rojo Gómez (parte baja), Cuesco, Hilaturas de Pachuca, Real de Pachuca, San Marino, Palmitas, Lomas Residencial Pachuca (parte baja), Doctores, Céspedes, La Raza, Cubitos (parte media y baja), Real de Minas, Electricistas, Terrazas, Fraccionamiento Los Rosales, 11 de julio (parte media y baja), Real de Oriente, Cerrada de Santiago, Canutillo, Ciudad de los niños, Nueva Francisco I. Madero (parte baja), Progreso, Adolfo López Mateos (primera y segunda sección), Lomas Residencial Pachuca, San Javier, La Paz, La Moraleja, Los Maestros, Ex hacienda de Coscotitlán y bulevar Everardo Márquez.</t>
  </si>
  <si>
    <t>Radioescucha reporta que, respecto a la suspensión de agua en la Rojo Gómez, a nosotros nos cae agua solo una vez por semana, que es el miércoles, ¿entonces tendremos agua hasta la próxima semana?.</t>
  </si>
  <si>
    <t>Comenta conductor Eulalio Larrieta:” Si usted quiere una atención de un carro cisterna por parte de Caasim, es fácil comunicarse al número telefónico 7714782400 para el camión cisterna en este desabasto de agua”</t>
  </si>
  <si>
    <t>Un accidente entre una unidad del transporte público y un vehículo particular dejó diez personas lesionadas en la carretera Huejutla - Atlapexco a la altura de la candelaria de acuerdo con la información una llanta del automóvil particular se ponchó lo que provocó que el conductor perdiera el control y chocara contra la colectiva Cruz Roja atendió a las diez personas, nueve regresaron a sus hogares y una fue trasladada al hospital regional ninguna presentó lesiones graves, los conductores quedaron a disposición de las autoridades para deslindar responsabilidades la unidad de transporte público tenía su documentación en regla</t>
  </si>
  <si>
    <t>La SEMOT informo que derivado de un accidente entre una unidad del transporte publico y un vehiculo particular sobre la carretera Huejutla–Atlapexco, a la altura de la comunidad de Candelaria en el municipio de Huejutla.10 personas usuarias resultaron lesionadas y fueron atendidas en el lugar por personal de la Cruz Roja Mexicana, de las cuales 9 regresaron a sus hogares y 1 requirió traslado al Hospital Regional para recibir atención medica.</t>
  </si>
  <si>
    <t>El gobierno de Hidalgo apoyará a cuarenta y ocho estudiantes mediante becas para realizar estancias cortas de posgrado en instituciones nacionales y extranjeras. El CITNOVA informó que treinta y una personas fueron seleccionadas para instituciones del país y diecisiete para el extranjero tras evaluar sesenta proyectos. Para este programa se destinaron más de cuatro millones seiscientos sesenta y nueve mil pesos. Cada beneficiario recibirá en una sola exhibición entre sesenta mil y ciento treinta y cinco mil pesos según la modalidad y duración de la estancia.Las autoridades destacaron que el objetivo es fortalecer la formación académica y aprovechar el conocimiento adquirido para impulsar el desarrollo de Hidalgo.</t>
  </si>
  <si>
    <t>Becas De Posgrado</t>
  </si>
  <si>
    <t>La Secretaría de Seguridad de Hidalgo ha recuperado un total de siete millones tres mil novecientos ochenta y cinco litros de combustible ilícito. Así, cuatro años del gobierno de Julio Menchaca Salazar y como parte del combate al robo de hidrocarburo en la entidad. El mandatario precisó que la cifra alcanzada se logró gracias al trabajo interinstitucional entre las corporaciones de los tres niveles que en la última semana aseguraron veintiún mil trescientos treinta litros de combustible, seis camionetas y un camión, así como una motocicleta, una cisterna con capacidad de veinte mil litros, ciento noventa y cinco contenedores de diferentes capacidades, sesenta y cinco metros de manguera de alta presión y veinticinco metros de vaca presión.</t>
  </si>
  <si>
    <t>Combate Al Huachicol</t>
  </si>
  <si>
    <t>Como parte de las técnicas de investigación empleadas para el esclarecimiento de la probable comisión del delito de comercialización ilícita de hidrocarburo, la Fiscalía General de la República ejecutó una orden de cateo en un inmueble ubicado en la localidad de La Vega, municipio de Alfajayucan en Hidalgo. En atención a una denuncia suscrita por el apoderado legal de Petróleos Mexicanos, referente a que un grupo de personas se dedicaban probablemente a la venta de almacenamiento ilegal de hidrocarburo, la Fiscalía en el Estado inició las investigaciones correspondientes y obtuvo autorización para el cateo.Los agentes federales aseguraron veintitrés contenedores de diferentes capacidades, quince vacíos y ocho abastecidos con un total de cuatro mil doscientos litros de sustancia líquida con características similares al hidrocarburo. Un vehículo, tres teléfonos celulares y cuarenta y un mil trescientos setenta y seis pesos.</t>
  </si>
  <si>
    <t>FGR asegura 4 mil 200 litros de presunto hidrocarburo en Alfajayucan . Además del combustible, fueron asegurados un vehículo, tres teléfonos celulares y 41 mil 376 pesos, objetos que quedaron bajo resguardo de la FGR en Hidalgo como parte de las investigaciones.</t>
  </si>
  <si>
    <t>Tulancingo reportó una disminución del 22% en la tasa de fecundación entre adolescentes de 15 a 19 años y del 40% en el grupo de 10 a 14 años durante la segunda sesión ordinaria del Consejo Municipal de Población, autoridades destacaron que estos resultados derivan de acciones coordinadas de prevención, orientación, educación sexual y promoción de derechos el Consejo Municipal de Población también revisó programas para atender la violencia de género y apoyar a personas adultas mayores con discapacidad o enfermedades crónico-degenerativas</t>
  </si>
  <si>
    <t>Consejo Municipal de Población</t>
  </si>
  <si>
    <t>La Secretaría de Salud de Hidalgo entregó constancias de buenas prácticas de higiene a manejadores de alimentos de Tizayuca, tras cumplir con las normas sanitarias para la preparación de alimentos y la calidad del agua La capacitación incluyó a personal de restaurantes, purificadoras y comercios semifijos y ambulantes Tizayuca concentra el 4% de los negocios de alimentos y bebidas en Hidalgo por lo que estas acciones buscan prevenir enfermedades y garantizar productos seguros para la población</t>
  </si>
  <si>
    <t>SSH</t>
  </si>
  <si>
    <t>Constancia sanitaria</t>
  </si>
  <si>
    <t>Entrega Copriseh constancias de Buenas Prácticas de Higiene en Tizayuca</t>
  </si>
  <si>
    <t>El Comité Institucional para la Implementación de la Consulta Indígena presentó este martes ante la Junta de Gobierno del Congreso del Estado de Hidalgo los avances de los trabajos técnicos, operativos y de coordinación realizados desde mayo, así como la ruta para continuar con la preparación del proceso de consulta con alcance en los 84 municipios de la entidad.El diputado Andrés Velázquez Vázquez, presidente de la Junta de Gobierno, recordó que el proceso comenzó formalmente el 25 de mayo, cuando, por instrucción de este órgano colegiado, se instaló el Comité Institucional encargado de coordinar, a través de las distintas áreas del Poder Legislativo, las acciones necesarias para dar cumplimiento a las determinaciones de la Suprema Corte de Justicia de la Nación (SCJN) relacionadas con la reposición de la consulta a pueblos y comunidades indígenas. A partir de su instalación se desarrollaron reuniones de trabajo con la Comisión Estatal para el Desarrollo Sostenible de los Pueblos Indígenas (CEDSPI) y la Unidad Técnica de Derechos Político-Electorales para Pueblos y Comunidades Indígenas del Instituto Estatal Electoral de Hidalgo (IEEH).</t>
  </si>
  <si>
    <t>Consulta Indígena</t>
  </si>
  <si>
    <t>Casi dos mil estudiantes de primaria en Hidalgo participaron en el concurso nacional de dibujo infantil vamos a pintar un árbol, impulsado por la Secretaría de Educación Pública de Hidalgo y la CONAFOR, a través de sus trabajos niñas y niños expresaron la importancia de proteger los bosques los recursos naturales y el medio ambiente, ambas instituciones también acordaron reforzar la reforestación en planteles mediante el programa regresa a clases con un árbol la lista de ganadores se publicará en septiembre en los canales oficiales de la CONAFOR</t>
  </si>
  <si>
    <t>Educación Ambiental</t>
  </si>
  <si>
    <t>El gobierno de Hidalgo abrió la segunda convocatoria del programa Embajadores Juventud dos mil veintiséis del dos mil veintiséis dirigida a jóvenes de entre doce y veintinueve años de los ochenta y cuatro municipios. Las personas seleccionadas podrán recibir hasta doce mil pesos distribuidos en cuatro periodos para capacitarse y compartir sus conocimientos con otras juventudes.La documentación se recibirá de manera presencial del veintiséis al veintiocho de agosto de nueve de la mañana a cinco de la tarde en las oficinas del Instituto Hidalguense de la Juventud en Pachuca. La convocatoria y los requisitos pueden consultarse en juventud hidalgo punto go punto MX.</t>
  </si>
  <si>
    <t>Embajadores de la juventud</t>
  </si>
  <si>
    <t>En cabina, presidente municipal de San Agustín Tlaxiaca, Mario David Medina Hernández, con el tema: Este fin de semana iniciará la feria de San Francisco Tlaxiaca; será del 22 al 30 de agosto y tendrá diversas actividades recreativas, culturales y comerciales y tranajos en el municipio.</t>
  </si>
  <si>
    <t>Y en más información en esta mañana le comento que Hidalgo busca posicionarse como referente nacional e internacional en deportes extremos, por lo que la Secretaría de Turismo, la Secretaría de Turismo Elizabeth Quintanar, informó que en octubre Hidalgo recibirá Epic Travelers, encuentro de turismo de aventura que recorrerá doscientos treinta kilómetros en nueve municipios.Esta es una competencia internacional de aventura que recorrerá algunos paisajes naturales y culturales los más representativos del Estado e integra nueve municipios y esta es una travesía multidisciplinaria de montaña lo más importante de eventos como este es la promoción internacional ya que vienen atletas de diferentes partes del mundo y el levantamiento fotográfico el levantamiento de imágenes nos permite después compartir con todos los públicos que nos siguen mediante redes sociales</t>
  </si>
  <si>
    <t>El gobernador Julio Menchaca acompañó a la presidenta del Tribunal Superior de Justicia de Hidalgo, Rebeca Aladro, en la presentación de su cuarto informe de actividades. Lamagistrada informó que durante su gestión el Poder Judicial brindó más de 37 mil trámites y servicios y resolvió más de 51 mil asuntos. También destacó la creación de dos juzgados especializados en materia familiar y violencia contra las mujeres. Menchaca reconoció estos resultados y llamó a mantener la coordinación entre los poderes del Estado para garantizar una justicia cercana, ágil y con certeza jurídica para la población. Por ello felicito el gran trabajo realizado por todo el Poder Judicial, por el liderazgo de la magistrada presidenta y hago una convocatoria permanente a seguir trabajando por nuestro Estado porque desde cada trinchera en donde desarrollemos nuestras funciones estamos construyendo un mejor Estado y un mejor país. México se lo agradezco.</t>
  </si>
  <si>
    <t>Informe TSJEH</t>
  </si>
  <si>
    <t>La diputada Mónica Leanett Reyes Martínez presentó una iniciativa para ampliar las medidas dirigidas a las personas generadoras de violencia contra las mujeres, con el objetivo de contribuir a evitar la repetición de estas conductas.La propuesta plantea reformar la fracción II del artículo 8 de la Ley de Acceso de las Mujeres a una Vida Libre de Violencia para el Estado de Hidalgo, a fin de incorporar de manera expresa, además de la psicoterapia reeducativa ya contemplada, talleres especializados, gratuitos y con perspectiva de género.</t>
  </si>
  <si>
    <t>Iniciativa</t>
  </si>
  <si>
    <t>Localizaron a una persona sin vida con visibles quemaduras en el cuerpo en un camino de terracería ubicado en el fraccionamiento Fuentes de Tizayuca 2 en el municipio de Tizayuca hasta el momento se desconoce la identidad de la víctima</t>
  </si>
  <si>
    <t>Y siguiendo con este tema de maltrato animal, fíjense que activistas denunciaron rezago en investigaciones. La información con la compañera Nadime Ashane.Activistas por la protección animal denunciaron que en Hidalgo existen al menos 22 carpetas de investigación por presunto maltrato animal que permanecen sin avances además de advertir sobre posibles retrocesos en materia de protección a los animales ante la propuesta de una nueva ley general de bienestar animal. Alba Luisa Jiménez, presidenta de Jauría de Balú, señaló que las carpetas fueron iniciadas desde la creación de la unidad especializada en la investigación de delitos contra los animales de la Procuraduría General de Justicia de Hidalgo en agosto de 2022 pero aseguró que hasta ahora no han tenido seguimiento. La activista también cuestionó que después de dos años continúe pendiente la creación de una unidad de rehabilitación para animales víctimas de maltrato además de solicitar mayor capacitación para los ministerios públicos encargados de atender este tipo de denuncias.Por su parte, Paola Monterrubio Díaz, presidenta de la Asociación Hidalguense para la Protección de los Animales advirtió que la propuesta de ley general de bienestar animal que se analiza en el Senado podría representar un retroceso para los derechos de los animales. Recordó que Hidalgo aprobó recientemente una reforma constitucional que reconoce a los animales como seres sintientes y sujetos de tutela por lo que consideró que cualquier legislación federal debe preservar y fortalecer estos avances. Las organizaciones hidalguenses se sumaron así a la exigencia de protectores de animales de 17 estados para que el Senado revise el proyecto de dictamen y evite disposiciones que desde su perspectiva podrían facilitar acciones contrarias al bienestar y protección de los animales.Para Enfoque Regional, informó Nadime Ashane.</t>
  </si>
  <si>
    <t>Maltrato animal</t>
  </si>
  <si>
    <t>En el marco también del mes de las personas adultas mayores a llevar a cabo el encuentro de baile al son al son del corazón un espacio de convivencia expresión artística e integración que va a reunir a grupos de baile de los centros gerontológicos de las casas del día de 14 municipios allá en el estado de hidalgo vamos a escuchar lo que informó la titular de este espacio y sobre todo la promotora que ha estado siguiendo muy de cerca estas actividades: transitando desde la riqueza de nuestra danza folclórica hasta la energía del baile moderno con espacios como este reafirmamos nuestro compromiso de promover la integración fortalecer el sentido de pertenencia y tejer redes de apoyo donde cada persona adulta mayor se sienta valorada y acompañada quiero felicitar de todo corazón a cada una y uno de los participantes su entusiasmo nos motiva a seguir trabajando día con día y se los digo con orgullo para todo el equipo DEL IAAMEH todas y todos son ganadores.Bueno esto lo que escuchamos este esta actividad se estará llevando a cabo allá en el estado de hidalgo como parte precisamente de estas actividades que se impulsan por parte del gobierno de la entidad cabe mencionar que en este encuentro participan personas mayores provenientes de acto Huichapan Tizayuca, Zimapán y Apan.</t>
  </si>
  <si>
    <t>Y este 21 y 22 de agosto las instalaciones de la Feria Pachuca serán escenario de la tercera edición, Viviendo en Plenitud, un encuentro pensado para celebrar, aprender, convivir y disfrutar de una vejez activa y plena. Edda Vite Ramos, Presidenta del Patronato del Sistema DIF Hidalgo, nos comparte los detalles de este evento para los adultos mayores, así como la información sobre dónde y cómo adquirir los boletos.La pirámide de crecimiento ha cambiado, ahora existen más adultos mayores, somos más los adultos mayores, entonces tenemos que enfocarnos mucho y darles precisamente el que ellos tengan un envejecimiento saludable, un envejecimiento lo más sano posible. Esa es una invitación a todo el Estado, a los 84 municipios, yo sé que algunos municipios están muy lejanos y es un poquito difícil que los traigan, pero al menos los municipios más cercanos nos dan mucho gusto ver que llegan con sus adultos mayores desde muy temprano a las instalaciones de la feria.En esta ocasión va, el festejo dura dos días, que es viernes 21 y sábado 22, a partir de las 11 de la mañana a 5 de la tarde, los esperamos en el recinto ferial de Pachuca y la entrada es gratuita y esperamos un aforo de 6 mil personas por día. Tenemos también servicios y actividades orientadas al cuidado integral, por ejemplo, tenemos atención odontológica, oftalmológica, ortopédicas, terapia física, masajes, yoga, ciertas orientaciones en cuanto a alimentación, en cuanto a tener un envejecimiento mucho más sano, va a haber juegos recreativos y de psicomotricidad, todo pensando en que ellos pasen momentos agradables. A los adultos les estamos dando un boleto, ¿para qué? Pues precisamente para que ellos puedan entrar a todas las rifas que vamos a tener de electrodomésticos, de teléfonos celulares, de televisiones y los dos días va a haber rifas.Ya pueden empezar a ir por sus boletos, a recogerlos, tenemos tres lugares, tenemos aquí en las oficinas centrales, aquí en Salazar número 100, tenemos el Centro de Realización Integral de Hidalgo que se encuentra sobre el Colosio, sobre el Boulevard Colosio y tenemos la Junta General de Asistencia que se encuentra en Parque Hidalgo.</t>
  </si>
  <si>
    <t>En más información, le platico que pobladores de la comunidad de La Flor irrumpieron violentamente en la presencia municipal de San Salvador Hidalgo donde agredieron físicamente y retuvieron al alcalde Norberto Martínez Cruz así como a tres funcionarios de su administración. El incidente se registró en las oficinas de la alcaldía cuando los manifestantes ingresaron por la fuerza a la sala de Cabildo para recriminar el presunto incumplimiento y retraso en obras públicas comprometidas para su localidad. Grabaciones que seguramente usted ha visto muestran cómo entre jaloneos, empujones y golpes la multitud obligó al edil a levantarse de la mesa de trabajo y lo trasladó por la fuerza fuera del inmueble para conducirlo hacia su comunidad mientras trabajadores intentaban frenar la agresión.¡Respeten! Y pues así las cosas durante el altercado también fueron retenidos el director de obras públicas, la secretaria municipal y un contador de tesorería además de tomarse dos patrullas del área de seguridad pública municipal. Las demandas de los inconformes incluyen la segunda etapa de un proyecto de abastecimiento de agua potable mediante un pozo, la reparación de caminos pavimentados que han sido dañados por hundimientos así como la ampliación de la red de energía eléctrica.</t>
  </si>
  <si>
    <t>obra</t>
  </si>
  <si>
    <t>Ya suman en 130 proyectos 147 mil millones de pesos en esta administración para generar 191 mil empleos. Estamos con usted presidenta en el segundo piso de la transformación agradeciendo siempre su respaldo y estando convencidos que su liderazgo su manera de representarnos significa un presente y un futuro mejor. Muchísimas gracias por todo el apoyo”. AUDIO DE APOYO En este sentido durante la conferencia matutina se detalló que como parte de las estrategias del plan México para potenciar las vocaciones regionales con una inversión global proyectada 10 mil 106 millones de pesos en cinco fases de infraestructura se va a consolidar el polo de desarrollo económico para el bienestar reserva Zapotlán en más de 910 hectáreas propiedad estatal orientado a industrias de alta especialización como la farmacéutica dispositivos médicos logística y aeroespacial y bueno como desarrollador industrial de DEWA – Frontier comenzará la urbanización del polígono en septiembre del presente año y va a ejecutar la infraestructura básica generando más de 5.100 puestos de trabajo directos e indirectos.Por otra parte con la inversión de 6 mil 500 millones pesos la cooperativa la Cruz Azul realizará este reacondicionamiento y modernización industrial de la planta en Tula de Allende construida en una moderna línea de producción de cemento y rehabilitará su hospital en dicho municipio así que así las cosas allá en el estado de hidalgo en torno a esta actividad. que se estará llevando a cabo.</t>
  </si>
  <si>
    <t>Polos del Bienestar</t>
  </si>
  <si>
    <t>Julio Menchaca presenta el Podecobi Zapotlán y la reactivación de la Cooperativa La Cruz Azul</t>
  </si>
  <si>
    <t>La Unidad de Fauna y Rehabilitación Silvestre de Pachuca fortalece su programa de servicios sociales y prácticas profesionales mediante el cual estudiantes desde distintas disciplinas complementan su formación académica a través de experiencias y práctica relacionadas con el manejo y atención de fauna silvestre, el bienestar animal y le educacionamiento.Está dirigido a estudiantes de medicina veterinaria, biología y ingeniería en recursos naturales diseño gráfico comunicación e educación quienes tienen la oportunidad del desarrollar habilidades profesionales mediante su participación en las actividades operativas de la unidad. El objetivo es que transforme los conocimientos adquiridos en las aulas en experiencia práctica obteniendo herramientas que contribuyen a su desarrollo profesional el mismo tiempo,fortalezcan las capacidades necesarias para la conservación y protección de la biodiversidad. La iniciativa también ha permitido establecer vínculos con instituciones de educación superior, los distintas regiones en México e otros países entre ellas, Universidad Autónoma del Estado de Hidalgo, Universidad Nacional Autónoma de México y Universidad Nacional de Agricultura de Honduras entre otras. De esta manera, la Unidad de Rehabilitación de Fauna Silvestre de Pachuca no sólo contribuye a atención ni conservación de especies. sino también a la formación de nuevas generaciones de profesionales comprometidos con el cuidado, de la biodiversidad, a generar espacios del aprendizaje académico se convierte en experiencia y participación activa en favor del medio ambiente.</t>
  </si>
  <si>
    <t>Prácticas profesionales</t>
  </si>
  <si>
    <t>Precisamente ayer por la tarde, un grupo de ciudadanos de Tezontepec de Aldama sostuvieron una reunión con el titular de la Secretaría del Despacho del Gobernador de Hidalgo, Alejandro Velázquez Mendoza, y la Secretaría del Medio Ambiente, Mónica Mixteca. Y esto se dijo. Que se contamine la tierra, que se inviertan desechos sólidos en cualquier momento, en cualquier circunstancia, eso no va a ocurrir.Y si vuelve a ocurrir, se van a presentar las denuncias penales, además, contra Hidalgo. Entonces, eso es lo que hoy el gobernador nos pidió transmitir. Ya el proceso legal correspondiente lleva su tiempo, lleva sus propias papas, sus fases, sus derechos que tienen también las partes de mantenimiento.No es inmediato tampoco, porque se siguen los mismos procesos que marca la ley. Otro, no operar sin presión. El punto número 1 es que está suspendido indefinidamente el relleno sanitario.El punto número 2 es que esta empresa no tiene autorización para operar. El punto número 3 es que quien vuelva a generar, a depositar desechos en ese lugar sin autorización, va a ser sancionado. Administrativa y penal.Pues únicamente a reiterar lo que ya se estableció en el comunicado. Las ocasiones que ustedes han ido a la Secretaría se les atendió. No todos los que están aquí estuvieron presentes.Sin embargo, hay una gran medida que la bióloga inicialmente se les permitió la cesión del expediente. Sí. Que en aquella ocasión estuvo presente también la empresa.La empresa también estaba en mejor disposición de actuar. Y como ya lo comentó el secretario, vamos a llevar a cabo los procedimientos que sean necesarios. Gracias, secretaria. Pues, estos tres compromisos los dejamos por escrito. Ya son públicos. De acuerdo a recoger todo lo que ya está terminado.Iniciamos las prácticas con la empresa. Saneamientos. Iniciamos las prácticas con la empresa, señor.Puede conectar. Generamos estos cuatro datos que están aquí. En el comunicado se emitió en las semanas de hace un momento.O sea, no es... Es el único compromiso de la Secretaría de Saneamientos. Exactamente. No prometemos o no.Voy a solicitar que lo hagan a la autoridad de la empresa. Y junto con el municipio decirles también que en aquella ocasión fueron penalizadas la maquinaria de la empresa. Entonces, yo le voy a pedir que sea la verdad.No obstante, también tengamos claro que va a ingresar maquinaria para retirar lo que se haya necesitado. Para que seamos también respetuosos en ese sentido. Que sea una situación diferente a la que se vivió.Y que entendamos claramente que es un saneamiento. ¿Ok? Sí, yo eso sí les pediría. ¿Podríamos fijar fechas de compromiso de estos puntos que acaban de mencionar? Bueno, los tres primeros ya están... ¿En qué fecha? Inactivos.Desde hoy. O sea, desde ya. Es más, la autorización nunca se tuvo.O sea, déjenme nada más... La autorización nunca se tuvo para operar esa maquinaria. Entonces, tenga un compromiso... O más bien un punto que ni siquiera se había actualizado. O sea, no tenía nombre.</t>
  </si>
  <si>
    <t>Despacho</t>
  </si>
  <si>
    <t>Relleno Sanitario</t>
  </si>
  <si>
    <t>En más información le comento que la Secretaría de Medio Ambiente de Hidalgo mantiene suspendida por tiempo indefinido la construcción del relleno sanitario Siete Mezquites en los límites de Tula y Tezontepec de Aldama. La dependencia aclaró que el proyecto propiedad de un particular no puede continuar con los trabajos ni recibir residuos urbanos. Cualquier depósito de basura va a ser sancionado. La dependencia precisó que la evaluación ambiental de cualquier proyecto de inversión, ya sea público o privado, constituye un proceso estricto que considera diversos parámetros técnicos y legales antes de determinar su viabilidad. La medida se tomó tras denuncias ciudadanas por el ingreso irregular de camiones recolectores. Ante la preocupación por una posible contaminación de los mantos acuíferos, la SEMARNATH aseguró que mantendrá vigilancia permanente y que cualquier decisión se tomará con apego a la legislación ambiental.</t>
  </si>
  <si>
    <t>Semarnath</t>
  </si>
  <si>
    <t>Tras los hechos, el secretario de gobierno de Hidalgo, Guillermo Olivares Reyna calificó la retención como un acto reprochable y confirmó que el gobierno estatal intervino para entablar un diálogo con los manifestantes y buscar la liberación de las autoridades retenidas.Hasta este día no se ha reportado por la vía oficial la liberación del alcalde.</t>
  </si>
  <si>
    <t>Retención alcalde</t>
  </si>
  <si>
    <t>Radioescucha comenta: "¿Cuándo van a poner los semáforos por prepara 3, que habían tirado?".</t>
  </si>
  <si>
    <t>Semaforización</t>
  </si>
  <si>
    <t>Al respecto, el gobernador Julio Menchaca confirmó que en la próxima feria si habrá corridas de toros, sin embargo señaló que su promoción será prudente debido a que próximamente se llevará a cabo una consulta popular en la que la ciudadanía decidirá si este tipo de actividades deben continuar o no en Hidalgo. La información que tengo es que sí va a haber eventos de feria que van a ser prudentes en la promoción y que van a esperar a la decisión que se tome en la consulta para el futuro.Desde luego que sea cual sea la decisión de la ciudadanía lo que pretendemos en esta administración es ocupar los espacios todos los espacios públicos de una mejor manera.</t>
  </si>
  <si>
    <t>Tauromaquia</t>
  </si>
  <si>
    <t>Las organizaciones Anima Naturalis y Biofutura llevaron su queja ante el Poder Judicial luego de que se rechazaran los amparos que interpusieron contra la consulta popular sobre corridas de toros en Hidalgo. En tanto se resuelve el recurso, activistas de la entidad rechazaron la realización de eventos taurinos dentro de la Feria de San Francisco Pachuca 2026 por lo que alistan una manifestación pacífica para la primera corrida del 26 de septiembre.Para los animales víctimas de maltrato o violencia en esta ley, si no tienes un lugar a donde llevarlos los puedes matar. El dictamen también abre la puerta a violadas y matanzas masivas Lo que hemos luchado por años, organizaciones como la Jauría de Balú, la PAC y otras organizaciones en el estado, por el tema de animales comunitarios que también vienen fuera de la ley general. Ya no se contempla la figura de animales comunitarios abriendo la puerta a estas matanzas. De hecho en la ley se habla 17 veces de la palabra matar 17 veces mencionan la palabra matanza y mencionan solo cuatro la palabra derechos no de los animales sino de los dueños porque sigue considerándose como cosas sujetas de atropellación.</t>
  </si>
  <si>
    <t>Radioescucha reporta bache por la lateral del puente de Tellez</t>
  </si>
  <si>
    <t>Radioescucha reporta muchos baches por la escuela Americana en Valle de San Javier, por las noches o cada que llueve ya ni se ven y pueden causar un accidente</t>
  </si>
  <si>
    <t>En más información les platico que las personas lesionadas por accidentes vehiculares han aumentado en Hidalgo durante el último año de acuerdo con datos del Sistema de Vigilancia Epidemiológica Hasta la semana epidemiológica 30 fueron atendidos 4.639 pacientes mientras que en el mismo periodo de 2025 se contabilizaron 4.207 lo que representa un incremento del 10.3% La mayoría de las atenciones correspondió a mujeres Los accidentes vehiculares se registran prácticamente todos los días y con ellos también las personas lesionadas</t>
  </si>
  <si>
    <t>Vigilancia Epidemiológica</t>
  </si>
  <si>
    <t>Radioescucha Sr. Fidel reporta que personal de Caasim, vaya a recoger el escombro que dejó en Ampliación Santa Julia debido a sus reparaciones.</t>
  </si>
  <si>
    <t>Quiero hacer reporte sobre la escuela Aquiles Serdán, ya se está dando la información sobre cuándo van a ser las inscripciones y ahí se está solicitando el baucher de pago, cuando todavía no se nos dan la información sobre a dónde nos van a reubicar o cómo van a ser las clases; solicito como padre de familia se nos den la información antes de hacer cualquier pago. La SEPH debe poner atención a esta situación. Locutor Jesús Riveros responde que con gusto también canaliza su reporte y pues deben estar ustedes informados bien informados sobre cómo se va cómo se va a llevar a cabo esta reconstrucción</t>
  </si>
  <si>
    <t>Queja padres de familia</t>
  </si>
  <si>
    <t>Así que bueno esto que se da ayer y pues uno se pregunta qué pasó, no había elementos de Seguridad Pública, pero también de alguna forma pues la gente la gente cansada precisamente de que no se atienden sus demandas y sus compromisos que suelen hacer algunos alcaldes durante campaña y que no cumplen pues bueno de ahí a de ahí radica el argumento también de la molestia de la gente, en este caso, los pobladores de La Flor.</t>
  </si>
  <si>
    <t>Muy negativo</t>
  </si>
  <si>
    <t>La Secretaría de Seguridad Pública del Estado de Hidalgo informa que, tras la privación ilegal de la libertad del presidente municipal de San Salvador y de 14 personas más, se implementó durante la madrugada de este día un operativo en la localidad de La Flor, municipio de San Salvador, logrando su liberación.</t>
  </si>
  <si>
    <t>Hoy en la mañanera de la presidenta Claudia Sheinbaum, el gobernador anunció que se va a reactivar la cementera Cruz Azul de Cruz Azul, Ahí, en Tula de Allende con una inversión de seis mil millones de pesos; además, de otras inversiones en Zapotlán como polo de desarrollo, con una inversión por parte de una empresa que se llama DEWA con una inversión de más de 10 mil 106 millones de pesos.</t>
  </si>
  <si>
    <t>Mañanera del pueblo</t>
  </si>
  <si>
    <t>Entrevista en cabina Cmte. Jesús García Ávila, director de Bomberos y Protección Civil de Tulancingo - Habló sobre el simulacro de evacuación por posible inundación en la colonia Estrella en Tulancingo, con el propósito de poner a prueba los protocolos de respuesta y rescate de la población.</t>
  </si>
  <si>
    <t>Simulacro Sismo</t>
  </si>
  <si>
    <t>Cabe señalar que la secretaria de Turismo, Elizabeth Quintanar invitó, no solamente a los propios prestadores de servicios turísticos a que postulen sus proyectos de acuerdo a la experiencia, al trabajo desarrollado en sus proyectos, sino que las personas que disfrutan como turistas de alguno de estos proyectos que nos parezcan innovador de alguna de estas experiencias, también podemos hacer la propuesta para que obtengan este “Galardón a la Innovación Turística”. Informó locutor Juan Carlos Santamaría.</t>
  </si>
  <si>
    <t>Innovación Turística</t>
  </si>
  <si>
    <t>Hidalgo reconoce la innovación y creatividad del sector turístico con Galardones a la Innovación 2026</t>
  </si>
  <si>
    <t>Se presentó, ya le comentábamos en su momento, acerca de la convocatoria para acudir a la presentación oficial de los galardones a la innovación turística. Esta presentación ya ocurrió, por parte de la secretaría de Turismo del Estado, que destaca esta entrega o estos galardones a la innovación turística como una estrategia que busca reconocer e impulsar la creatividad, desarrollo experiencias innovadoras y excelencia de quienes contribuyen al fortalecimiento de la actividad turística en la entidad. Al inicio de la semana, en el marco de la conferencia matutina semanal del Gobierno del Estado, le compartíamos el dato que dio a conocer la secretaria del ramo Elzabeth Quintanar sobre el crecimiento del 20.9 por ciento en sericcios turísticos en el Estado, lo que posiciona a Hidalgo como punta de lanza, superando a varias entidades en este crecimiento y por supuesto, pomderando lo que implica en esfuerzo por parte de las personas prestadoras de servicios turísticos para capacitarse, para estar al día y para seguir creciendo.</t>
  </si>
  <si>
    <t>Abre gobierno de Hidalgo segunda convocatoria de Embajadores Juventud 2026</t>
  </si>
  <si>
    <t>En cumplimiento a los mandatos de la Suprema Corte de Justicia de la Nación (SCJN), el Congreso del Estado de Hidalgo avanza en la ruta técnica y logística para llevar a cabo la reposición de la Consulta Indígena, proceso que tendrá un alcance global al cubrir los 84 municipios de la entidad. Este martes 18 de agosto, el Comité Institucional para la Implementación de la Consulta presentó ante la Junta de Gobierno del Poder Legislativo el informe consolidado de los trabajos preparatorios iniciados desde el pasado mes de mayo. El presidente de la Junta de Gobierno, el diputado Andrés Velázquez Vázquez, puntualizó que las acciones responden a las resoluciones judiciales que exigen la reposición de consultas previas. Los temas pendientes por desahogar están enfocados en adecuar marcos normativos del Código Electoral del Estado de Hidalgo y de la Ley de Derechos y Cultura Indígena para la entidad.</t>
  </si>
  <si>
    <t>Julio Menchaca convoca a los tres Poderes a trabajar por la entidad</t>
  </si>
  <si>
    <t>El gobernador Julio Menchaca participó el día de hoy, en la conferencia mañanera de la presidenta Claudia Sheinbaum, donde se anunciaron importantes proyectos económicos para la entidad, destacando: Una inversión superior a 10 mil 100 millones de pesos destinada a una empresa que impulsará el desarrollo del polo de bienestar en Zapotlán (referido como DEWA); Una inversión de 6 mil 500 millones de pesos por parte de la cooperativa Cruz Azul para reactivar su planta, con presencia en Tula de Allende y Zapotlán; Proyectos Estratégicos Federales: El gobernador agradeció el respaldo de la administración federal por proyectos clave para el estado como el Tren México-Pachuca, el Plan Hídrico del Valle del Mezquital y los polos del bienestar. (AUDIO JMS).</t>
  </si>
  <si>
    <t>Durante su participación matutina, David Cárdenas informó sobre la conferencia mañanera federal, donde, el gobernador de Hidalgo, Julio Menchaca Salazar, anunció nuevas inversiones industriales para la entidad que superan los 16 mil 600 millones de pesos. La empresa DEWA Capital desarrollará un polo en un polígono de 910 hectáreas en Zapotlán de Juárez, con una primera fase de urbanización y construcción que arrancará a mediados y finales de septiembre, generando miles de empleos directos e indirectos. La Cooperativa Cruz Azul invertirá en la renovación y modernización de su planta y hospital en el municipio de Tula, impulsando la infraestructura productiva y la creación de empleos en la región. Estas acciones forman parte de la estrategia estatal para fortalecer la economía, atraer capitales y evitar la migración laboral, contando además con proyectos federales prioritarios como el Tren México-Pachuca y el Plan Hídrico del Valle del Mezquital. (AUDIO JMS).</t>
  </si>
  <si>
    <t>La presencia del gobernador hoy, allá en Palacio Nacional, tiene que ver con este reconocimiento que hace la presidenta de la República a nuestro estado para el tema del crecimiento económico.</t>
  </si>
  <si>
    <t>En temas de la conferencia que continuamos con el gobernador Julio Menchca y la presidenta, buenas noticias, acaba de postear la presidenta Claudia Sheinbaum: Avanzamos las inversiones y los polos de desarrollo económico para el Bienestar. Presentamos el caso de Hidalgo. Honestidad y resultados.</t>
  </si>
  <si>
    <t>Aldo Falcón</t>
  </si>
  <si>
    <t>Bueno, déjenme contarles que 28 familias que habitaban en la parte que conoce como el derecho debía, es decir, a un costado, en as laterales de lo que era el tren México- Pachuca, hoy el derecho de vía del Tren AIFA-Pachuca, fueron reubicadas en el complejo habitacional de Ciudad Natura. Esto en Tizayuca mediante las acciones que coordinaron la Sedatu, la Secretaría de Comunicaciones y Transportes, La secretaria de Defensa Nacional y la Conavi. Las familias ya recibieron las llaves en sus viviendas y las escrituras aún están pendientes. La Sedatu señaló que el traslado se realizó mediante el diálogo y al acompañamiento para reducir riesgos asociados con vivir cerca del as vías.</t>
  </si>
  <si>
    <t>Tren AIFA</t>
  </si>
  <si>
    <t>Gobierno estatal apoya a hidalguenses para cursar estancias cortas de maestría y doctorado</t>
  </si>
  <si>
    <t>El Comité Institucional para la Implementación de la Consulta Indígena presentó este martes ante la Junta de Gobierno del Congreso del Estado de Hidalgo los avances de los trabajos técnicos, operativos y de coordinación realizados desde mayo, así como la ruta para continuar con la preparación del proceso de consulta con alcance en los 84 municipios de la entidad. El diputado Andrés Velázquez Vázquez, presidente de la Junta de Gobierno, recordó que el proceso comenzó formalmente el 25 de mayo, cuando, por instrucción de este órgano colegiado, se instaló el Comité Institucional encargado de coordinar, a través de las distintas áreas del Poder Legislativo, las acciones necesarias para dar cumplimiento a las determinaciones de la Suprema Corte de Justicia de la Nación (SCJN) relacionadas con la reposición de la consulta a pueblos y comunidades indígenas. A partir de su instalación se desarrollaron reuniones de trabajo con la Comisión Estatal para el Desarrollo Sostenible de los Pueblos Indígenas (CEDSPI) y la Unidad Técnica de Derechos Político-Electorales para Pueblos y Comunidades Indígenas del Instituto Estatal Electoral de Hidalgo (IEEH).</t>
  </si>
  <si>
    <t>En unos momentos más el gobernador julio Menchaca va a estar en la conferencia mañanera con la presidencia Claudia Sheinbaum, allá en Palacio Nacional. Entre los asuntos que van a tratar, pues va a ser un reconocimiento al Estado de Hidalgo por ser el estado como mayor crecimiento económico, La tasa de crecimiento de la actividad económica estatal en promedio anual en los últimos tres año, hidalgo se ubicó somo el primer lugar a nivel nacional con 3.56 por ciento y bueno, es una variación superior a lo que se ve reportado en los últimos tres años Y bueno, pues ahorita según el Inegi, son datos del Inegi, son datos de alguna empresa encuestadora o alguna instancia pública al Inegi. Bueno, porque recuerda estos datos, Hidalgo es el estado con mayor crecimiento, con mayor actividad económica en el país, de acuerdo a este estudio y bueno en unos momentos más la presidenta Claudia Sheinbaum y el gobernador julio Menchaca van a hablar al respeto.</t>
  </si>
  <si>
    <t>SEPH y Conafor impulsan educación ambiental</t>
  </si>
  <si>
    <t>Andrés Torres critica que en San Antonio el Desmonte, el ayuntamiento pavimento con concreto hidráulico, lo que quedó muy bonito, pero a la semana tuvieron que romper para meter drenaje y días después volvieron a abrir para meter el drenaje.</t>
  </si>
  <si>
    <t>Obras mal ejecutadas</t>
  </si>
  <si>
    <t>Radioescucha, Fernando Mendoza: quiero felicitar al secretario Napolón González por su cumpleaños el día de ayer. Andrés Torres: fue cumpleaños de Don Napoleón Ayer, muy festejado. Andaba en el gimnasio en la mañana, luego llegó a su oficina y ahí lo sus compañeros de trabajo, sus subordinados lo esperaban y le hicieron un pastel. Le mandamos un abrazo a Don Napoleón. Así es, muchas felicidades a Don Napoleón por su cumpleaños.</t>
  </si>
  <si>
    <t>Felicitaciones</t>
  </si>
  <si>
    <t>Radioescucha, Miguel Santos: muy buenos días, pero el Secretario del Gobierno, Olivares quien es el encargado de la política interna del estado debería estar atento y detectar y evitar focos rojos. Está ocupado en hacer persecuciones políticas y en sus giras que no aporta nada, designando a los directores generales de Radio y Televisión en Hidalgo que le hacen el trabajo sucio. Lamenta que la gente tenga que hacer justicia por su propia mano, el pueblo sabio se revela.</t>
  </si>
  <si>
    <t>fue localizado el cuerpo de una persona sin vida en un camino de terracería ubicado en el fraccionamiento Fuentes de Tizayuca II, en Tizayuca, Hidalgo. De acuerdo con el reporte de la Secretaría de Seguridad Pública, mediante una llamada se dio aviso de dicho hallazgo. al arribar los oficiales, localizaron bajo neumáticos el cuerpo de esta persona.</t>
  </si>
  <si>
    <t>También allá en Alfajayucan, hay un operativo ayer de la policía estatal y detienen a varias personas, hacen un cateo y encuentran más de 4.200 litros de combustible robado en una comunidad. Ahí, en el cruce de la carretera que va hacia Huichapa entre Tasquillo, Ixmiquilpan y la comunidad limítrofe de Portezuelos, qué está Tasquillo. Ahí encuentran una casa donde tenían más de 4 mil litros de combustible robado.</t>
  </si>
  <si>
    <t>También ahí en Ixmiquilpan y esto lo dijo en conferencia de prensa el alcalde, Emanuel Hernánde y esto es un asunto también delicado, es un tema de salud. Se confirma él primer contagio en humanos de gusano barrenador, que es una plaga que afecta principalmente al Ganado, pero si es admisible el ser humano. En Ixmiquilpan en la zona del Valle del Mezquital se había reportado casos de gusano barrenador en el Ganado, pero ninguno. El asunto sigue creciendo. La recomendación que hace la Secretaría de Agricultura y la Secretaría de Salud es estar muy atentos a las condiciones que presentes su Ganado. Si usted tiene vacas o tiene chivos. En donde sea que nos estés escuchando hay que estar muy atentos a las condiciones qué se encuentran sus animales, para evitar que se contagien de gusano barrenador. El gusano barrenador es una larva, como usted lo sabe, que prolifera en las zonas acuosas de la piel de los animales o en algunas heridas. Entonces hay que estar muy atento si usted detecta que alguno de sus animales esté enfermo no lo toque, hay que avisar a la delegación de la Sagarpa o sea de Agricultura y hay que avisar en la presidencia municipal y los van a poyar las autoridades correspondientes y los especialistas en el manejo de estos tipos de enfermedades.</t>
  </si>
  <si>
    <t>En el Valle del Mezquital, los habitantes de San Salvador están en una situación difícil. Vecinos de la comunidad de Xuchitlán se molestaron con el alcalde Norberto Martínez por el incumplimiento de obras y fueron a la presidencia municipal a exigir respuestas. Durante la protesta, las cosas se salieron de control y retuvieron al alcalde, llevándolo a Xuchitlán. Aunque las autoridades de Xuchitlán dijeron que no están involucrados, el alcalde y su gabinete siguen retenidos. Los manifestantes ingresaron violentamente al ayuntamiento y utilizaron patrullas para trasladarlos. Actualmente, las negociaciones para liberar al alcalde continúan.</t>
  </si>
  <si>
    <t>Ahí en el boulevard Las Torres continúan las obras de rehabilitación. Ya cerraron varios carriles porque muchas personas ante el cierre de los retornos, pues se estaban metiendo en sentido contrario, ahí en el Boulevard Las Torres ya hay patrullas que cerraron el paso y entonces todas las personas que van hacia Ciudad Sahagún en dirección hacia la carretera Pachuca-Ciudad Sahagún y que se daban en la vuelta en "U" para regresar a la carretera México- Pachuca, ya los están llevando hasta el semáforo donde está el cruce del bulevar Las Torres y esto está generando un tráfico de proporciones bíblicas, así bíblicas. Yo les recomiendo, si usted tiene que regresar en "U" sobre el bulevar o la carretera México- Pachuca después del bulevar Las Torres, bueno pues ya mejor váyase hasta Téllez y dé la vuelta nueva ahí es la posibilidad. Tanto con semáforo como con el retorno, ustedes podrán regresar, sí es un poquito más lejos, pero se va a evitar ponerse en riesgo ante la posibilidad de hacer una maniobra temeraria con su vehículo yo les recomiendo no se arriesgue. Un poco más lejitos pero bueno, con la seguridad que podrá usted dar la vuelta sobre la carretera en México- Pachuca sin mayores apuros. Donde no le recomiendo es que se vaya hacia la vuelta en Acayuca, ahí si es el retorno de la muerte, por favor tengan mucho cuidado, porque ya los vehículos ahí van a altas velocidades y la gente que baja de Acayuca y el municipio de Zapotlán y se cruza la carretera México- Pachuca pues hagan de cuenta que esto es una acción así temeraria ¿no? Se avientan a lo que el creador decida ¿no? A la buena de Dios, cuídense mucho por favor.</t>
  </si>
  <si>
    <t>Rehabilitación carretera</t>
  </si>
  <si>
    <t>Para este 19 de agosto se pronostican lluvias puntuales fuertes de 25 a 50 mm en las regiones centro y sur de Hidalgo, temperaturas máximas de 35 a 40 °C en el norte y rachas de viento de hasta 50 km/h.</t>
  </si>
  <si>
    <t>Se ve afectada seriamente la carretera México-Pachuca en el kilómetro 30, donde de acuerdo con la Guardia Nacional un vehículo, un autobús de la línea ODT volcó. Se reportan varias personas lesionadas y ya a los cuerpos de emergencia se dirigen al lugar, eso sobre La Careta México Pachuca en su tramo correspondiente al Estado de México.</t>
  </si>
  <si>
    <t>Vamos a iniciar, porque en un ratito más en la conferencia del pueblo que llamamos La Conferencia Mañana de la presidenta Claudia a Sheinbaum allá en Palacio Nacional en la Ciudad de México. Bueno pues tendrá participación el gobernador de nuestro estado, Julio Menchaca Salazar, va a estar hoy como uno de los invitados a esta conferencia mañanera. Dice El Gobernador Julio Menchaca, quien ya subió hasta videos en sus redes sociales y ahora desde la mañanera ya tiene posteado ahí un video rumbo a Palacio Nacional y ya uno confirmando que está allá en Palacio Nacional. Bueno, pues dice: "Estaremos en la conferencia de la presidenta Claudia, para compartir los resultados, que hoy hacen que hidalgo sea una potencia en marcha. Nos vemos la Conferencia del Pueblo con nuestra presidenta Claudia Sheinbaum". Va a haber la transmisión en vivo de Facebook como siempre y bueno pues vamos ahí a estar muy pendientes de esta transmisión, Aldo Falcón. Aldo Falcón: Así es, también que argumenta el gobernador Julio Menchaca: Hidalgo se consolida como un punto estratégico para el desarrollo del país.</t>
  </si>
  <si>
    <t>Encuesta Mitofski, ubica al gobernador de nuestro estado, Julio Menchca Salazar, Julio Menchaca Salazar, como el gobernador; el quinto gobernador mejor posicionado en el país con 60.8 por ciento de aceptación. Dice: Mayor aprobación. Encuesta del Mitofsky publicada 18 de agosto. El quinto lugar, Julio Menchaca 60.8%. En primer lugar, está el gobernado San Luis Potosi, con 62; luego la gobernada de Quintana Roo con 61; Mauricio Kuri de Querétaro también con 6; Clara Brugada de Ciudad de México, un poquito abajo con 61 y después en quinto lugar Julio Menchaca de Hidalgo con 60.8%.</t>
  </si>
  <si>
    <t>Aprobación Gobernador</t>
  </si>
  <si>
    <t>Viviendo en Plenitud celebra la experiencia y la alegría</t>
  </si>
  <si>
    <t>OCSAD</t>
  </si>
  <si>
    <t>SSPH fortalece servicios de salud visual en el Cereso Huasteca</t>
  </si>
  <si>
    <t>Salud Visual</t>
  </si>
  <si>
    <t>El día de hoy el Gobernador, Julio Menchaca Salazar encabezará El Cuarto Encuentro Nacional de Armonización Legislativa y Fortalecimiento del Sistema de Fiscalización en la Ciudad de México, esto se realizará en un conocido salón de la Zona Plateada. Horas más tarde a las 12: 45 se realizará la Sesión del Consejo de Protección Civil e Instalación del Puesto de Mando Coordinado en el estado de Hidalgo.</t>
  </si>
  <si>
    <t>Agenda gobernador</t>
  </si>
  <si>
    <t>Nos están invitando al Foro Transforma, la Unidad de Planeación y Prospectiva, a partir de hoy a las nueve y treinta de la mañana. Se a va transmitir por Facebook.</t>
  </si>
  <si>
    <t>Simplificación de trámites</t>
  </si>
  <si>
    <t>Gobierno de Hidalgo se adhiere al pacto nacional para eliminar trámites burocráticos</t>
  </si>
  <si>
    <t>Las Comisiones de Derechos Humanos de Hidalgo y Puebla formalizaron un convenio de colaboración para fortalecer la prevención de la tortura, así como la investigación y documentación de posibles casos de esta práctica. El acuerdo busca establecer mecanismos de trabajo conjunto entre ambos organismos, mediante proyectos de investigación, capacitación, intercambio de experiencias y transferencia de conocimientos en materia de derechos humanos. Aplicarán estándares internacionales para investigar la tortura. El convenio contempla acciones orientadas a mejorar las capacidades institucionales para la prevención, investigación y documentación de la tortura. Entre las herramientas consideradas se encuentra el Protocolo de Estambul, referente internacional para la investigación y documentación de casos de tortura y otros tratos o penas crueles, inhumanos o degradantes. La colaboración también permitirá desarrollar actividades de capacitación, educación, sensibilización y difusión en materia de derechos humanos. La presidenta de la Comisión de Derechos Humanos del Estado de Hidalgo (CDHEH), Ana Parra, destacó que la cercanía entre ambas entidades representa una oportunidad para coordinar acciones ante problemáticas que pueden afectar a la población de los dos estados. Entre los temas que podrían abordarse mediante esta colaboración se encuentran la migración, los pueblos indígenas, los feminicidios y las situaciones que afectan a niñas, niños y adolescentes, así como a personas que se encuentran bajo custodia.</t>
  </si>
  <si>
    <t>CDHEH</t>
  </si>
  <si>
    <t>Firma De Convenio</t>
  </si>
  <si>
    <t>Ayer, Consulta Mitofsky presentó su reporte mensual, de posicionamiento de los gobernadores de nuestro país y Julio Menchaca, se ubica entre los 5 mejores posicionados.</t>
  </si>
  <si>
    <t>El gobernador de Hidalgo, Julio Menchaca Salazar, participó en la conferencia mañanera de la presidenta Claudia Sheinbaum. En este evento, la presidenta reconoció el crecimiento económico del estado bajo la administración de Menchaca. El gobernador anunció la reapertura de la Cementera Cruz Azul, que había enfrentado problemas legales y conflictos internos durante años. Ahora, la planta reanuda su operación completa, lo cual es un gran avance para la región. Además, se mencionó una inversión de más de seis mil millones de pesos para la zona de Tolcayuca-Zapotlán, donde se establecerá una nueva gran empresa, mejorando así la economía local y creando empleos directos. La inversión total estimada para el Polo de Desarrollo Económico del Bienestar en Zapotlán es de diez mil 106 millones de pesos. Estos proyectos reflejan un sólido crecimiento económico, posicionando a Hidalgo como uno de los estados con mayor progreso en México.</t>
  </si>
  <si>
    <t>Sigue este problema en Nopala, la protesta por parte de vecinos de la zona que se oponen a la construcción de una carretera en esta localidad. Una carretera que dará vialidad hasta el Estado de Querétaro. Siguen las protestas, ya se fijaron responsabilidades por los hechos violentos del fin de semana, por el asunto que llevó hasta la toma de la presidencia municipal. El ambiente sigue tenso, las autoridades en esta localidad están negociando, están platicando con las personas que están en desacuerdo con la realización de esta obra y el clima incertidumbre prevalece en la zona.</t>
  </si>
  <si>
    <t>Protesta por obra</t>
  </si>
  <si>
    <t>Este miércoles es el ministerio público de la localidad llevó a cabo una diligencia de cumplimiento en la comunidad de El Nandho derivada de un proceso Ministerial relacionado con la interrupción ilegal del servicio de agua potable que afectaba a los habitantes de la Comunidad de Orizabita. Durante el desarrollo de esta diligencia vecinos del Nandho incendiaron una camioneta perteneciente al organismo operador. También incendiaron una camioneta, una unidad de la Policía Investigadora de los servicios periciales, es decir, de la Procuraría General de Justicia del Estado Hidalgo y retuvieron tres patrullas de la Policía Municipal, las cuales luego incendiaron. Cabe señalar que previo al inicio del proceso ministerial se propusieron por lo menos durante dos meses, previos a todo este asunto, mesas de diálogo encabezadas por la Subsecretaría de Gobernación y La Dirección de Gobierno Municipal con el propósito pues alcanzar acuerdos entre las partes, es decir, para que los habitantes del Nandho permitieran que el abastecimiento de agua hacia la comunidad de Orizabita. Sin embargo, dichas propuestas fueron rechazadas por los habitantes del Nandho antes de la negativa de entrar en diálogo y con el objetivo de garantizar el derecho fundamental del acceso al agua potable se determinó iniciar un procedimiento ministerial correspondiente. Fue entonces cuando se desató este enfrentamiento. La presidencia municipal refrendó su disposición para mantener abierto del diálogo y buscar soluciones por la vía institucional, al tiempo que reiteró su compromiso con el Estado de Derecho, al margen de la ley era nadie por encima de la ley.</t>
  </si>
  <si>
    <t>Conflicto por agua</t>
  </si>
  <si>
    <t>Al arribar a la localidad, un grupo aproximado de 300 pobladores agredió a los elementos policiacos arrojando piedras y palos, saldo que dejó a 10 compañeras y compañeros oficiales lesionados, quienes fueron trasladados a distintos hospitales para recibir atención médica. Los pobladores mantenían privados de la libertad en el auditorio de usos múltiples al presidente municipal, su secretaria, el director de Obras Públicas, un integrante de Catastro, un contador, ocho regidores y dos trabajadores del Gobierno Estatal que se encontraban en el lugar para atender sus demandas, los cuales fueron rescatados. Durante el despliegue operativo, siete personas —tres hombres y cuatro mujeres— fueron aseguradas y trasladadas a las instalaciones de la Procuraduría General de Justicia del Estado de Hidalgo, para el inicio de las investigaciones correspondientes.</t>
  </si>
  <si>
    <t>Radioescucha otra vez pidiendo de favor, que personal de Caasim que realizó una reparación y no fue por el escombro, la cuenta es 88421 ,este abarca media calle. Ojalá por este medio nos puedan apoyar.</t>
  </si>
  <si>
    <t>Radioescucha reporta que un taxi con número 1926 en el medallo cobró 90 pesos de la Aquiles Serdán a los Tuzos; pide que las autoridades ya regulen las tarifas de los taxis.</t>
  </si>
  <si>
    <t>Tarifario de taxis</t>
  </si>
  <si>
    <t>Estimación de Gastos Familiares para el Regreso a Clases Desde dos mil hasta diez mil pesos. Seguramente usted nos va a entender y es que a pesar de los apoyos que tiene el gobierno estatal con uniformes, zapato escolar, útiles escolares, los libros gratuitos, pues aún así padres y madres de familia pues tienen gastos por este regreso a clases en nivel básico. ¿Quién es? Pues a dos semanas que inicia el ciclo escolar dos mil veintiséis dos mil veintisiete. Ya se están preparando para realizar algunas compras que el gasto, como le decía yo, va de los dos mil hasta los diez mil pesos.Muchos que son más precavidos preguntan precios, no sé, unos dos meses antes, este, un mes antes. Pocos son los que vienen, pero yo creo que se ajustan a la economía que tienen, que todos los gastos que tienen que hacer. La venta fuerte es la próxima semana, todo el mes de septiembre, pero dos semanas es lo más fuerte, este, y así pues ya nosotros ya sabemos cómo se va haciendo. La goma, el sacapuntas, el lápiz, las pinturas. Ahorita empiezan a comprar de todo, ¿no? Como les van pidiendo, es como otra renovación ahorita como de listas escolares. Empiezan a pedir, pero ya no como formal, sino lo que van, no van teniendo, lo van comprando.</t>
  </si>
  <si>
    <t>Regreso A Clases</t>
  </si>
  <si>
    <t>Sebiso ofrece nueva fecha para recoger tarjetas de sus programas sociales</t>
  </si>
  <si>
    <t>Programas Del Pueblo</t>
  </si>
  <si>
    <t>Presentación del PRODECOBI en Zapotlán ¿Qué es el PRODECOBI? Junto a la presidenta de México, Claudia Sheinbaum Pardo, el gobernador Julio Menchaca Salazar, presentó la consolidación del Polo de Desarrollo Económico para el Bienestar en sus siglas PRODECOBI. Este Polo de Desarrollo Económico para el Bienestar se va a realizar en Zapotlán y también se presentó la reactivación de la cooperativa La Cruz Azul en el municipio de Tula de Allende. Precisamente el día de hoy hacemos oficial la entrega a una empresa que va a hacer referencia puntual a cómo va a desarrollar el polo de bienestar de Zapotlán, de DEWA, con una inversión de más de diez mil cien millones. Está ubicado en un lugar estratégico y también un anuncio importante por parte de una empresa cien por ciento hidalguense, pero que tiene presencia en muchos otros lugares, Cruz Azul, quien va a reactivar su planta en Hidalgo con una inversión de seis mil quinientos millones. Durante esta conferencia matutina se detalló que como parte de las estrategias del Plan México para potenciar las vocaciones regionales con una inversión global regional de 10 mil 106 millones de pesos en cinco fases de infraestructura, se va a consolidar el Polo de Desarrollo Económico para el Bienestar.</t>
  </si>
  <si>
    <t>Radioescucha comenta: Está muy mal lo de Polos del Bienestar en Zapotlán; para el área de campesinos nunca hubo apoyo para esa zona de riego. “Les deslumbra el dinero”</t>
  </si>
  <si>
    <t>Conductor comento que el dia de ayer el gobernador Julio Menchaca Salazar,participo en la mañanera de la presidente Claudia Sheimbaum , audio apoyo mañananera</t>
  </si>
  <si>
    <t>Gobierno</t>
  </si>
  <si>
    <t>En Hidalgo se activará un nuevo polo de desarrollo.Activarán un polo de desarrollo en Hidalgo, el gobernador de Hidalgo, Julio Ramón Menchaca Salazar, quien participó en la conferencia matutina desde Palacio Nacional. Por su parte, la presidenta de México, Claudia Scheinbaum, dijo que se trata de un terreno que había sido adquirido desde que se planeaba dónde construir el aeropuerto, y una de esas alternativas era Hidalgo. Ahora esas novecientas hectáreas se convertirán en un polo de desarrollo, primero para urbanización y después para que se instalen diversas empresas.José Antonio Morales Díaz, AUDIO JMS</t>
  </si>
  <si>
    <t>Hidalgo pionero a nivel nacional en la conformación de un patronato para el Instituto de Capacitación para el Trabajo</t>
  </si>
  <si>
    <t>STPSH</t>
  </si>
  <si>
    <t>Patronato Icathi</t>
  </si>
  <si>
    <t>Proceso de Inscripciones Escolares y Vales de Apoyo de la SEPH Pero también hoy jueves 20 de agosto se reactivan las actividades escolares en educación básica de todo el estado, ya inician las inscripciones para el siguiente ciclo escolar, oficialmente el próximo lunes inicia el ciclo escolar 2026-2027, pero ya muchos profesores, maestras, maestros regresan a sus actividades este jueves, hoy 20 de agosto y la Secretaría de Educación Pública de Hidalgo llamó a madres, padres y tutores a inscribir o reinscribir a sus hijas e hijos desde el día de hoy hasta el 26 de agosto. El trámite es necesario, usted lo sabe, para acceder a los apoyos gratuitos de uniformes útiles y calzado escolar del programa Altagracia Mercado, así como a los libros de texto. Después de la inscripción deberán descargar los vales en c.hidalgo.gov.mx diagonal padres guion alumnos para recibir orientación. Está disponible también el WhatsApp el siete siete uno ciento setenta y cinco sesenta y uno cincuenta y dos. Recuerde usted que será el próximo veintinueve de agosto cuando, perdón, el treinta y uno de agosto, cuando se reactiven ya las clases de manera formal donde niñas, niños y adolescentes regresen a las aulas. Queridas madres, padres de familia y personas tutoras, soy Natividad Castrejón, secretario de Educación Pública del estado de Hidalgo. Estamos por iniciar el ciclo escolar dos mil veintiséis dos mil veintisiete y queremos que nuestras niñas, niños y adolescentes regresen a las aulas con todo lo necesario para aprender, crecer y cumplir sus metas y sueños. Recuerden que del veinte al veintiséis de agosto deben acudir a la escuela de su hija o hijo para realizar su inscripción o reinscripción. Posteriormente, descarguen, impriman, y firmen los vales disponibles en la página del sistema para padres, que podrán canjear en sus escuelas por útiles, uniformes, y calzado. En Hidalgo, seguimos trabajando, convencidos de que la transformación comienza en las aulas. Nos vemos el próximo treinta y uno de agosto</t>
  </si>
  <si>
    <t>Paquete de apoyos escolares</t>
  </si>
  <si>
    <t>Se alista entrega de útiles , uniformes y calzado gratuito para estudiants de nivel básico</t>
  </si>
  <si>
    <t>Viviendo en Plenitud: una gran fiesta para celebrar la experiencia y la alegría, AUDIO APOYO</t>
  </si>
  <si>
    <t>Viviendo en Plenitud: una gran fiesta para celebrar la experiencia y la alegría</t>
  </si>
  <si>
    <t>Gina Lorenzo</t>
  </si>
  <si>
    <t>Mañana el programa se transmitira desde las instalaciones de la feria, en el festejo del mes de los adultos mayores</t>
  </si>
  <si>
    <t>Control de Incendio por Quema de Basura en Chapulhuacán Y una quema de basura estuvo a punto de terminar en tragedia sobre la carretera federal México-Laredo a la altura del puerto El Zopilote en Chapulhuacán, el incendio movilizó elementos de seguridad pública estatal, policía municipal y protección civil, quienes trabajaron de manera coordinada hasta sofocar las llamas.</t>
  </si>
  <si>
    <t>Incendio de basurero</t>
  </si>
  <si>
    <t>Radioescucha reporta nuevamente fuga en de San Charbel, , en Valle del Palmar y aun no se tiene solución, ya varias ocaciones pasamos este reporte</t>
  </si>
  <si>
    <t>Fuga De Agua</t>
  </si>
  <si>
    <t>Radioescucha reporta que en Plaza del Valle están unos antros; pide que sean más vigilados, ya que asisten jóvenes a ingerir bebidas, las chicas andan deambulando en estado de ebriedad y los jóvenes andan fumando.</t>
  </si>
  <si>
    <t>Exigen seguridad</t>
  </si>
  <si>
    <t>Radioescucha con respecto a la inscripción de las escuelas en la secundaria Pánfilo Mercado en Campestre, la cuota es de 950, más aparte cobran por la credencial un carnet de faltas, pintura, y te venden los formatos para inscribirse y te piden material como hojas blancas, marcadores de pizarrón, de una marca, lapiceros, etcétera. De acuerdo al grado pasa todo esto, unos están en la gloria con sus cuotas de 800 pesos, la cuota es por padre de familia, y el material es por alumno. Comenta conductor : Cada quien, cuando nos pegan en su bolso, nos nos pesa, y sí, son cuotas que en un momento también que que pesan, pero pues cada quien sabe cómo le aprieta el zapato, eso sí se lo puedo decir, yo no puedo decir, ay, no, es que le aprieta más el zapato a otra persona, o no, ustedes lo están manifestando que pues están a gusto con las cuotas que están pagando, en algunos casos, es lo único que yo puedo decir y lo respeto, otros están inconformes, también lo respeto, yo creo que se deben de acercar las instituciones educativas para revisar</t>
  </si>
  <si>
    <t>Cuotas escolares</t>
  </si>
  <si>
    <t>Radioescucha comentó: “Ya nos acercamos a las inscripciones de la escuela, y mi pregunta es: ¿De acuerdo al artículo 3 de nuestra Constitución Mexicana, la educación es gratuita? Porque ponen como requisito para la inscripción la supuesta cuota voluntaria cada año; sucede que la SEPH nunca hace nada para regularizar esta situación. Anexo un claro ejemplo de la general 2; da lectura de todos los requisitos del documento.</t>
  </si>
  <si>
    <t>También durante la conferencia mañanera, la cooperativa Cruz Azul anunció una inversión de seis mil quinientos millones de pesos para reactivar y modernizar su planta cementera en Tula de Allende con una producción proyectada de tres millones de toneladas anuales de cemento. Este plan incluye la renovación de la planta, una nueva línea de producción que registrará 85 por ciento de avance ya, expuso Víctor Manuel Velásquez, Rangel presidente del consejo de administración de la cooperativa Cruz Azul.Como ya se mencionó, se tienen inversiones de seis mil quinientos millones de pesos con una generación de empleos de más de catorce mil doscientos empleados entre directos e indirectos y se calcula una producción anual de cemento de tres millones de toneladas anuales.Velásquez Rangel dijo que se está construyendo una nueva línea de cemento que se tiene una inversión aproximada de tres mil setecientos millones de pesos, de esto se tiene ya un avance del 85 por ciento. No solamente se va a invertir en la planta, también se informó que dentro de esta inversión total que se consideran más de mil millones de pesos adicionales, esto para el reacondicionamiento del hospital Cruz Azul, donde se prevén quirófanos inteligentes, torre de consultorios de especialidades, terapia intensiva y banco de sangre.En la parte social nos gusta siempre estar trabajando en Cruz Azul y por ello también estamos desarrollando, implementando un proyecto para el hospital en donde vamos a invertir más de mil millones de pesos y donde tenemos contemplados quirófanos inteligentes, torre de consultorio de especialidades, salas de pues de terapia intensiva, bancos de sangre y esto para dar servicio a todos los derecohabientes y a toda la sociedad y al público.Y por si fuera poco también va a existir pues fútbol profesional, al menos cada 15 días, porque se anunció por parte del presidente de la cooperativa que el estadio Refundación en Tula de Allende será sede del equipo Cruz Azul de la liga de expansión como parte de la estrategia para activar la economía de la zona.En la parte deportiva, que es uno de los sectores que nosotros también tenemos participación, nos llevamos la liga de expansión de la liga MX a jugar en el estadio Refundación y bien con ello también pretendemos activar la economía de la zona, llevar el deporte que lo hacemos en muchos de los estados con nuestras escuelas y generar bueno pues este en la juventud pues que haya deporte y que se desarrolle esta actividad.Sin duda buenas noticias para el estado en materia de inversión de reactivación económica, no solamente con la información que dio el presidente del consejo de administración de la cooperativa Cruz Azul sino también el gobierno federal junto con el gobierno del estado con este PRODECOBI en Zapotlán. 3’54”</t>
  </si>
  <si>
    <t>Cruz Azul</t>
  </si>
  <si>
    <t>Mientras que en el marco del anuncio de la reactivación de la planta cementera ubicada en Tula, Hidalgo, Víctor Velásquez, presidente del consejo de administración de Cruz Azul, ratificó su compromiso con la rama deportiva de la organización.</t>
  </si>
  <si>
    <t>Hablando de obras, ¿Recuerda usted del cerezo que se pretendía construir en el municipio de Tasquillo? Pobladores se reunieron y pues emitieron su postura ante esta situación y dijeron no al Cereso. Después de ahí, se buscó otro municipio y dentro de ellos salió IXMIQUILPAN como un prospecto importante para las nuevas instalaciones de este cerezo en nuestro estado. Ya el secretario de Seguridad Pública de Hidalgo, Salvador Cruz Neri, pues advirtió que la construcción del nuevo cerezo en IXMIQUILPAN esté en riesgo de no concretarse, al menos este año, debido a disputas agrarias en los terrenos evaluados. Para mitigar la sobrepoblación, la dependencia habilitó nuevos módulos penales en Tula de Allende y Pachuca, además de mantener abierta la convocatoria para reclutar custodios.Estamos, ya hemos realizado evaluaciones en cuatro predios, no se ha podido concretar el predio, es un tema de que no tengan problemas los predios, las comunidades están interesadas en donar los predios, ya hemos hablado de cuatro de ellos, no se ha podido concretar, esperemos que en esta semana, en estos días, ya tengamos algún resultado, lo que pasa es que no podemos construir un predio que tenga problemas, entonces la comunidad dice, ahí está el predio, el área de la oficialía mayor tiene que verificar, que no tengan ningún problema.Pues si no se puede construir nada, si es que no se tiene pues las condiciones legales para poder hacerlo, y miren, si hay problemas o en uno de los municipios donde hay más problemas agrarios, sobre todo de territorio, es el municipio de IXMIQUILPAN, el ayuntamiento ha solucionado algunos, pero aún quedan algunos pendientes, como es lo que se está evaluando en estos momentos para los terrenos donde se pretende construir el nuevo Cereso de IXMIQUILPAN, veremos qué es lo que pasa, pero al parecer será hasta el 2027 cuando se reanuden las pláticas, las charlas, y se pueda ya anunciar el proyecto de manera formal.</t>
  </si>
  <si>
    <t>Construcción de Cereso</t>
  </si>
  <si>
    <t>Vamos a otros temas. Nos dirigimos al Valle del Mezquital. ¿Qué sucedió en Ixmiquilpan? El conflicto por el suministro de agua potable se mantiene entre las comunidades de Nandho y Orizabita. Esto en Ixmiquilpan. El ayuntamiento de Ixmiquilpan presentó una denuncia penal, a partir de la cual se inició una carpeta de investigación. Personal de la Procuraduría General de Justicia del estado de Hidalgo, acudió a la zona para realizar diligencias relacionadas con esta investigación, pero durante las diligencias, habitantes de Nando ocasionaron daños a vehículos oficiales. Fueron incendiadas cuatro unidades oficiales, dos del ayuntamiento de Ixmiquilpan y dos de la Procuraduría. El conflicto por el suministro del agua había generado tensión entre ambas comunidades y, ante la falta de acuerdos para poder resolverlo, se derivó en actos de violencia y daños al patrimonio oficial. La Procuraduría General de Justicia inició las investigaciones correspondientes para esclarecer los hechos, identificar a las personas que participaron y determinar las responsabilidades legales que correspondan. Las autoridades ministeriales continuarán con las diligencias para integrar la carpeta de investigación y establecer las circunstancias en las que ocurrieron estos hechos.</t>
  </si>
  <si>
    <t>La alcaldesa de Cardonal, Carla Monserrat Hernández Cerro Blanco, solicitó la intervención del Congreso de Hidalgo ante el conflicto que mantiene paralizados diversos proyectos municipales. Denunció que seis de los once integrantes del Cabildo se niegan a firmar contratos para ejecutar obras en al menos noventa y cuatro comunidades con una inversión conjunta de treinta y siete millones de pesos provenientes de recursos municipales y federales. La presidenta municipal llamó a las y los regidores a dejar de lado las diferencias políticas y personales para aprobar los trabajos en beneficio de la población.El día domingo se tocó un punto en sesión de Cabildo en donde se solicitó que me autorizaran la firma de los contratos de obra y se propuso ante el Cabildo obviamente lo que queremos es agilizarle a la comunidad que se puedan firmar los contratos lo antes posible el tema de las obras. El argumento de los regidores es que requieren ver el contrato y todas las especificaciones técnicas previo a la autorización. Les decíamos que ya en la realidad pues esto nos generaría un retraso en tiempo considerable y les pedíamos de ahí esa oportunidad de que se diera esta autorización para todos los contratos de obra de todas las comunidades. Confiamos en que exista la madurez política y sobre todo hacerles un llamado para que tratemos de resolver las cosas y que las veamos de la mejor manera positiva. No estamos en el ánimo de confrontación, ni en el ánimo de generar inestabilidad o ingobernabilidad en el municipio. Al contrario, dialogando, ya escuchamos las partes, ya escuchamos a una de las partes, escucharemos sus argumentos de ellos y buscaremos una salida.</t>
  </si>
  <si>
    <t>Conflicto con regidores</t>
  </si>
  <si>
    <t>Representantes de diversas comunidades del municipio de Cardonal acudieron al Congreso del Estado de Hidalgo para exponer sus inquietudes y solicitar acompañamiento institucional ante diversas situaciones relacionadas con la operación del ayuntamiento, particularmente con la autorización y ejecución de obras públicas.Ante estos planteamientos, el presidente de la Junta de Gobierno, diputado Andrés Velázquez Vázquez afirmó que existe el compromiso institucional de vigilar el ejercicio adecuado de los recursos públicos y garantizar que los presupuestos aprobados para Cardonal sean aplicados conforme a la normatividad.Precisó que las obras que cuentan con presupuesto autorizado deben continuar y que, en caso de existir responsabilidades derivadas de la actuación de servidores públicos, corresponderá a las instancias fiscalizadoras determinar lo conducente.Por su parte, el subsecretario de Gobierno, José Arturo Sosa Echeverría, informó que dará seguimiento a las peticiones y que buscará establecer un diálogo con las y los regidores señalados, con el propósito de generar condiciones que permitan que el ayuntamiento funcione de manera coordinada y que las decisiones se tomen privilegiando el interés colectivo.El funcionario destacó que las diferencias políticas no deben anteponerse al desarrollo de las comunidades y ofreció acompañamiento desde la Secretaría de Gobierno para contribuir a la construcción de acuerdos.</t>
  </si>
  <si>
    <t>Radioescucha manda audio para agradecer al presidente municipal de Pachuca, por los lentes otorgados y darnos una buena campaña de salud en la escuela de Piracantos</t>
  </si>
  <si>
    <t>Radioescucha Sr. Fidel, una vez más compartiendo el reporte de una coladera que está en la calle de Canal en la colonia Ampliación Santa Julia. “Avísame si quieres que vaya yo con sus trabajadores”.</t>
  </si>
  <si>
    <t>Alcantarillado</t>
  </si>
  <si>
    <t>Radioescucha comenta: “Otro engaño más de agua; el agua nunca cae y dice que tal día va a haber y nunca llega”.</t>
  </si>
  <si>
    <t>Cirugías gratuitas de cataratas benefician a 194 personas durante los primeros dos días de la jornada:</t>
  </si>
  <si>
    <t>Jornada de cirugías</t>
  </si>
  <si>
    <t>Bajo supuestos engaños de matrimonio y una mejor vida, una adolescente originaria del municipio Santa Catarina Juquila, perteneciente al estado de Oaxaca, fue privada de su libertad por un hombre, quien la trasladó hasta Hidalgo, donde se hizo un rescate exitoso de ella y la detención de él. De acuerdo con la investigación de la Fiscalía General del Estado de Oaxaca (FGEO), el hombre, identificado con las iniciales ÁJGC de entre 25 a 30 años, presuntamente acudió con la familia de la menor de edad en un punto del mes de diciembre de 2025, con la aparente intensión de solicitar su mano en matrimonio. Sin embargo, los padres de la joven mostraron negativa rotunda, por la evidente diferencia de edad de al menos unos 10 años; ante lo cual el aparente delincuente amenazó con llevarse a la víctima por la fuerza y con ella igual comenzó con unas prácticas de manipulación, convencimiento y más engaños. Posteriormente, entre el pasado lunes 22 o martes 23 de diciembre de 2025, el hombre ÁJGC habría convencido a la adolescente de abandonar su hogar en el Barrio San Nicolás en el municipio Santa Catarina Juquila ya citado, para posteriormente privarla de su libertad e incluso sacarla desde el estado de Oaxaca. Aunque se desconoce si antes de llegar a Hidalgo desde Oaxaca el hombre y la adolescente hicieron una o más paradas y su duración, ambos se ocultaron a una distancia de más de 670 kilómetros hasta el estado, donde permanecieron en uno de los municipios y presuntamente él cometió el delito de “trata de blancas”. Pues la investigación de la Fiscalía General del Estado de Oaxaca señaló que la víctima habría sido obligada a realizar servicios de carácter sexual, aunque sin saber ambos que eran rastreados mediante labores de inteligencia y seguimiento ministerial luego de una denuncia interpuesta por los dos padres de la víctima. Como resultado, con apoyo de la Procuraduría General de Justicia del Estado de Hidalgo (PGJEH), la agencia estatal de investigaciones de Oaxaca rescató a la menor de edad, a quien valoró médicamente y estableció que estaba sana; mientras que el aparente delincuente fue detenido y se espera que sea procesado. A propósito, el informe de violencia contra las mujeres aseveró que, en medio año de 2026, se han registrado dos casos de secuestro a mujeres tanto en Hidalgo como Oaxaca, mientras que corrupción de menores fueron 50 y 12, respectivamente. En cuanto a la “trata”, la cantidad de denuncias fueron una y cinco separadas.</t>
  </si>
  <si>
    <t>Coordinación interestatal</t>
  </si>
  <si>
    <t>"Vamos a ver más de sus reportes que nos están llegando. Muchas gracias. 'Hola, buenas tardes. Solo quisiera reportar que el 15 de junio de este 2026 fue la entrega de tarjetas de las Becas de la Transformación que da el Gobierno de Hidalgo. En la Universidad Tecnológica de Tulancingo, en el departamento de becas, se mandó una lista de alumnos que estaban en la lista de espera, a pesar de haber salido beneficiados y llevado toda su documentación. Solo dijeron que estaban en la lista de espera y que se esperaran hasta que den la información para esos beneficiados en la lista de espera, así que estos alumnos no fueron a recoger sus tarjetas. Si mandas mensaje o te comunicas con ellos, no te contestan y de decir cuál fue el motivo de que estuvieras en la lista de espera, no pueden ni decirte el porqué. Si de por sí,' nos dicen por acá, 'hay temas de desvío de de recursos, la pregunta es: ¿qué está sucediendo con el dinero de estos beneficiarios? Son 94 alumnos en lista de espera.' Y allá es en la UTec. Bueno, con gusto vamos a investigar qué pasó. Vamos a compartir su reporte y checar qué pasó con esta con esta lista de espera, que al final de cuentas, eh pues el beneficio es es para ustedes y para sus hijos, sobre todo."</t>
  </si>
  <si>
    <t>Becas Para La Transformación</t>
  </si>
  <si>
    <t>Continuamos con más información en esta en esta segunda emisión de Enlace Hidalgo. Comentarle con información que emite la Secretaría de Salud del Estado de Hidalgo que un proceso de donación de órganos permitió que un hígado y dos riñones fueran trasladados desde Hidalgo hacia la Ciudad de México, donde serán destinados a pacientes pediátricos, que requieren un trasplante. Esta operación fue coordinada por la Secretaría de Salud de Hidalgo mediante el Centro Estatal de Trasplantes de Órganos, Tejidos y Células de Seres Humanos, el CETRA. Luego de que los órganos fueron procurados de un donador masculino originario de de aquí, de Santiago Tulantepec, del municipio de Santiago Tulantepec, la extracción se realizó en el Hospital General de Tulancingo IMSS-Bienestar. Posteriormente, los órganos fueron enviados al Instituto Nacional de Pediatría en la capital del país, donde podrán beneficiar a un niño de 8 años y una adolescente de 15 de 15 añitos. Debido a que la conservación de los órganos depende de que sean trasladados en el menor tiempo posible, las autoridades implementaron un operativo aéreo para agilizar su llegada a la Ciudad de México y preservar su viabilidad. Este procedimiento representa una nueva oportunidad de vida para los pacientes que se encuentran a la espera de un órgano y destaca la importancia de la donación como una alternativa para atender enfermedades que requieren trasplantes. Así que, bueno, pues ayudando a dos menores de edad con eh pues la donación de estos órganos de un de un varón que lamentablemente falleció, era originario de Santiago Tulantepec y, pues bueno, ya se hizo el traslado correspondiente. La importancia también de pues sí, preservar y sobre todo de donar los órganos que son vitales al momento de que se pierde la vida.</t>
  </si>
  <si>
    <t>Trasplante de órganos</t>
  </si>
  <si>
    <t>Ke Buena 106.7 FM</t>
  </si>
  <si>
    <t>Noticias 106.7</t>
  </si>
  <si>
    <t>Cirugías gratuitas de cataratas han beneficiado a 194 personas durante los primeros dos días de esta jornada. Durante los dos primeros días de la jornada de cataratas, 194 personas han recibido cirugías gratuitas en el Hospital General de Tulancingo, como resultado de la coordinación entre el Sistema DIF Hidalgo y el IMSS-Bienestar. Los procedimientos realizados el 18 y 19 de agosto han beneficiado a 92 personas durante la primera jornada y a otras 102 en la segunda. La meta es alcanzar 400 cirugías gratuitas, por lo que la atención continuará los días 1 y 2 de septiembre. Información para usted y, desde luego, si conoce a alguna persona que tuviese necesidad de alguna cirugía, pues hay que hablar al DIF municipal y de ahí canalizar al DIF estatal para poder recibir estas atenciones.</t>
  </si>
  <si>
    <t>Viviendo en Plenitud: una gran fiesta para celebrar la experiencia, la alegría y la vida</t>
  </si>
  <si>
    <t>Sebiso ofrece nueva fecha para recoger Tarjetas de sus programas sociales</t>
  </si>
  <si>
    <t>El gobernador de Hidalgo, ayer le daba el adelanto, estuvo presente en la conferencia matutina. Junto a la presidenta de México, el gobernador Julio Menchaca Salazar presentó la consolidación del Polo de Desarrollo Económico para el Bienestar de Reserva Zapotlán, Hidalgo, y la reactivación de la Cooperativa La Cruz Azul, presentes allá en la conferencia matutina. Ayer se habló y, bueno, además te informo, fue nota nacional hoy los periódicos en su circulación nacional comentaron la consolidación del Polo de Desarrollo Económico para el Bienestar, el Podebi Reserva Zapotlán, en donde Hidalgo, presente, informa sobre este polo y la reactivación de la Cooperativa La Cruz Azul en el municipio de Tula. Así lo expresó el gobernador Julio Menchaca Salazar en esta conferencia matutina: “En primer término, agradecerle, Presidenta, la invitación a esta conferencia, pero más agradecidos las y los hidalguenses por la decisión, las decisiones que usted ha tomado para poder desarrollar Hidalgo. Decisiones que han implicado proyectos muy importantes como el Tren México-Pachuca, como el Plan Hídrico del Valle del Mezquital y como los Polos del Bienestar. Precisamente el día de hoy hacemos oficial la entrega a una empresa que va a hacer referencia puntual a cómo va a desarrollar el Polo de Bienestar en Zapotlán, Dewa, con una inversión de más de 10,100 millones. Está ubicado en un lugar estratégico. Y también un anuncio importante por parte de una empresa 100% hidalguense, pero que tiene presencia en muchos otros lugares, Cruz Azul, quien va a reactivar su planta en Hidalgo con una inversión de 6,500 millones. El apoyo de usted, Presidenta, ha significado para nuestra entidad, con el esfuerzo de las y los hidalguenses, el que nuestra entidad esté en los primeros lugares en el crecimiento industrial, en la actividad económica, en la generación de empleos, datos del INEGI y del Seguro Social. Esto nos motiva, nos estimula y nos pone en el escenario nacional en la atracción de capitales. El próximo lunes haremos el noveno anuncio de inversiones, que ya suman 130 proyectos, 147,000 millones de pesos en esta administración para generar 191,000 empleos. Estamos con usted, Presidenta, en el segundo piso de la transformación, agradeciendo siempre su respaldo y estando convencidos que su liderazgo, su manera de representarnos significa un presente y un futuro mejor. Muchísimas gracias”. Locutor Daid Cárdenas: Como desarrollador industrial, Dewa Frontier comenzará la urbanización del polígono en septiembre del presente año y ejecutará la infraestructura básica, generando más de 5,100 puestos de trabajo. También le informo, por otra parte, con una inversión de 6,500 millones de pesos, la Cooperativa La Cruz Azul realizará el reacondicionamiento y modernización industrial de su planta en Tula de Allende, construirá una moderna línea de producción de cemento y rehabilitará su hospital en Tula.</t>
  </si>
  <si>
    <t>SEPH alista entrega de útiles, uniformes y calzado gratuito para estudiantes de nivel básico</t>
  </si>
  <si>
    <t>Contraloría acompaña asignación de 33 plazas directivas en educación media superior</t>
  </si>
  <si>
    <t>Contraloría</t>
  </si>
  <si>
    <t>Asignación de plazas</t>
  </si>
  <si>
    <t>La Cooperativa Cruz Azul reactivará su planta cementera en Tula, Hidalgo, con una inversión de 6,500 millones de pesos. Así lo informa el presidente del Consejo de Administración, Víctor Manuel Velázquez: “Se ha tenido una renovación y reacondicionamiento de la planta cementera, lo cual se han invertido más de 1,800 millones de pesos, que ha generado 1,000 empleos y con esto se están generando más de 10,000 empleos indirectos. Así también, se está construyendo una nueva línea de cemento que se tiene una inversión aproximada de 3,700 millones de pesos. De esto se tiene un avance de un 85%, con una generación de empleos directos de 200 y de empleos indirectos de 3,000”. Asimismo, anuncia una inversión de más de 1,000 millones de pesos en un moderno hospital que no solo dará acceso a los socios de la cooperativa, sino a la población en general.</t>
  </si>
  <si>
    <t>Derivado de las obras de construcción del Tren AIFA-Pachuca al menos 43 familias de Tizayuca requieren reubicación, reconoció la presidenta municipal, Gretchen Atilano Moreno; de éstas, 28 ya fueron atendidas por la Federación a través de una nueva vivienda debido a que la anterior afectaba el derecho de vía de este proyecto ferroviario. El pasado 17 de agosto la Secretaría de Desarrollo Agrario, Territorial y Urbano (Sedatu), Infraestructura, Comunicaciones y Transportes (SICT), de la Defensa Nacional (Defensa) y la Comisión Nacional de Vivienda (Conavi) entregaron 28 inmuebles a las familias que vivían en el límite del derecho de vía del Tren de pasajeros AIFA-Pachuca, personas que ahora tendrán su hogar en el complejo habitacional Ciudad Natura. Pese a esto, reconoció Atilano Moreno, aún permanecen en Tizayuca, entre 10 y 15 familias más que deben ser reubicadas por esta misma situación, aunque no tienen una fecha estimada para atender su demanda; igualmente, refirió, podrían ser más o menos personas las que requieran este apoyo, “hasta donde tengo la información, son más o menos 10; pero, ha ido cambiando también la información, entonces hasta donde tengo entendido son 10 o 15 familias”.</t>
  </si>
  <si>
    <t>Personal del Sistema Nacional de Protección Civil y de la Subsecretaría de Protección Civil y Gestión de Riesgos del Estado de Hidalgo presenciaron el desarrollo del simulacro de evacuación por inundación realizado este miércoles en Tulancingo, con el objetivo de evaluar la capacidad de respuesta y verificar la administración y operación de un refugio temporal. La actividad inició a las 13:00 horas con una sesión extraordinaria del Comité Municipal de Protección Civil de Tulancingo, presidida por la alcaldesa Lorena García Cázares, con la participación de titulares de secretarías y direcciones municipales, así como del Sistema DIF Municipal y de la Comisión de Agua y Alcantarillado del Municipio de Tulancingo (CAAMT). A las 15:00 horas, en la colonia Estrella, se llevó a cabo la evacuación de personas, quienes fueron trasladadas en unidades de transporte al refugio temporal habilitado en la Universidad ETAC, donde se recibió a 34 personas. El refugio fue acondicionado con dormitorios separados para hombres y mujeres, así como espacios destinados a personas adultas mayores y con discapacidad. También contó con área recreativa infantil, atención psicológica y médica, cocina, comedor y un módulo móvil para la atención y bienestar de animales de compañía. Como parte del ejercicio, se realizó una simulación de rescate en azotea con la participación de un carro escalera de Bomberos Tulancingo y atención prehospitalaria de cuatro personas, con la participación de los cuerpos de emergencia. De manera paralela, las áreas de Seguridad Pública y Movilidad implementaron un operativo para el cierre de vialidades y realizaron labores de monitoreo mediante drones. A través de voceo aéreo se emitieron recomendaciones a la población y se informó sobre el desarrollo del simulacro. El ejercicio también contempló acciones coordinadas entre las distintas secretarías y direcciones municipales, entre ellas la realización de censos comerciales y socioeconómicos, evaluación estructural de viviendas, revisión del funcionamiento de luminarias e inspección del arbolado urbano, además de recorridos de supervisión en drenes y ríos y la identificación de necesidades de desazolve. Al concluir el simulacro, representantes de Protección Civil estatal y federal destacaron que la evaluación cumplió satisfactoriamente con los protocolos de actuación al contar con tecnología, organización y participación activa entre dependencias, lo que permite fortalecer la capacidad de respuesta institucional y contribuir a salvaguardar la integridad de la ciudadanía ante situaciones de emergencia.</t>
  </si>
  <si>
    <t>El chatbot para que usted pueda ser orientado para la descarga de estos vales de uniformes y útiles escolares, calzado también, anótelo: 771 175 61 52. 771 175 61 52</t>
  </si>
  <si>
    <t>"Para quienes por ahí tienen la duda sobre el tema, la la descarga de los vales para útiles escolares, uniformes aquí en el estado de Hidalgo, bueno, la Secretaría de Educación Pública emitió un comunicado al respecto explicando esta situación. Esto pues a una a una semana ya prácticamente de que inicie el nuevo ciclo escolar 2026-2027, que arranca el próximo 31 31 de agosto. Y de acuerdo con la información proporcionada por la Secretaría de Educación Pública del Estado de Hidalgo, el primer paso pues es, ya sabe, la inscripción o reinscripción de sus hijas e hijos. Y como parte del proceso para acceder al programa de apoyos escolares "Alta Gracia Mercado" del gobierno estatal —estamos hablando de este apoyo del gobierno estatal—, para ello debe realizarse el trámite del 20 al 26 de agosto. El funcionario estatal —estamos hablando de Natividad Castrejón, titular de la SEPH— precisó que una vez concluido este paso, podrán descargar los vales correspondientes a través del sistema de Para Padres de Familia en el en el enlace —se lo voy a a deletrear—: sep.hidalgo.gob.mx/padres-alumnos, y para que ahí pues eh puedan descargar estos vales. Pero también para quienes requieran la orientación durante el proceso, la la SEPH ha puesto a disposición su chatbot vía WhatsApp al número 771 175 61 52, 771 175 61 52. Ahí usted manda un WhatsApp y le van guiando paso a paso para hacer la descarga de los vales. Natividad Castrejón destacó que los apoyos contribuyen a reducir los gastos que enfrentan las familias durante el regreso a clases y forman parte de las acciones impulsadas por el gobernador Julio Menchaca Salazar para favorecer la la permanencia de las y los estudiantes en las escuelas públicas de educación básica. Finalmente, pues exhortó a las familias a realizar oportunamente este trámite para acceder a estos apoyos que representan un beneficio directo para su economía y para que cada estudiante cuente con lo necesario para el regreso a las aulas. Así que téngalo en consideración. Va de nuevo, voy a compartir nuevamente el número, el el chatbot que implementó la Secretaría de Educación Pública del Estado de Hidalgo para que usted pueda ser orientado en cuanto a la descarga de estos vales. Es el 771 175 61 52, 771 175 61 52. Ahí simplemente manda un mensajito, un saludo y de inmediato de manera automática le responden y le van orientando para la descarga, insistimos, de de sus vales para el apoyo de útiles escolares y uniformes aquí en el estado de Hidalgo.</t>
  </si>
  <si>
    <t>Nos piden reiterar el dato acerca de dónde se pueden recoger las tarjetas rezagadas de programas sociales estatales. Es en las nuevas oficinas de la Secretaría de Bienestar e Inclusión Social, que están en la calle de Vicente Segura y en 16 de Septiembre, ahí entrada por ambas calles a estas instalaciones donde comparten oficinas Bienestar e Inclusión Social y la Secretaría de Agricultura y Desarrollo Rural. Usted recordará donde pues anteriormente era la Casa de Gobierno, ahora están estas oficinas donde estarán entregando hoy estas tarjetas de 8 de la mañana —ya este se inició el proceso— hasta las 4 de la tarde. Y por favor, pues es importante llevar documentación básica como la identificación oficial vigente, en este caso la credencial del del INE; también llevar la la CURP actualizada. En cualquier lugar de internet le pueden auxiliar con con esta CURP que efectivamente debe estar además registrada o debe estar de alta en el Registro Civil; ahí aparece la leyenda de este de este registro. Y en el caso de el apoyo para madres eh para madres trabajadoras, bueno pues también llevar, si son estudiantes, una comprobante de sus estudios y también llevar, por supuesto, el acta de nacimiento de la hija o el hijo. Son los documentos que se deben cumplir para poder recoger estas tarjetas. Y recordar que quienes no acudan a esta cita para estas entregar esta entrega de tarjetas rezagadas, pues serán dadas de baja de el programa y estos recursos se aplicarán, de acuerdo a lo que informan las autoridades, se aplicarán para quien solicite en una siguiente etapa estos recursos. Es la adhesión a estos programas.</t>
  </si>
  <si>
    <t>Gustavo rosales: Seguimos con esta noticia que se mencionaba el día de ayer, Juan Carlos, en donde pues parece que dentro de toda esta situación de inversiones que llegarán a nuestro estado por parte de la Cooperativa Cruz Azul allá en el municipio de Tula, específicamente en la localidad de Jasso, Jasso, Bindho, en fin, un montón de lugares por allá, se va a reactivar el Estadio 10 de Diciembre, que la verdad creo que es una buena noticia para los aficionados de la Máquina que están en nuestra entidad, porque es un estadio, perdón, con muchísima tradición, un estadio que la gente esperaba que se reactivara. Ya por ahí hubo dos intentos de reactivación con algunos juegos de leyendas, tanto de la Máquina, que además hubo un entrenamiento a puerta abierta, hubo un entrenamiento a puerta abierta ya con Joel "El Wiki" al frente y algunos encuentros de leyendas, y el día de ayer se confirma que sí, se estará reactivando la actividad de, valga la expresión, de este estadio en el circuito de expansión. Lo cual bueno, pues buenas noticias, deporte profesional, no la Primera División, pero bueno, los caminos se están abriendo para el fútbol en nuestra entidad, no solamente los Tuzos del Pachuca, ¿no? Juan Carlos: Así es, sin duda también una muy buena noticia dentro de esto que informó el gobernador Julio Menchaca sobre las inversiones y, como comentas, el polo de desarrollo en Zapotlán y de la Cooperativa Cruz Azul. Bueno, pues esto llega también al ámbito deportivo de esta manera directa. Y efectivamente, un lugar emblemático el Estadio 10 de diciembre, no solo para el Cruz Azul, sino para el deporte, para el fútbol en el estado de Hidalgo. Así es que, por supuesto, también una muy buena noticia, Gustavo. Gustavo: Es correcto, Juan Carlos. La verdad es que sí, cosas muy positivas. En algún momento en algún medio nacional sacaban la información de que justamente en esa localidad se fabricaban los uniformes para la Máquina, lo cual también dejó de suceder debido a este conflicto que pues tuvo muchos, muchos años y que hizo que se perdieran muchísimos empleos, mucho dinero, en fin, un montón de situaciones. Y creo que en esta ocasión, bueno pues las cosas se están moviendo de manera, de manera positiva.</t>
  </si>
  <si>
    <t>¡Es muy reconfortante ver cómo ha ido creciendo el apoyo y el reconocimiento para el deporte adaptado en Hidalgo! El trabajo pionero de atletas como Jairo Montoya dejó una huella importantísima para abrir caminos, romper barreras y motivar a más personas a sumarse. Aunque aún queda camino por recorrer, es un orgullo ver a nuevas delegaciones y atletas hidalguenses representando al estado con tanto talento, dedicación y determinación. Sin duda, un reconocimiento muy merecido para los deportistas, sus entrenadores y las familias que hacen esto posible.</t>
  </si>
  <si>
    <t>Deporte adaptado</t>
  </si>
  <si>
    <t>De vuelta en Pachuca, son las 8 de la mañana con 40 minutos en punto. Dá mucho gusto saludar en la cabina de NQ, la capital del estado, a nuestro especialista en materia deportiva Gustavo Rosales. Gustavo, muy buen día. Pues estás siguiendo en directo una competición muy importante para un mexicano destacadísimo. En un momento nos platicas al respecto porque ya está a punto de concluir la etapa. ¿Con qué empezamos entonces antes de que concluya esta etapa allá en Alemania? Sí, Juan Carlos, vamos a platicar sobre el deporte adaptado que el pasado fin de semana conquistó nada más y nada menos que 20 medallas en el circuito de paradanza deportiva, en donde la delegación hidalguense estuvo presente allá en el segundo circuito de paradanza deportiva en Monterrey al conquistar, como ya lo había mencionado, 20 medallas. En la modalidad de combinado estándar, Hidalgo obtuvo la medalla de oro con Irving Monsalvo López y Haydee Guadalupe Reynosa Guerrero, mientras que Andrés Maceda Mojica y Alinne Elizabeth Ramos López consiguieron la presea de plata. En combinado Latin, nuevamente la dupla confirmada por Irving Monsalvo López y Haydee Guadalupe Reynosa Guerrero se alzaron con la medalla de oro, mientras que Andrés Maceda Mojica y Alinne Elizabeth Ramos López obtuvieron la medalla de bronce. Por su parte, en el combinado Freestyle, Carlos Derik Olvera Zúñiga y Michelle Jade Olvera Zúñiga conquistaron la medalla de oro, mientras que Irving Monsalvo López y Haydee Guadalupe Reynosa Guerrero se adjudicaron la medalla de plata. Y bueno, pues de ahí otros competidores: Jairo Octavio Zamora León, Alinne Elizabeth Ramos López, en fin, muchas personalidades del deporte adaptado hidalguense en este segundo circuito de paradanza deportiva en donde hay que destacar a quién se llevó absolutamente todo: Haydee Guadalupe Reynosa, que estuvo en todas las competencias y en todas las competencias se llevó medallas. Así que una participación destacadísima de los deportistas hidalguenses.</t>
  </si>
  <si>
    <t>Pues sí, quienes estamos en la zona metropolitana y tenemos que hacer algún trámite y se atora, y sentimos pues esa molestia porque las cosas no fluyen como uno quisiera, imaginemos quienes vienen desde la Huasteca, desde la Sierra Otomí-Tepehua, que tienen que realizar un trámite en la capital y que no se pudo, y hay que regresar. Bueno, pues esto implica, por supuesto, tiempo y dinero. Y bueno, pues me han platicado también situaciones que parecen verdaderamente pues fuera de lugar, o que son fuera de lugar: personas que por alguna homonimia, por alguna condición, pues resulta que les piden ir al Registro Civil —y de verdad así así he tenido información al respecto— al Registro Civil de Baja California. Imagínese usted lo que esto implicaría. Pues son trámites muy en lo particular, no voy a detallar más de qué se trata, pero así, así han sucedido situaciones. Y esperemos, por supuesto, que este pacto nacional, justamente entre autoridades de los tres niveles, vaya eliminando este tipo de situaciones que son verdaderamente, vistas desde fuera, de risa; vistas desde dentro, de quien tiene que realizar este tipo de trámites, pues son muy preocupantes, por supuesto, el tener que hacer grandes traslados para poder concluir un trámite."</t>
  </si>
  <si>
    <t>SPH fortalece servicios de salud visual en el Cereso Huasteca</t>
  </si>
  <si>
    <t>Juan Carlos Peña</t>
  </si>
  <si>
    <t>Transformando Emprendedores abre segunda convocatoria</t>
  </si>
  <si>
    <t>Apoyo a artistas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</si>
</sst>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0" fontId="0" fillId="0" borderId="0" xfId="0" applyNumberFormat="1"/>
  </cellXfs>
  <cellStyles count="1">
    <cellStyle name="Normal" xfId="0" builtinId="0"/>
  </cellStyles>
  <dxfs count="11">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64" formatCode="d/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51" tableType="queryTable" totalsRowShown="0">
  <autoFilter ref="A1:M151" xr:uid="{717AF3FA-E95C-4D17-A1C9-B8D7CBE34EF0}"/>
  <tableColumns count="13">
    <tableColumn id="1" xr3:uid="{EB19E952-2F9B-4E64-9A19-C7B52F571890}" uniqueName="1" name="Fecha" queryTableFieldId="1" dataDxfId="10"/>
    <tableColumn id="11" xr3:uid="{A48192A8-75D4-491A-AE26-6A961BCFF6FF}" uniqueName="11" name="Día" queryTableFieldId="11" dataDxfId="9">
      <calculatedColumnFormula>IF(Información1[[#This Row],[Fecha]]='Ajuste de fechas'!$A$2,"Día actual","Día anterior")</calculatedColumnFormula>
    </tableColumn>
    <tableColumn id="12" xr3:uid="{4F30991B-1882-48AE-BBBC-64FCA8279BA1}" uniqueName="12" name="Radiodifusora" queryTableFieldId="12" dataDxfId="8"/>
    <tableColumn id="13" xr3:uid="{517B0A2C-DF6B-4794-9C97-29B5F886839A}" uniqueName="13" name="Programa" queryTableFieldId="13"/>
    <tableColumn id="3" xr3:uid="{3DD51BE0-FD5E-43FC-B095-76D2D204B603}" uniqueName="3" name="Titular" queryTableFieldId="3" dataDxfId="7"/>
    <tableColumn id="6" xr3:uid="{26FEF469-35CF-4C60-A1AE-6CF1039F413A}" uniqueName="6" name="Dependencia" queryTableFieldId="6" dataDxfId="6"/>
    <tableColumn id="9" xr3:uid="{A1DC7DCD-8016-4C54-B5CE-B9D28C1CC171}" uniqueName="9" name="Tema" queryTableFieldId="9" dataDxfId="5"/>
    <tableColumn id="8" xr3:uid="{B82BEC87-3598-42A1-B8B9-34F0762C5BB2}" uniqueName="8" name="Canal" queryTableFieldId="8" dataDxfId="4"/>
    <tableColumn id="10" xr3:uid="{692FF757-1020-40D1-A4F6-D548E7C4E980}" uniqueName="10" name="Estatus" queryTableFieldId="10" dataDxfId="3"/>
    <tableColumn id="14" xr3:uid="{C39741D3-700F-486E-B020-D2528DDA6016}" uniqueName="14" name="Clasificación" queryTableFieldId="14" dataDxfId="2"/>
    <tableColumn id="15" xr3:uid="{33A7D71D-EB15-4FD0-8031-4FF610A857BA}" uniqueName="15" name="Autor" queryTableFieldId="15" dataDxfId="1"/>
    <tableColumn id="16" xr3:uid="{B0698B4E-43A3-42F4-8099-288A9107B833}" uniqueName="16" name="Género" queryTableFieldId="16" dataDxfId="0"/>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51"/>
  <sheetViews>
    <sheetView tabSelected="1" topLeftCell="A116" workbookViewId="0">
      <selection activeCell="A151" sqref="A151"/>
    </sheetView>
  </sheetViews>
  <sheetFormatPr baseColWidth="10" defaultRowHeight="15" x14ac:dyDescent="0.25"/>
  <cols>
    <col min="1" max="1" width="8.5703125" bestFit="1" customWidth="1"/>
    <col min="2" max="2" width="11.42578125" bestFit="1" customWidth="1"/>
    <col min="3" max="3" width="26" bestFit="1" customWidth="1"/>
    <col min="4" max="4" width="30.7109375" bestFit="1" customWidth="1"/>
    <col min="5" max="5" width="81.140625" bestFit="1" customWidth="1"/>
    <col min="6" max="6" width="15.28515625" bestFit="1" customWidth="1"/>
    <col min="7" max="7" width="29.85546875" bestFit="1" customWidth="1"/>
    <col min="8" max="8" width="11" bestFit="1" customWidth="1"/>
    <col min="9" max="9" width="12.425781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46253</v>
      </c>
      <c r="B2" s="1" t="str">
        <f ca="1">IF(Información1[[#This Row],[Fecha]]='Ajuste de fechas'!$A$2,"Día actual","Día anterior")</f>
        <v>Día anterior</v>
      </c>
      <c r="C2" s="3" t="s">
        <v>8</v>
      </c>
      <c r="D2" t="s">
        <v>10</v>
      </c>
      <c r="E2" s="3" t="s">
        <v>84</v>
      </c>
      <c r="F2" s="3" t="s">
        <v>6</v>
      </c>
      <c r="G2" s="3" t="s">
        <v>61</v>
      </c>
      <c r="H2" s="3" t="s">
        <v>11</v>
      </c>
      <c r="I2" s="3" t="s">
        <v>25</v>
      </c>
      <c r="J2" s="3" t="s">
        <v>39</v>
      </c>
      <c r="K2" s="3" t="s">
        <v>9</v>
      </c>
      <c r="L2" s="3" t="s">
        <v>41</v>
      </c>
      <c r="M2">
        <v>1</v>
      </c>
    </row>
    <row r="3" spans="1:13" x14ac:dyDescent="0.25">
      <c r="A3" s="2">
        <v>46253</v>
      </c>
      <c r="B3" s="1" t="str">
        <f ca="1">IF(Información1[[#This Row],[Fecha]]='Ajuste de fechas'!$A$2,"Día actual","Día anterior")</f>
        <v>Día anterior</v>
      </c>
      <c r="C3" s="3" t="s">
        <v>8</v>
      </c>
      <c r="D3" t="s">
        <v>10</v>
      </c>
      <c r="E3" s="3" t="s">
        <v>85</v>
      </c>
      <c r="F3" s="3" t="s">
        <v>6</v>
      </c>
      <c r="G3" s="3" t="s">
        <v>61</v>
      </c>
      <c r="H3" s="3" t="s">
        <v>11</v>
      </c>
      <c r="I3" s="3" t="s">
        <v>7</v>
      </c>
      <c r="J3" s="3" t="s">
        <v>39</v>
      </c>
      <c r="K3" s="3" t="s">
        <v>14</v>
      </c>
      <c r="L3" s="3" t="s">
        <v>41</v>
      </c>
      <c r="M3">
        <v>1</v>
      </c>
    </row>
    <row r="4" spans="1:13" x14ac:dyDescent="0.25">
      <c r="A4" s="2">
        <v>46253</v>
      </c>
      <c r="B4" s="1" t="str">
        <f ca="1">IF(Información1[[#This Row],[Fecha]]='Ajuste de fechas'!$A$2,"Día actual","Día anterior")</f>
        <v>Día anterior</v>
      </c>
      <c r="C4" s="3" t="s">
        <v>8</v>
      </c>
      <c r="D4" t="s">
        <v>10</v>
      </c>
      <c r="E4" s="3" t="s">
        <v>83</v>
      </c>
      <c r="F4" s="3" t="s">
        <v>6</v>
      </c>
      <c r="G4" s="3" t="s">
        <v>61</v>
      </c>
      <c r="H4" s="3" t="s">
        <v>11</v>
      </c>
      <c r="I4" s="3" t="s">
        <v>7</v>
      </c>
      <c r="J4" s="3" t="s">
        <v>39</v>
      </c>
      <c r="K4" s="3" t="s">
        <v>14</v>
      </c>
      <c r="L4" s="3" t="s">
        <v>40</v>
      </c>
      <c r="M4">
        <v>1</v>
      </c>
    </row>
    <row r="5" spans="1:13" x14ac:dyDescent="0.25">
      <c r="A5" s="2">
        <v>46253</v>
      </c>
      <c r="B5" s="1" t="str">
        <f ca="1">IF(Información1[[#This Row],[Fecha]]='Ajuste de fechas'!$A$2,"Día actual","Día anterior")</f>
        <v>Día anterior</v>
      </c>
      <c r="C5" s="3" t="s">
        <v>28</v>
      </c>
      <c r="D5" t="s">
        <v>62</v>
      </c>
      <c r="E5" s="3" t="s">
        <v>86</v>
      </c>
      <c r="F5" s="3" t="s">
        <v>17</v>
      </c>
      <c r="G5" s="3" t="s">
        <v>79</v>
      </c>
      <c r="H5" s="3" t="s">
        <v>11</v>
      </c>
      <c r="I5" s="3" t="s">
        <v>7</v>
      </c>
      <c r="J5" s="3" t="s">
        <v>39</v>
      </c>
      <c r="K5" s="3" t="s">
        <v>63</v>
      </c>
      <c r="L5" s="3" t="s">
        <v>40</v>
      </c>
      <c r="M5">
        <v>1</v>
      </c>
    </row>
    <row r="6" spans="1:13" x14ac:dyDescent="0.25">
      <c r="A6" s="2">
        <v>46253</v>
      </c>
      <c r="B6" s="1" t="str">
        <f ca="1">IF(Información1[[#This Row],[Fecha]]='Ajuste de fechas'!$A$2,"Día actual","Día anterior")</f>
        <v>Día anterior</v>
      </c>
      <c r="C6" s="3" t="s">
        <v>8</v>
      </c>
      <c r="D6" t="s">
        <v>10</v>
      </c>
      <c r="E6" s="3" t="s">
        <v>87</v>
      </c>
      <c r="F6" s="3" t="s">
        <v>17</v>
      </c>
      <c r="G6" s="3" t="s">
        <v>79</v>
      </c>
      <c r="H6" s="3" t="s">
        <v>11</v>
      </c>
      <c r="I6" s="3" t="s">
        <v>7</v>
      </c>
      <c r="J6" s="3" t="s">
        <v>39</v>
      </c>
      <c r="K6" s="3" t="s">
        <v>14</v>
      </c>
      <c r="L6" s="3" t="s">
        <v>40</v>
      </c>
      <c r="M6">
        <v>1</v>
      </c>
    </row>
    <row r="7" spans="1:13" x14ac:dyDescent="0.25">
      <c r="A7" s="2">
        <v>46253</v>
      </c>
      <c r="B7" s="1" t="str">
        <f ca="1">IF(Información1[[#This Row],[Fecha]]='Ajuste de fechas'!$A$2,"Día actual","Día anterior")</f>
        <v>Día anterior</v>
      </c>
      <c r="C7" s="3" t="s">
        <v>8</v>
      </c>
      <c r="D7" t="s">
        <v>10</v>
      </c>
      <c r="E7" s="3" t="s">
        <v>20</v>
      </c>
      <c r="F7" s="3" t="s">
        <v>19</v>
      </c>
      <c r="G7" s="3" t="s">
        <v>32</v>
      </c>
      <c r="H7" s="3" t="s">
        <v>11</v>
      </c>
      <c r="I7" s="3" t="s">
        <v>12</v>
      </c>
      <c r="J7" s="3" t="s">
        <v>43</v>
      </c>
      <c r="K7" s="3" t="s">
        <v>14</v>
      </c>
      <c r="L7" s="3" t="s">
        <v>41</v>
      </c>
      <c r="M7">
        <v>1</v>
      </c>
    </row>
    <row r="8" spans="1:13" x14ac:dyDescent="0.25">
      <c r="A8" s="2">
        <v>46253</v>
      </c>
      <c r="B8" s="1" t="str">
        <f ca="1">IF(Información1[[#This Row],[Fecha]]='Ajuste de fechas'!$A$2,"Día actual","Día anterior")</f>
        <v>Día anterior</v>
      </c>
      <c r="C8" s="3" t="s">
        <v>8</v>
      </c>
      <c r="D8" t="s">
        <v>10</v>
      </c>
      <c r="E8" s="3" t="s">
        <v>18</v>
      </c>
      <c r="F8" s="3" t="s">
        <v>19</v>
      </c>
      <c r="G8" s="3" t="s">
        <v>32</v>
      </c>
      <c r="H8" s="3" t="s">
        <v>11</v>
      </c>
      <c r="I8" s="3" t="s">
        <v>12</v>
      </c>
      <c r="J8" s="3" t="s">
        <v>43</v>
      </c>
      <c r="K8" s="3" t="s">
        <v>14</v>
      </c>
      <c r="L8" s="3" t="s">
        <v>41</v>
      </c>
      <c r="M8">
        <v>1</v>
      </c>
    </row>
    <row r="9" spans="1:13" x14ac:dyDescent="0.25">
      <c r="A9" s="2">
        <v>46253</v>
      </c>
      <c r="B9" s="1" t="str">
        <f ca="1">IF(Información1[[#This Row],[Fecha]]='Ajuste de fechas'!$A$2,"Día actual","Día anterior")</f>
        <v>Día anterior</v>
      </c>
      <c r="C9" s="3" t="s">
        <v>8</v>
      </c>
      <c r="D9" t="s">
        <v>10</v>
      </c>
      <c r="E9" s="3" t="s">
        <v>67</v>
      </c>
      <c r="F9" s="3" t="s">
        <v>53</v>
      </c>
      <c r="G9" s="3" t="s">
        <v>32</v>
      </c>
      <c r="H9" s="3" t="s">
        <v>11</v>
      </c>
      <c r="I9" s="3" t="s">
        <v>12</v>
      </c>
      <c r="J9" s="3" t="s">
        <v>24</v>
      </c>
      <c r="K9" s="3" t="s">
        <v>14</v>
      </c>
      <c r="L9" s="3" t="s">
        <v>41</v>
      </c>
      <c r="M9">
        <v>1</v>
      </c>
    </row>
    <row r="10" spans="1:13" x14ac:dyDescent="0.25">
      <c r="A10" s="2">
        <v>46253</v>
      </c>
      <c r="B10" s="1" t="str">
        <f ca="1">IF(Información1[[#This Row],[Fecha]]='Ajuste de fechas'!$A$2,"Día actual","Día anterior")</f>
        <v>Día anterior</v>
      </c>
      <c r="C10" s="3" t="s">
        <v>8</v>
      </c>
      <c r="D10" t="s">
        <v>10</v>
      </c>
      <c r="E10" s="3" t="s">
        <v>13</v>
      </c>
      <c r="F10" s="3" t="s">
        <v>15</v>
      </c>
      <c r="G10" s="3" t="s">
        <v>32</v>
      </c>
      <c r="H10" s="3" t="s">
        <v>11</v>
      </c>
      <c r="I10" s="3" t="s">
        <v>12</v>
      </c>
      <c r="J10" s="3" t="s">
        <v>39</v>
      </c>
      <c r="K10" s="3" t="s">
        <v>14</v>
      </c>
      <c r="L10" s="3" t="s">
        <v>41</v>
      </c>
      <c r="M10">
        <v>1</v>
      </c>
    </row>
    <row r="11" spans="1:13" x14ac:dyDescent="0.25">
      <c r="A11" s="2">
        <v>46253</v>
      </c>
      <c r="B11" s="1" t="str">
        <f ca="1">IF(Información1[[#This Row],[Fecha]]='Ajuste de fechas'!$A$2,"Día actual","Día anterior")</f>
        <v>Día anterior</v>
      </c>
      <c r="C11" s="3" t="s">
        <v>8</v>
      </c>
      <c r="D11" t="s">
        <v>10</v>
      </c>
      <c r="E11" s="3" t="s">
        <v>16</v>
      </c>
      <c r="F11" s="3" t="s">
        <v>17</v>
      </c>
      <c r="G11" s="3" t="s">
        <v>32</v>
      </c>
      <c r="H11" s="3" t="s">
        <v>11</v>
      </c>
      <c r="I11" s="3" t="s">
        <v>12</v>
      </c>
      <c r="J11" s="3" t="s">
        <v>39</v>
      </c>
      <c r="K11" s="3" t="s">
        <v>14</v>
      </c>
      <c r="L11" s="3" t="s">
        <v>41</v>
      </c>
      <c r="M11">
        <v>1</v>
      </c>
    </row>
    <row r="12" spans="1:13" x14ac:dyDescent="0.25">
      <c r="A12" s="2">
        <v>46253</v>
      </c>
      <c r="B12" s="1" t="str">
        <f ca="1">IF(Información1[[#This Row],[Fecha]]='Ajuste de fechas'!$A$2,"Día actual","Día anterior")</f>
        <v>Día anterior</v>
      </c>
      <c r="C12" s="3" t="s">
        <v>8</v>
      </c>
      <c r="D12" t="s">
        <v>10</v>
      </c>
      <c r="E12" s="3" t="s">
        <v>52</v>
      </c>
      <c r="F12" s="3" t="s">
        <v>6</v>
      </c>
      <c r="G12" s="3" t="s">
        <v>32</v>
      </c>
      <c r="H12" s="3" t="s">
        <v>11</v>
      </c>
      <c r="I12" s="3" t="s">
        <v>12</v>
      </c>
      <c r="J12" s="3" t="s">
        <v>39</v>
      </c>
      <c r="K12" s="3" t="s">
        <v>14</v>
      </c>
      <c r="L12" s="3" t="s">
        <v>41</v>
      </c>
      <c r="M12">
        <v>1</v>
      </c>
    </row>
    <row r="13" spans="1:13" x14ac:dyDescent="0.25">
      <c r="A13" s="2">
        <v>46253</v>
      </c>
      <c r="B13" s="1" t="str">
        <f ca="1">IF(Información1[[#This Row],[Fecha]]='Ajuste de fechas'!$A$2,"Día actual","Día anterior")</f>
        <v>Día anterior</v>
      </c>
      <c r="C13" s="3" t="s">
        <v>28</v>
      </c>
      <c r="D13" t="s">
        <v>62</v>
      </c>
      <c r="E13" s="3" t="s">
        <v>88</v>
      </c>
      <c r="F13" s="3" t="s">
        <v>31</v>
      </c>
      <c r="G13" s="3" t="s">
        <v>89</v>
      </c>
      <c r="H13" s="3" t="s">
        <v>11</v>
      </c>
      <c r="I13" s="3" t="s">
        <v>7</v>
      </c>
      <c r="J13" s="3" t="s">
        <v>39</v>
      </c>
      <c r="K13" s="3" t="s">
        <v>63</v>
      </c>
      <c r="L13" s="3" t="s">
        <v>40</v>
      </c>
      <c r="M13">
        <v>1</v>
      </c>
    </row>
    <row r="14" spans="1:13" x14ac:dyDescent="0.25">
      <c r="A14" s="2">
        <v>46253</v>
      </c>
      <c r="B14" s="1" t="str">
        <f ca="1">IF(Información1[[#This Row],[Fecha]]='Ajuste de fechas'!$A$2,"Día actual","Día anterior")</f>
        <v>Día anterior</v>
      </c>
      <c r="C14" s="3" t="s">
        <v>28</v>
      </c>
      <c r="D14" t="s">
        <v>62</v>
      </c>
      <c r="E14" s="3" t="s">
        <v>90</v>
      </c>
      <c r="F14" s="3" t="s">
        <v>23</v>
      </c>
      <c r="G14" s="3" t="s">
        <v>91</v>
      </c>
      <c r="H14" s="3" t="s">
        <v>11</v>
      </c>
      <c r="I14" s="3" t="s">
        <v>7</v>
      </c>
      <c r="J14" s="3" t="s">
        <v>39</v>
      </c>
      <c r="K14" s="3" t="s">
        <v>63</v>
      </c>
      <c r="L14" s="3" t="s">
        <v>40</v>
      </c>
      <c r="M14">
        <v>1</v>
      </c>
    </row>
    <row r="15" spans="1:13" x14ac:dyDescent="0.25">
      <c r="A15" s="2">
        <v>46253</v>
      </c>
      <c r="B15" s="1" t="str">
        <f ca="1">IF(Información1[[#This Row],[Fecha]]='Ajuste de fechas'!$A$2,"Día actual","Día anterior")</f>
        <v>Día anterior</v>
      </c>
      <c r="C15" s="3" t="s">
        <v>28</v>
      </c>
      <c r="D15" t="s">
        <v>62</v>
      </c>
      <c r="E15" s="3" t="s">
        <v>92</v>
      </c>
      <c r="F15" s="3" t="s">
        <v>22</v>
      </c>
      <c r="G15" s="3" t="s">
        <v>91</v>
      </c>
      <c r="H15" s="3" t="s">
        <v>11</v>
      </c>
      <c r="I15" s="3" t="s">
        <v>7</v>
      </c>
      <c r="J15" s="3" t="s">
        <v>44</v>
      </c>
      <c r="K15" s="3" t="s">
        <v>63</v>
      </c>
      <c r="L15" s="3" t="s">
        <v>40</v>
      </c>
      <c r="M15">
        <v>1</v>
      </c>
    </row>
    <row r="16" spans="1:13" x14ac:dyDescent="0.25">
      <c r="A16" s="2">
        <v>46253</v>
      </c>
      <c r="B16" s="1" t="str">
        <f ca="1">IF(Información1[[#This Row],[Fecha]]='Ajuste de fechas'!$A$2,"Día actual","Día anterior")</f>
        <v>Día anterior</v>
      </c>
      <c r="C16" s="3" t="s">
        <v>8</v>
      </c>
      <c r="D16" t="s">
        <v>10</v>
      </c>
      <c r="E16" s="3" t="s">
        <v>93</v>
      </c>
      <c r="F16" s="3" t="s">
        <v>22</v>
      </c>
      <c r="G16" s="3" t="s">
        <v>91</v>
      </c>
      <c r="H16" s="3" t="s">
        <v>11</v>
      </c>
      <c r="I16" s="3" t="s">
        <v>7</v>
      </c>
      <c r="J16" s="3" t="s">
        <v>44</v>
      </c>
      <c r="K16" s="3" t="s">
        <v>14</v>
      </c>
      <c r="L16" s="3" t="s">
        <v>40</v>
      </c>
      <c r="M16">
        <v>1</v>
      </c>
    </row>
    <row r="17" spans="1:13" x14ac:dyDescent="0.25">
      <c r="A17" s="2">
        <v>46253</v>
      </c>
      <c r="B17" s="1" t="str">
        <f ca="1">IF(Información1[[#This Row],[Fecha]]='Ajuste de fechas'!$A$2,"Día actual","Día anterior")</f>
        <v>Día anterior</v>
      </c>
      <c r="C17" s="3" t="s">
        <v>28</v>
      </c>
      <c r="D17" t="s">
        <v>62</v>
      </c>
      <c r="E17" s="3" t="s">
        <v>94</v>
      </c>
      <c r="F17" s="3" t="s">
        <v>19</v>
      </c>
      <c r="G17" s="3" t="s">
        <v>95</v>
      </c>
      <c r="H17" s="3" t="s">
        <v>11</v>
      </c>
      <c r="I17" s="3" t="s">
        <v>7</v>
      </c>
      <c r="J17" s="3" t="s">
        <v>43</v>
      </c>
      <c r="K17" s="3" t="s">
        <v>63</v>
      </c>
      <c r="L17" s="3" t="s">
        <v>40</v>
      </c>
      <c r="M17">
        <v>1</v>
      </c>
    </row>
    <row r="18" spans="1:13" x14ac:dyDescent="0.25">
      <c r="A18" s="2">
        <v>46253</v>
      </c>
      <c r="B18" s="1" t="str">
        <f ca="1">IF(Información1[[#This Row],[Fecha]]='Ajuste de fechas'!$A$2,"Día actual","Día anterior")</f>
        <v>Día anterior</v>
      </c>
      <c r="C18" s="3" t="s">
        <v>28</v>
      </c>
      <c r="D18" t="s">
        <v>62</v>
      </c>
      <c r="E18" s="3" t="s">
        <v>96</v>
      </c>
      <c r="F18" s="3" t="s">
        <v>97</v>
      </c>
      <c r="G18" s="3" t="s">
        <v>98</v>
      </c>
      <c r="H18" s="3" t="s">
        <v>11</v>
      </c>
      <c r="I18" s="3" t="s">
        <v>7</v>
      </c>
      <c r="J18" s="3" t="s">
        <v>39</v>
      </c>
      <c r="K18" s="3" t="s">
        <v>63</v>
      </c>
      <c r="L18" s="3" t="s">
        <v>40</v>
      </c>
      <c r="M18">
        <v>1</v>
      </c>
    </row>
    <row r="19" spans="1:13" x14ac:dyDescent="0.25">
      <c r="A19" s="2">
        <v>46253</v>
      </c>
      <c r="B19" s="1" t="str">
        <f ca="1">IF(Información1[[#This Row],[Fecha]]='Ajuste de fechas'!$A$2,"Día actual","Día anterior")</f>
        <v>Día anterior</v>
      </c>
      <c r="C19" s="3" t="s">
        <v>8</v>
      </c>
      <c r="D19" t="s">
        <v>10</v>
      </c>
      <c r="E19" s="3" t="s">
        <v>99</v>
      </c>
      <c r="F19" s="3" t="s">
        <v>97</v>
      </c>
      <c r="G19" s="3" t="s">
        <v>98</v>
      </c>
      <c r="H19" s="3" t="s">
        <v>11</v>
      </c>
      <c r="I19" s="3" t="s">
        <v>7</v>
      </c>
      <c r="J19" s="3" t="s">
        <v>39</v>
      </c>
      <c r="K19" s="3" t="s">
        <v>14</v>
      </c>
      <c r="L19" s="3" t="s">
        <v>42</v>
      </c>
      <c r="M19">
        <v>1</v>
      </c>
    </row>
    <row r="20" spans="1:13" x14ac:dyDescent="0.25">
      <c r="A20" s="2">
        <v>46253</v>
      </c>
      <c r="B20" s="1" t="str">
        <f ca="1">IF(Información1[[#This Row],[Fecha]]='Ajuste de fechas'!$A$2,"Día actual","Día anterior")</f>
        <v>Día anterior</v>
      </c>
      <c r="C20" s="3" t="s">
        <v>8</v>
      </c>
      <c r="D20" t="s">
        <v>10</v>
      </c>
      <c r="E20" s="3" t="s">
        <v>100</v>
      </c>
      <c r="F20" s="3" t="s">
        <v>53</v>
      </c>
      <c r="G20" s="3" t="s">
        <v>101</v>
      </c>
      <c r="H20" s="3" t="s">
        <v>11</v>
      </c>
      <c r="I20" s="3" t="s">
        <v>7</v>
      </c>
      <c r="J20" s="3" t="s">
        <v>24</v>
      </c>
      <c r="K20" s="3" t="s">
        <v>14</v>
      </c>
      <c r="L20" s="3" t="s">
        <v>40</v>
      </c>
      <c r="M20">
        <v>1</v>
      </c>
    </row>
    <row r="21" spans="1:13" x14ac:dyDescent="0.25">
      <c r="A21" s="2">
        <v>46253</v>
      </c>
      <c r="B21" s="1" t="str">
        <f ca="1">IF(Información1[[#This Row],[Fecha]]='Ajuste de fechas'!$A$2,"Día actual","Día anterior")</f>
        <v>Día anterior</v>
      </c>
      <c r="C21" s="3" t="s">
        <v>28</v>
      </c>
      <c r="D21" t="s">
        <v>62</v>
      </c>
      <c r="E21" s="3" t="s">
        <v>102</v>
      </c>
      <c r="F21" s="3" t="s">
        <v>21</v>
      </c>
      <c r="G21" s="3" t="s">
        <v>103</v>
      </c>
      <c r="H21" s="3" t="s">
        <v>11</v>
      </c>
      <c r="I21" s="3" t="s">
        <v>7</v>
      </c>
      <c r="J21" s="3" t="s">
        <v>39</v>
      </c>
      <c r="K21" s="3" t="s">
        <v>63</v>
      </c>
      <c r="L21" s="3" t="s">
        <v>40</v>
      </c>
      <c r="M21">
        <v>1</v>
      </c>
    </row>
    <row r="22" spans="1:13" x14ac:dyDescent="0.25">
      <c r="A22" s="2">
        <v>46253</v>
      </c>
      <c r="B22" s="1" t="str">
        <f ca="1">IF(Información1[[#This Row],[Fecha]]='Ajuste de fechas'!$A$2,"Día actual","Día anterior")</f>
        <v>Día anterior</v>
      </c>
      <c r="C22" s="3" t="s">
        <v>28</v>
      </c>
      <c r="D22" t="s">
        <v>62</v>
      </c>
      <c r="E22" s="3" t="s">
        <v>104</v>
      </c>
      <c r="F22" s="3" t="s">
        <v>68</v>
      </c>
      <c r="G22" s="3" t="s">
        <v>105</v>
      </c>
      <c r="H22" s="3" t="s">
        <v>11</v>
      </c>
      <c r="I22" s="3" t="s">
        <v>7</v>
      </c>
      <c r="J22" s="3" t="s">
        <v>39</v>
      </c>
      <c r="K22" s="3" t="s">
        <v>63</v>
      </c>
      <c r="L22" s="3" t="s">
        <v>40</v>
      </c>
      <c r="M22">
        <v>1</v>
      </c>
    </row>
    <row r="23" spans="1:13" x14ac:dyDescent="0.25">
      <c r="A23" s="2">
        <v>46253</v>
      </c>
      <c r="B23" s="1" t="str">
        <f ca="1">IF(Información1[[#This Row],[Fecha]]='Ajuste de fechas'!$A$2,"Día actual","Día anterior")</f>
        <v>Día anterior</v>
      </c>
      <c r="C23" s="3" t="s">
        <v>8</v>
      </c>
      <c r="D23" t="s">
        <v>10</v>
      </c>
      <c r="E23" s="3" t="s">
        <v>106</v>
      </c>
      <c r="F23" s="3" t="s">
        <v>19</v>
      </c>
      <c r="G23" s="3" t="s">
        <v>71</v>
      </c>
      <c r="H23" s="3" t="s">
        <v>11</v>
      </c>
      <c r="I23" s="3" t="s">
        <v>7</v>
      </c>
      <c r="J23" s="3" t="s">
        <v>43</v>
      </c>
      <c r="K23" s="3" t="s">
        <v>14</v>
      </c>
      <c r="L23" s="3" t="s">
        <v>60</v>
      </c>
      <c r="M23">
        <v>1</v>
      </c>
    </row>
    <row r="24" spans="1:13" x14ac:dyDescent="0.25">
      <c r="A24" s="2">
        <v>46253</v>
      </c>
      <c r="B24" s="1" t="str">
        <f ca="1">IF(Información1[[#This Row],[Fecha]]='Ajuste de fechas'!$A$2,"Día actual","Día anterior")</f>
        <v>Día anterior</v>
      </c>
      <c r="C24" s="3" t="s">
        <v>28</v>
      </c>
      <c r="D24" t="s">
        <v>62</v>
      </c>
      <c r="E24" s="3" t="s">
        <v>107</v>
      </c>
      <c r="F24" s="3" t="s">
        <v>65</v>
      </c>
      <c r="G24" s="3" t="s">
        <v>75</v>
      </c>
      <c r="H24" s="3" t="s">
        <v>11</v>
      </c>
      <c r="I24" s="3" t="s">
        <v>7</v>
      </c>
      <c r="J24" s="3" t="s">
        <v>39</v>
      </c>
      <c r="K24" s="3" t="s">
        <v>63</v>
      </c>
      <c r="L24" s="3" t="s">
        <v>40</v>
      </c>
      <c r="M24">
        <v>1</v>
      </c>
    </row>
    <row r="25" spans="1:13" x14ac:dyDescent="0.25">
      <c r="A25" s="2">
        <v>46253</v>
      </c>
      <c r="B25" s="1" t="str">
        <f ca="1">IF(Información1[[#This Row],[Fecha]]='Ajuste de fechas'!$A$2,"Día actual","Día anterior")</f>
        <v>Día anterior</v>
      </c>
      <c r="C25" s="3" t="s">
        <v>28</v>
      </c>
      <c r="D25" t="s">
        <v>62</v>
      </c>
      <c r="E25" s="3" t="s">
        <v>108</v>
      </c>
      <c r="F25" s="3" t="s">
        <v>26</v>
      </c>
      <c r="G25" s="3" t="s">
        <v>109</v>
      </c>
      <c r="H25" s="3" t="s">
        <v>11</v>
      </c>
      <c r="I25" s="3" t="s">
        <v>7</v>
      </c>
      <c r="J25" s="3" t="s">
        <v>39</v>
      </c>
      <c r="K25" s="3" t="s">
        <v>63</v>
      </c>
      <c r="L25" s="3" t="s">
        <v>40</v>
      </c>
      <c r="M25">
        <v>1</v>
      </c>
    </row>
    <row r="26" spans="1:13" x14ac:dyDescent="0.25">
      <c r="A26" s="2">
        <v>46253</v>
      </c>
      <c r="B26" s="1" t="str">
        <f ca="1">IF(Información1[[#This Row],[Fecha]]='Ajuste de fechas'!$A$2,"Día actual","Día anterior")</f>
        <v>Día anterior</v>
      </c>
      <c r="C26" s="3" t="s">
        <v>8</v>
      </c>
      <c r="D26" t="s">
        <v>10</v>
      </c>
      <c r="E26" s="3" t="s">
        <v>110</v>
      </c>
      <c r="F26" s="3" t="s">
        <v>53</v>
      </c>
      <c r="G26" s="3" t="s">
        <v>111</v>
      </c>
      <c r="H26" s="3" t="s">
        <v>11</v>
      </c>
      <c r="I26" s="3" t="s">
        <v>7</v>
      </c>
      <c r="J26" s="3" t="s">
        <v>24</v>
      </c>
      <c r="K26" s="3" t="s">
        <v>14</v>
      </c>
      <c r="L26" s="3" t="s">
        <v>40</v>
      </c>
      <c r="M26">
        <v>1</v>
      </c>
    </row>
    <row r="27" spans="1:13" x14ac:dyDescent="0.25">
      <c r="A27" s="2">
        <v>46253</v>
      </c>
      <c r="B27" s="1" t="str">
        <f ca="1">IF(Información1[[#This Row],[Fecha]]='Ajuste de fechas'!$A$2,"Día actual","Día anterior")</f>
        <v>Día anterior</v>
      </c>
      <c r="C27" s="3" t="s">
        <v>28</v>
      </c>
      <c r="D27" t="s">
        <v>62</v>
      </c>
      <c r="E27" s="3" t="s">
        <v>112</v>
      </c>
      <c r="F27" s="3" t="s">
        <v>19</v>
      </c>
      <c r="G27" s="3" t="s">
        <v>81</v>
      </c>
      <c r="H27" s="3" t="s">
        <v>11</v>
      </c>
      <c r="I27" s="3" t="s">
        <v>25</v>
      </c>
      <c r="J27" s="3" t="s">
        <v>43</v>
      </c>
      <c r="K27" s="3" t="s">
        <v>63</v>
      </c>
      <c r="L27" s="3" t="s">
        <v>40</v>
      </c>
      <c r="M27">
        <v>1</v>
      </c>
    </row>
    <row r="28" spans="1:13" x14ac:dyDescent="0.25">
      <c r="A28" s="2">
        <v>46253</v>
      </c>
      <c r="B28" s="1" t="str">
        <f ca="1">IF(Información1[[#This Row],[Fecha]]='Ajuste de fechas'!$A$2,"Día actual","Día anterior")</f>
        <v>Día anterior</v>
      </c>
      <c r="C28" s="3" t="s">
        <v>28</v>
      </c>
      <c r="D28" t="s">
        <v>62</v>
      </c>
      <c r="E28" s="3" t="s">
        <v>113</v>
      </c>
      <c r="F28" s="3" t="s">
        <v>80</v>
      </c>
      <c r="G28" s="3" t="s">
        <v>114</v>
      </c>
      <c r="H28" s="3" t="s">
        <v>11</v>
      </c>
      <c r="I28" s="3" t="s">
        <v>7</v>
      </c>
      <c r="J28" s="3" t="s">
        <v>39</v>
      </c>
      <c r="K28" s="3" t="s">
        <v>63</v>
      </c>
      <c r="L28" s="3" t="s">
        <v>40</v>
      </c>
      <c r="M28">
        <v>1</v>
      </c>
    </row>
    <row r="29" spans="1:13" x14ac:dyDescent="0.25">
      <c r="A29" s="2">
        <v>46253</v>
      </c>
      <c r="B29" s="1" t="str">
        <f ca="1">IF(Información1[[#This Row],[Fecha]]='Ajuste de fechas'!$A$2,"Día actual","Día anterior")</f>
        <v>Día anterior</v>
      </c>
      <c r="C29" s="3" t="s">
        <v>57</v>
      </c>
      <c r="D29" t="s">
        <v>58</v>
      </c>
      <c r="E29" s="3" t="s">
        <v>115</v>
      </c>
      <c r="F29" s="3" t="s">
        <v>68</v>
      </c>
      <c r="G29" s="3" t="s">
        <v>76</v>
      </c>
      <c r="H29" s="3" t="s">
        <v>11</v>
      </c>
      <c r="I29" s="3" t="s">
        <v>7</v>
      </c>
      <c r="J29" s="3" t="s">
        <v>39</v>
      </c>
      <c r="K29" s="3" t="s">
        <v>59</v>
      </c>
      <c r="L29" s="3" t="s">
        <v>40</v>
      </c>
      <c r="M29">
        <v>1</v>
      </c>
    </row>
    <row r="30" spans="1:13" x14ac:dyDescent="0.25">
      <c r="A30" s="2">
        <v>46253</v>
      </c>
      <c r="B30" s="1" t="str">
        <f ca="1">IF(Información1[[#This Row],[Fecha]]='Ajuste de fechas'!$A$2,"Día actual","Día anterior")</f>
        <v>Día anterior</v>
      </c>
      <c r="C30" s="3" t="s">
        <v>28</v>
      </c>
      <c r="D30" t="s">
        <v>62</v>
      </c>
      <c r="E30" s="3" t="s">
        <v>116</v>
      </c>
      <c r="F30" s="3" t="s">
        <v>77</v>
      </c>
      <c r="G30" s="3" t="s">
        <v>76</v>
      </c>
      <c r="H30" s="3" t="s">
        <v>11</v>
      </c>
      <c r="I30" s="3" t="s">
        <v>7</v>
      </c>
      <c r="J30" s="3" t="s">
        <v>39</v>
      </c>
      <c r="K30" s="3" t="s">
        <v>63</v>
      </c>
      <c r="L30" s="3" t="s">
        <v>40</v>
      </c>
      <c r="M30">
        <v>1</v>
      </c>
    </row>
    <row r="31" spans="1:13" x14ac:dyDescent="0.25">
      <c r="A31" s="2">
        <v>46253</v>
      </c>
      <c r="B31" s="1" t="str">
        <f ca="1">IF(Información1[[#This Row],[Fecha]]='Ajuste de fechas'!$A$2,"Día actual","Día anterior")</f>
        <v>Día anterior</v>
      </c>
      <c r="C31" s="3" t="s">
        <v>28</v>
      </c>
      <c r="D31" t="s">
        <v>62</v>
      </c>
      <c r="E31" s="3" t="s">
        <v>117</v>
      </c>
      <c r="F31" s="3" t="s">
        <v>19</v>
      </c>
      <c r="G31" s="3" t="s">
        <v>118</v>
      </c>
      <c r="H31" s="3" t="s">
        <v>11</v>
      </c>
      <c r="I31" s="3" t="s">
        <v>25</v>
      </c>
      <c r="J31" s="3" t="s">
        <v>43</v>
      </c>
      <c r="K31" s="3" t="s">
        <v>63</v>
      </c>
      <c r="L31" s="3" t="s">
        <v>40</v>
      </c>
      <c r="M31">
        <v>1</v>
      </c>
    </row>
    <row r="32" spans="1:13" x14ac:dyDescent="0.25">
      <c r="A32" s="2">
        <v>46253</v>
      </c>
      <c r="B32" s="1" t="str">
        <f ca="1">IF(Información1[[#This Row],[Fecha]]='Ajuste de fechas'!$A$2,"Día actual","Día anterior")</f>
        <v>Día anterior</v>
      </c>
      <c r="C32" s="3" t="s">
        <v>57</v>
      </c>
      <c r="D32" t="s">
        <v>58</v>
      </c>
      <c r="E32" s="3" t="s">
        <v>119</v>
      </c>
      <c r="F32" s="3" t="s">
        <v>26</v>
      </c>
      <c r="G32" s="3" t="s">
        <v>120</v>
      </c>
      <c r="H32" s="3" t="s">
        <v>11</v>
      </c>
      <c r="I32" s="3" t="s">
        <v>7</v>
      </c>
      <c r="J32" s="3" t="s">
        <v>39</v>
      </c>
      <c r="K32" s="3" t="s">
        <v>59</v>
      </c>
      <c r="L32" s="3" t="s">
        <v>40</v>
      </c>
      <c r="M32">
        <v>1</v>
      </c>
    </row>
    <row r="33" spans="1:13" x14ac:dyDescent="0.25">
      <c r="A33" s="2">
        <v>46253</v>
      </c>
      <c r="B33" s="1" t="str">
        <f ca="1">IF(Información1[[#This Row],[Fecha]]='Ajuste de fechas'!$A$2,"Día actual","Día anterior")</f>
        <v>Día anterior</v>
      </c>
      <c r="C33" s="3" t="s">
        <v>64</v>
      </c>
      <c r="D33" t="s">
        <v>66</v>
      </c>
      <c r="E33" s="3" t="s">
        <v>121</v>
      </c>
      <c r="F33" s="3" t="s">
        <v>26</v>
      </c>
      <c r="G33" s="3" t="s">
        <v>120</v>
      </c>
      <c r="H33" s="3" t="s">
        <v>11</v>
      </c>
      <c r="I33" s="3" t="s">
        <v>12</v>
      </c>
      <c r="J33" s="3" t="s">
        <v>39</v>
      </c>
      <c r="K33" s="3" t="s">
        <v>63</v>
      </c>
      <c r="L33" s="3" t="s">
        <v>40</v>
      </c>
      <c r="M33">
        <v>1</v>
      </c>
    </row>
    <row r="34" spans="1:13" x14ac:dyDescent="0.25">
      <c r="A34" s="2">
        <v>46253</v>
      </c>
      <c r="B34" s="1" t="str">
        <f ca="1">IF(Información1[[#This Row],[Fecha]]='Ajuste de fechas'!$A$2,"Día actual","Día anterior")</f>
        <v>Día anterior</v>
      </c>
      <c r="C34" s="3" t="s">
        <v>8</v>
      </c>
      <c r="D34" t="s">
        <v>10</v>
      </c>
      <c r="E34" s="3" t="s">
        <v>122</v>
      </c>
      <c r="F34" s="3" t="s">
        <v>19</v>
      </c>
      <c r="G34" s="3" t="s">
        <v>123</v>
      </c>
      <c r="H34" s="3" t="s">
        <v>11</v>
      </c>
      <c r="I34" s="3" t="s">
        <v>7</v>
      </c>
      <c r="J34" s="3" t="s">
        <v>43</v>
      </c>
      <c r="K34" s="3" t="s">
        <v>14</v>
      </c>
      <c r="L34" s="3" t="s">
        <v>40</v>
      </c>
      <c r="M34">
        <v>1</v>
      </c>
    </row>
    <row r="35" spans="1:13" x14ac:dyDescent="0.25">
      <c r="A35" s="2">
        <v>46253</v>
      </c>
      <c r="B35" s="1" t="str">
        <f ca="1">IF(Información1[[#This Row],[Fecha]]='Ajuste de fechas'!$A$2,"Día actual","Día anterior")</f>
        <v>Día anterior</v>
      </c>
      <c r="C35" s="3" t="s">
        <v>28</v>
      </c>
      <c r="D35" t="s">
        <v>62</v>
      </c>
      <c r="E35" s="3" t="s">
        <v>124</v>
      </c>
      <c r="F35" s="3" t="s">
        <v>125</v>
      </c>
      <c r="G35" s="3" t="s">
        <v>126</v>
      </c>
      <c r="H35" s="3" t="s">
        <v>11</v>
      </c>
      <c r="I35" s="3" t="s">
        <v>7</v>
      </c>
      <c r="J35" s="3" t="s">
        <v>39</v>
      </c>
      <c r="K35" s="3" t="s">
        <v>63</v>
      </c>
      <c r="L35" s="3" t="s">
        <v>40</v>
      </c>
      <c r="M35">
        <v>1</v>
      </c>
    </row>
    <row r="36" spans="1:13" x14ac:dyDescent="0.25">
      <c r="A36" s="2">
        <v>46253</v>
      </c>
      <c r="B36" s="1" t="str">
        <f ca="1">IF(Información1[[#This Row],[Fecha]]='Ajuste de fechas'!$A$2,"Día actual","Día anterior")</f>
        <v>Día anterior</v>
      </c>
      <c r="C36" s="3" t="s">
        <v>28</v>
      </c>
      <c r="D36" t="s">
        <v>62</v>
      </c>
      <c r="E36" s="3" t="s">
        <v>127</v>
      </c>
      <c r="F36" s="3" t="s">
        <v>128</v>
      </c>
      <c r="G36" s="3" t="s">
        <v>126</v>
      </c>
      <c r="H36" s="3" t="s">
        <v>11</v>
      </c>
      <c r="I36" s="3" t="s">
        <v>7</v>
      </c>
      <c r="J36" s="3" t="s">
        <v>39</v>
      </c>
      <c r="K36" s="3" t="s">
        <v>63</v>
      </c>
      <c r="L36" s="3" t="s">
        <v>40</v>
      </c>
      <c r="M36">
        <v>1</v>
      </c>
    </row>
    <row r="37" spans="1:13" x14ac:dyDescent="0.25">
      <c r="A37" s="2">
        <v>46253</v>
      </c>
      <c r="B37" s="1" t="str">
        <f ca="1">IF(Información1[[#This Row],[Fecha]]='Ajuste de fechas'!$A$2,"Día actual","Día anterior")</f>
        <v>Día anterior</v>
      </c>
      <c r="C37" s="3" t="s">
        <v>28</v>
      </c>
      <c r="D37" t="s">
        <v>62</v>
      </c>
      <c r="E37" s="3" t="s">
        <v>129</v>
      </c>
      <c r="F37" s="3" t="s">
        <v>15</v>
      </c>
      <c r="G37" s="3" t="s">
        <v>130</v>
      </c>
      <c r="H37" s="3" t="s">
        <v>11</v>
      </c>
      <c r="I37" s="3" t="s">
        <v>7</v>
      </c>
      <c r="J37" s="3" t="s">
        <v>39</v>
      </c>
      <c r="K37" s="3" t="s">
        <v>63</v>
      </c>
      <c r="L37" s="3" t="s">
        <v>40</v>
      </c>
      <c r="M37">
        <v>1</v>
      </c>
    </row>
    <row r="38" spans="1:13" x14ac:dyDescent="0.25">
      <c r="A38" s="2">
        <v>46253</v>
      </c>
      <c r="B38" s="1" t="str">
        <f ca="1">IF(Información1[[#This Row],[Fecha]]='Ajuste de fechas'!$A$2,"Día actual","Día anterior")</f>
        <v>Día anterior</v>
      </c>
      <c r="C38" s="3" t="s">
        <v>8</v>
      </c>
      <c r="D38" t="s">
        <v>10</v>
      </c>
      <c r="E38" s="3" t="s">
        <v>131</v>
      </c>
      <c r="F38" s="3" t="s">
        <v>19</v>
      </c>
      <c r="G38" s="3" t="s">
        <v>132</v>
      </c>
      <c r="H38" s="3" t="s">
        <v>11</v>
      </c>
      <c r="I38" s="3" t="s">
        <v>7</v>
      </c>
      <c r="J38" s="3" t="s">
        <v>43</v>
      </c>
      <c r="K38" s="3" t="s">
        <v>9</v>
      </c>
      <c r="L38" s="3" t="s">
        <v>41</v>
      </c>
      <c r="M38">
        <v>1</v>
      </c>
    </row>
    <row r="39" spans="1:13" x14ac:dyDescent="0.25">
      <c r="A39" s="2">
        <v>46253</v>
      </c>
      <c r="B39" s="1" t="str">
        <f ca="1">IF(Información1[[#This Row],[Fecha]]='Ajuste de fechas'!$A$2,"Día actual","Día anterior")</f>
        <v>Día anterior</v>
      </c>
      <c r="C39" s="3" t="s">
        <v>28</v>
      </c>
      <c r="D39" t="s">
        <v>62</v>
      </c>
      <c r="E39" s="3" t="s">
        <v>133</v>
      </c>
      <c r="F39" s="3" t="s">
        <v>26</v>
      </c>
      <c r="G39" s="3" t="s">
        <v>134</v>
      </c>
      <c r="H39" s="3" t="s">
        <v>11</v>
      </c>
      <c r="I39" s="3" t="s">
        <v>7</v>
      </c>
      <c r="J39" s="3" t="s">
        <v>39</v>
      </c>
      <c r="K39" s="3" t="s">
        <v>63</v>
      </c>
      <c r="L39" s="3" t="s">
        <v>40</v>
      </c>
      <c r="M39">
        <v>1</v>
      </c>
    </row>
    <row r="40" spans="1:13" x14ac:dyDescent="0.25">
      <c r="A40" s="2">
        <v>46253</v>
      </c>
      <c r="B40" s="1" t="str">
        <f ca="1">IF(Información1[[#This Row],[Fecha]]='Ajuste de fechas'!$A$2,"Día actual","Día anterior")</f>
        <v>Día anterior</v>
      </c>
      <c r="C40" s="3" t="s">
        <v>28</v>
      </c>
      <c r="D40" t="s">
        <v>62</v>
      </c>
      <c r="E40" s="3" t="s">
        <v>135</v>
      </c>
      <c r="F40" s="3" t="s">
        <v>24</v>
      </c>
      <c r="G40" s="3" t="s">
        <v>134</v>
      </c>
      <c r="H40" s="3" t="s">
        <v>11</v>
      </c>
      <c r="I40" s="3" t="s">
        <v>7</v>
      </c>
      <c r="J40" s="3" t="s">
        <v>24</v>
      </c>
      <c r="K40" s="3" t="s">
        <v>63</v>
      </c>
      <c r="L40" s="3" t="s">
        <v>40</v>
      </c>
      <c r="M40">
        <v>1</v>
      </c>
    </row>
    <row r="41" spans="1:13" x14ac:dyDescent="0.25">
      <c r="A41" s="2">
        <v>46253</v>
      </c>
      <c r="B41" s="1" t="str">
        <f ca="1">IF(Información1[[#This Row],[Fecha]]='Ajuste de fechas'!$A$2,"Día actual","Día anterior")</f>
        <v>Día anterior</v>
      </c>
      <c r="C41" s="3" t="s">
        <v>8</v>
      </c>
      <c r="D41" t="s">
        <v>10</v>
      </c>
      <c r="E41" s="3" t="s">
        <v>136</v>
      </c>
      <c r="F41" s="3" t="s">
        <v>19</v>
      </c>
      <c r="G41" s="3" t="s">
        <v>69</v>
      </c>
      <c r="H41" s="3" t="s">
        <v>11</v>
      </c>
      <c r="I41" s="3" t="s">
        <v>25</v>
      </c>
      <c r="J41" s="3" t="s">
        <v>43</v>
      </c>
      <c r="K41" s="3" t="s">
        <v>9</v>
      </c>
      <c r="L41" s="3" t="s">
        <v>41</v>
      </c>
      <c r="M41">
        <v>1</v>
      </c>
    </row>
    <row r="42" spans="1:13" x14ac:dyDescent="0.25">
      <c r="A42" s="2">
        <v>46253</v>
      </c>
      <c r="B42" s="1" t="str">
        <f ca="1">IF(Información1[[#This Row],[Fecha]]='Ajuste de fechas'!$A$2,"Día actual","Día anterior")</f>
        <v>Día anterior</v>
      </c>
      <c r="C42" s="3" t="s">
        <v>8</v>
      </c>
      <c r="D42" t="s">
        <v>10</v>
      </c>
      <c r="E42" s="3" t="s">
        <v>137</v>
      </c>
      <c r="F42" s="3" t="s">
        <v>19</v>
      </c>
      <c r="G42" s="3" t="s">
        <v>69</v>
      </c>
      <c r="H42" s="3" t="s">
        <v>11</v>
      </c>
      <c r="I42" s="3" t="s">
        <v>25</v>
      </c>
      <c r="J42" s="3" t="s">
        <v>43</v>
      </c>
      <c r="K42" s="3" t="s">
        <v>9</v>
      </c>
      <c r="L42" s="3" t="s">
        <v>41</v>
      </c>
      <c r="M42">
        <v>1</v>
      </c>
    </row>
    <row r="43" spans="1:13" x14ac:dyDescent="0.25">
      <c r="A43" s="2">
        <v>46253</v>
      </c>
      <c r="B43" s="1" t="str">
        <f ca="1">IF(Información1[[#This Row],[Fecha]]='Ajuste de fechas'!$A$2,"Día actual","Día anterior")</f>
        <v>Día anterior</v>
      </c>
      <c r="C43" s="3" t="s">
        <v>8</v>
      </c>
      <c r="D43" t="s">
        <v>10</v>
      </c>
      <c r="E43" s="3" t="s">
        <v>70</v>
      </c>
      <c r="F43" s="3" t="s">
        <v>19</v>
      </c>
      <c r="G43" s="3" t="s">
        <v>69</v>
      </c>
      <c r="H43" s="3" t="s">
        <v>11</v>
      </c>
      <c r="I43" s="3" t="s">
        <v>25</v>
      </c>
      <c r="J43" s="3" t="s">
        <v>43</v>
      </c>
      <c r="K43" s="3" t="s">
        <v>9</v>
      </c>
      <c r="L43" s="3" t="s">
        <v>41</v>
      </c>
      <c r="M43">
        <v>1</v>
      </c>
    </row>
    <row r="44" spans="1:13" x14ac:dyDescent="0.25">
      <c r="A44" s="2">
        <v>46253</v>
      </c>
      <c r="B44" s="1" t="str">
        <f ca="1">IF(Información1[[#This Row],[Fecha]]='Ajuste de fechas'!$A$2,"Día actual","Día anterior")</f>
        <v>Día anterior</v>
      </c>
      <c r="C44" s="3" t="s">
        <v>28</v>
      </c>
      <c r="D44" t="s">
        <v>62</v>
      </c>
      <c r="E44" s="3" t="s">
        <v>138</v>
      </c>
      <c r="F44" s="3" t="s">
        <v>24</v>
      </c>
      <c r="G44" s="3" t="s">
        <v>139</v>
      </c>
      <c r="H44" s="3" t="s">
        <v>11</v>
      </c>
      <c r="I44" s="3" t="s">
        <v>7</v>
      </c>
      <c r="J44" s="3" t="s">
        <v>24</v>
      </c>
      <c r="K44" s="3" t="s">
        <v>63</v>
      </c>
      <c r="L44" s="3" t="s">
        <v>40</v>
      </c>
      <c r="M44">
        <v>1</v>
      </c>
    </row>
    <row r="45" spans="1:13" x14ac:dyDescent="0.25">
      <c r="A45" s="2">
        <v>46253</v>
      </c>
      <c r="B45" s="1" t="str">
        <f ca="1">IF(Información1[[#This Row],[Fecha]]='Ajuste de fechas'!$A$2,"Día actual","Día anterior")</f>
        <v>Día anterior</v>
      </c>
      <c r="C45" s="3" t="s">
        <v>8</v>
      </c>
      <c r="D45" t="s">
        <v>10</v>
      </c>
      <c r="E45" s="3" t="s">
        <v>140</v>
      </c>
      <c r="F45" s="3" t="s">
        <v>6</v>
      </c>
      <c r="G45" s="3" t="s">
        <v>72</v>
      </c>
      <c r="H45" s="3" t="s">
        <v>11</v>
      </c>
      <c r="I45" s="3" t="s">
        <v>25</v>
      </c>
      <c r="J45" s="3" t="s">
        <v>39</v>
      </c>
      <c r="K45" s="3" t="s">
        <v>9</v>
      </c>
      <c r="L45" s="3" t="s">
        <v>41</v>
      </c>
      <c r="M45">
        <v>1</v>
      </c>
    </row>
    <row r="46" spans="1:13" x14ac:dyDescent="0.25">
      <c r="A46" s="2">
        <v>46253</v>
      </c>
      <c r="B46" s="1" t="str">
        <f ca="1">IF(Información1[[#This Row],[Fecha]]='Ajuste de fechas'!$A$2,"Día actual","Día anterior")</f>
        <v>Día anterior</v>
      </c>
      <c r="C46" s="3" t="s">
        <v>49</v>
      </c>
      <c r="D46" t="s">
        <v>54</v>
      </c>
      <c r="E46" s="3" t="s">
        <v>141</v>
      </c>
      <c r="F46" s="3" t="s">
        <v>21</v>
      </c>
      <c r="G46" s="3" t="s">
        <v>142</v>
      </c>
      <c r="H46" s="3" t="s">
        <v>11</v>
      </c>
      <c r="I46" s="3" t="s">
        <v>25</v>
      </c>
      <c r="J46" s="3" t="s">
        <v>39</v>
      </c>
      <c r="K46" s="3" t="s">
        <v>9</v>
      </c>
      <c r="L46" s="3" t="s">
        <v>41</v>
      </c>
      <c r="M46">
        <v>1</v>
      </c>
    </row>
    <row r="47" spans="1:13" x14ac:dyDescent="0.25">
      <c r="A47" s="2">
        <v>46253</v>
      </c>
      <c r="B47" s="1" t="str">
        <f ca="1">IF(Información1[[#This Row],[Fecha]]='Ajuste de fechas'!$A$2,"Día actual","Día anterior")</f>
        <v>Día anterior</v>
      </c>
      <c r="C47" s="3" t="s">
        <v>49</v>
      </c>
      <c r="D47" t="s">
        <v>54</v>
      </c>
      <c r="E47" s="3" t="s">
        <v>143</v>
      </c>
      <c r="F47" s="3" t="s">
        <v>19</v>
      </c>
      <c r="G47" s="3" t="s">
        <v>130</v>
      </c>
      <c r="H47" s="3" t="s">
        <v>11</v>
      </c>
      <c r="I47" s="3" t="s">
        <v>144</v>
      </c>
      <c r="J47" s="3" t="s">
        <v>43</v>
      </c>
      <c r="K47" s="3" t="s">
        <v>50</v>
      </c>
      <c r="L47" s="3" t="s">
        <v>41</v>
      </c>
      <c r="M47">
        <v>1</v>
      </c>
    </row>
    <row r="48" spans="1:13" x14ac:dyDescent="0.25">
      <c r="A48" s="2">
        <v>46253</v>
      </c>
      <c r="B48" s="1" t="str">
        <f ca="1">IF(Información1[[#This Row],[Fecha]]='Ajuste de fechas'!$A$2,"Día actual","Día anterior")</f>
        <v>Día anterior</v>
      </c>
      <c r="C48" s="3" t="s">
        <v>49</v>
      </c>
      <c r="D48" t="s">
        <v>54</v>
      </c>
      <c r="E48" s="3" t="s">
        <v>145</v>
      </c>
      <c r="F48" s="3" t="s">
        <v>23</v>
      </c>
      <c r="G48" s="3" t="s">
        <v>130</v>
      </c>
      <c r="H48" s="3" t="s">
        <v>11</v>
      </c>
      <c r="I48" s="3" t="s">
        <v>7</v>
      </c>
      <c r="J48" s="3" t="s">
        <v>39</v>
      </c>
      <c r="K48" s="3" t="s">
        <v>50</v>
      </c>
      <c r="L48" s="3" t="s">
        <v>42</v>
      </c>
      <c r="M48">
        <v>1</v>
      </c>
    </row>
    <row r="49" spans="1:13" x14ac:dyDescent="0.25">
      <c r="A49" s="2">
        <v>46253</v>
      </c>
      <c r="B49" s="1" t="str">
        <f ca="1">IF(Información1[[#This Row],[Fecha]]='Ajuste de fechas'!$A$2,"Día actual","Día anterior")</f>
        <v>Día anterior</v>
      </c>
      <c r="C49" s="3" t="s">
        <v>49</v>
      </c>
      <c r="D49" t="s">
        <v>54</v>
      </c>
      <c r="E49" s="3" t="s">
        <v>146</v>
      </c>
      <c r="F49" s="3" t="s">
        <v>26</v>
      </c>
      <c r="G49" s="3" t="s">
        <v>147</v>
      </c>
      <c r="H49" s="3" t="s">
        <v>11</v>
      </c>
      <c r="I49" s="3" t="s">
        <v>12</v>
      </c>
      <c r="J49" s="3" t="s">
        <v>39</v>
      </c>
      <c r="K49" s="3" t="s">
        <v>50</v>
      </c>
      <c r="L49" s="3" t="s">
        <v>40</v>
      </c>
      <c r="M49">
        <v>1</v>
      </c>
    </row>
    <row r="50" spans="1:13" x14ac:dyDescent="0.25">
      <c r="A50" s="2">
        <v>46253</v>
      </c>
      <c r="B50" s="1" t="str">
        <f ca="1">IF(Información1[[#This Row],[Fecha]]='Ajuste de fechas'!$A$2,"Día actual","Día anterior")</f>
        <v>Día anterior</v>
      </c>
      <c r="C50" s="3" t="s">
        <v>49</v>
      </c>
      <c r="D50" t="s">
        <v>51</v>
      </c>
      <c r="E50" s="3" t="s">
        <v>148</v>
      </c>
      <c r="F50" s="3" t="s">
        <v>19</v>
      </c>
      <c r="G50" s="3" t="s">
        <v>149</v>
      </c>
      <c r="H50" s="3" t="s">
        <v>11</v>
      </c>
      <c r="I50" s="3" t="s">
        <v>7</v>
      </c>
      <c r="J50" s="3" t="s">
        <v>43</v>
      </c>
      <c r="K50" s="3" t="s">
        <v>50</v>
      </c>
      <c r="L50" s="3" t="s">
        <v>60</v>
      </c>
      <c r="M50">
        <v>1</v>
      </c>
    </row>
    <row r="51" spans="1:13" x14ac:dyDescent="0.25">
      <c r="A51" s="2">
        <v>46253</v>
      </c>
      <c r="B51" s="1" t="str">
        <f ca="1">IF(Información1[[#This Row],[Fecha]]='Ajuste de fechas'!$A$2,"Día actual","Día anterior")</f>
        <v>Día anterior</v>
      </c>
      <c r="C51" s="3" t="s">
        <v>49</v>
      </c>
      <c r="D51" t="s">
        <v>51</v>
      </c>
      <c r="E51" s="3" t="s">
        <v>150</v>
      </c>
      <c r="F51" s="3" t="s">
        <v>65</v>
      </c>
      <c r="G51" s="3" t="s">
        <v>151</v>
      </c>
      <c r="H51" s="3" t="s">
        <v>11</v>
      </c>
      <c r="I51" s="3" t="s">
        <v>7</v>
      </c>
      <c r="J51" s="3" t="s">
        <v>39</v>
      </c>
      <c r="K51" s="3" t="s">
        <v>48</v>
      </c>
      <c r="L51" s="3" t="s">
        <v>40</v>
      </c>
      <c r="M51">
        <v>1</v>
      </c>
    </row>
    <row r="52" spans="1:13" x14ac:dyDescent="0.25">
      <c r="A52" s="2">
        <v>46253</v>
      </c>
      <c r="B52" s="1" t="str">
        <f ca="1">IF(Información1[[#This Row],[Fecha]]='Ajuste de fechas'!$A$2,"Día actual","Día anterior")</f>
        <v>Día anterior</v>
      </c>
      <c r="C52" s="3" t="s">
        <v>49</v>
      </c>
      <c r="D52" t="s">
        <v>51</v>
      </c>
      <c r="E52" s="3" t="s">
        <v>152</v>
      </c>
      <c r="F52" s="3" t="s">
        <v>65</v>
      </c>
      <c r="G52" s="3" t="s">
        <v>151</v>
      </c>
      <c r="H52" s="3" t="s">
        <v>11</v>
      </c>
      <c r="I52" s="3" t="s">
        <v>7</v>
      </c>
      <c r="J52" s="3" t="s">
        <v>39</v>
      </c>
      <c r="K52" s="3" t="s">
        <v>48</v>
      </c>
      <c r="L52" s="3" t="s">
        <v>42</v>
      </c>
      <c r="M52">
        <v>1</v>
      </c>
    </row>
    <row r="53" spans="1:13" x14ac:dyDescent="0.25">
      <c r="A53" s="2">
        <v>46253</v>
      </c>
      <c r="B53" s="1" t="str">
        <f ca="1">IF(Información1[[#This Row],[Fecha]]='Ajuste de fechas'!$A$2,"Día actual","Día anterior")</f>
        <v>Día anterior</v>
      </c>
      <c r="C53" s="3" t="s">
        <v>49</v>
      </c>
      <c r="D53" t="s">
        <v>51</v>
      </c>
      <c r="E53" s="3" t="s">
        <v>153</v>
      </c>
      <c r="F53" s="3" t="s">
        <v>65</v>
      </c>
      <c r="G53" s="3" t="s">
        <v>151</v>
      </c>
      <c r="H53" s="3" t="s">
        <v>11</v>
      </c>
      <c r="I53" s="3" t="s">
        <v>7</v>
      </c>
      <c r="J53" s="3" t="s">
        <v>39</v>
      </c>
      <c r="K53" s="3" t="s">
        <v>48</v>
      </c>
      <c r="L53" s="3" t="s">
        <v>40</v>
      </c>
      <c r="M53">
        <v>1</v>
      </c>
    </row>
    <row r="54" spans="1:13" x14ac:dyDescent="0.25">
      <c r="A54" s="2">
        <v>46253</v>
      </c>
      <c r="B54" s="1" t="str">
        <f ca="1">IF(Información1[[#This Row],[Fecha]]='Ajuste de fechas'!$A$2,"Día actual","Día anterior")</f>
        <v>Día anterior</v>
      </c>
      <c r="C54" s="3" t="s">
        <v>49</v>
      </c>
      <c r="D54" t="s">
        <v>51</v>
      </c>
      <c r="E54" s="3" t="s">
        <v>154</v>
      </c>
      <c r="F54" s="3" t="s">
        <v>68</v>
      </c>
      <c r="G54" s="3" t="s">
        <v>105</v>
      </c>
      <c r="H54" s="3" t="s">
        <v>11</v>
      </c>
      <c r="I54" s="3" t="s">
        <v>7</v>
      </c>
      <c r="J54" s="3" t="s">
        <v>39</v>
      </c>
      <c r="K54" s="3" t="s">
        <v>48</v>
      </c>
      <c r="L54" s="3" t="s">
        <v>42</v>
      </c>
      <c r="M54">
        <v>1</v>
      </c>
    </row>
    <row r="55" spans="1:13" x14ac:dyDescent="0.25">
      <c r="A55" s="2">
        <v>46253</v>
      </c>
      <c r="B55" s="1" t="str">
        <f ca="1">IF(Información1[[#This Row],[Fecha]]='Ajuste de fechas'!$A$2,"Día actual","Día anterior")</f>
        <v>Día anterior</v>
      </c>
      <c r="C55" s="3" t="s">
        <v>49</v>
      </c>
      <c r="D55" t="s">
        <v>51</v>
      </c>
      <c r="E55" s="3" t="s">
        <v>155</v>
      </c>
      <c r="F55" s="3" t="s">
        <v>53</v>
      </c>
      <c r="G55" s="3" t="s">
        <v>101</v>
      </c>
      <c r="H55" s="3" t="s">
        <v>11</v>
      </c>
      <c r="I55" s="3" t="s">
        <v>7</v>
      </c>
      <c r="J55" s="3" t="s">
        <v>24</v>
      </c>
      <c r="K55" s="3" t="s">
        <v>48</v>
      </c>
      <c r="L55" s="3" t="s">
        <v>40</v>
      </c>
      <c r="M55">
        <v>1</v>
      </c>
    </row>
    <row r="56" spans="1:13" x14ac:dyDescent="0.25">
      <c r="A56" s="2">
        <v>46253</v>
      </c>
      <c r="B56" s="1" t="str">
        <f ca="1">IF(Información1[[#This Row],[Fecha]]='Ajuste de fechas'!$A$2,"Día actual","Día anterior")</f>
        <v>Día anterior</v>
      </c>
      <c r="C56" s="3" t="s">
        <v>49</v>
      </c>
      <c r="D56" t="s">
        <v>51</v>
      </c>
      <c r="E56" s="3" t="s">
        <v>156</v>
      </c>
      <c r="F56" s="3" t="s">
        <v>26</v>
      </c>
      <c r="G56" s="3" t="s">
        <v>109</v>
      </c>
      <c r="H56" s="3" t="s">
        <v>11</v>
      </c>
      <c r="I56" s="3" t="s">
        <v>7</v>
      </c>
      <c r="J56" s="3" t="s">
        <v>39</v>
      </c>
      <c r="K56" s="3" t="s">
        <v>48</v>
      </c>
      <c r="L56" s="3" t="s">
        <v>42</v>
      </c>
      <c r="M56">
        <v>1</v>
      </c>
    </row>
    <row r="57" spans="1:13" x14ac:dyDescent="0.25">
      <c r="A57" s="2">
        <v>46253</v>
      </c>
      <c r="B57" s="1" t="str">
        <f ca="1">IF(Información1[[#This Row],[Fecha]]='Ajuste de fechas'!$A$2,"Día actual","Día anterior")</f>
        <v>Día anterior</v>
      </c>
      <c r="C57" s="3" t="s">
        <v>49</v>
      </c>
      <c r="D57" t="s">
        <v>51</v>
      </c>
      <c r="E57" s="3" t="s">
        <v>157</v>
      </c>
      <c r="F57" s="3" t="s">
        <v>26</v>
      </c>
      <c r="G57" s="3" t="s">
        <v>147</v>
      </c>
      <c r="H57" s="3" t="s">
        <v>11</v>
      </c>
      <c r="I57" s="3" t="s">
        <v>12</v>
      </c>
      <c r="J57" s="3" t="s">
        <v>39</v>
      </c>
      <c r="K57" s="3" t="s">
        <v>50</v>
      </c>
      <c r="L57" s="3" t="s">
        <v>40</v>
      </c>
      <c r="M57">
        <v>1</v>
      </c>
    </row>
    <row r="58" spans="1:13" x14ac:dyDescent="0.25">
      <c r="A58" s="2">
        <v>46253</v>
      </c>
      <c r="B58" s="1" t="str">
        <f ca="1">IF(Información1[[#This Row],[Fecha]]='Ajuste de fechas'!$A$2,"Día actual","Día anterior")</f>
        <v>Día anterior</v>
      </c>
      <c r="C58" s="3" t="s">
        <v>49</v>
      </c>
      <c r="D58" t="s">
        <v>51</v>
      </c>
      <c r="E58" s="3" t="s">
        <v>158</v>
      </c>
      <c r="F58" s="3" t="s">
        <v>26</v>
      </c>
      <c r="G58" s="3" t="s">
        <v>147</v>
      </c>
      <c r="H58" s="3" t="s">
        <v>11</v>
      </c>
      <c r="I58" s="3" t="s">
        <v>12</v>
      </c>
      <c r="J58" s="3" t="s">
        <v>39</v>
      </c>
      <c r="K58" s="3" t="s">
        <v>56</v>
      </c>
      <c r="L58" s="3" t="s">
        <v>40</v>
      </c>
      <c r="M58">
        <v>1</v>
      </c>
    </row>
    <row r="59" spans="1:13" x14ac:dyDescent="0.25">
      <c r="A59" s="2">
        <v>46253</v>
      </c>
      <c r="B59" s="1" t="str">
        <f ca="1">IF(Información1[[#This Row],[Fecha]]='Ajuste de fechas'!$A$2,"Día actual","Día anterior")</f>
        <v>Día anterior</v>
      </c>
      <c r="C59" s="3" t="s">
        <v>29</v>
      </c>
      <c r="D59" t="s">
        <v>30</v>
      </c>
      <c r="E59" s="3" t="s">
        <v>159</v>
      </c>
      <c r="F59" s="3" t="s">
        <v>26</v>
      </c>
      <c r="G59" s="3" t="s">
        <v>147</v>
      </c>
      <c r="H59" s="3" t="s">
        <v>55</v>
      </c>
      <c r="I59" s="3" t="s">
        <v>12</v>
      </c>
      <c r="J59" s="3" t="s">
        <v>39</v>
      </c>
      <c r="K59" s="3" t="s">
        <v>27</v>
      </c>
      <c r="L59" s="3" t="s">
        <v>41</v>
      </c>
      <c r="M59">
        <v>1</v>
      </c>
    </row>
    <row r="60" spans="1:13" x14ac:dyDescent="0.25">
      <c r="A60" s="2">
        <v>46253</v>
      </c>
      <c r="B60" s="1" t="str">
        <f ca="1">IF(Información1[[#This Row],[Fecha]]='Ajuste de fechas'!$A$2,"Día actual","Día anterior")</f>
        <v>Día anterior</v>
      </c>
      <c r="C60" s="3" t="s">
        <v>29</v>
      </c>
      <c r="D60" t="s">
        <v>30</v>
      </c>
      <c r="E60" s="3" t="s">
        <v>160</v>
      </c>
      <c r="F60" s="3" t="s">
        <v>26</v>
      </c>
      <c r="G60" s="3" t="s">
        <v>147</v>
      </c>
      <c r="H60" s="3" t="s">
        <v>55</v>
      </c>
      <c r="I60" s="3" t="s">
        <v>12</v>
      </c>
      <c r="J60" s="3" t="s">
        <v>39</v>
      </c>
      <c r="K60" s="3" t="s">
        <v>161</v>
      </c>
      <c r="L60" s="3" t="s">
        <v>40</v>
      </c>
      <c r="M60">
        <v>1</v>
      </c>
    </row>
    <row r="61" spans="1:13" x14ac:dyDescent="0.25">
      <c r="A61" s="2">
        <v>46253</v>
      </c>
      <c r="B61" s="1" t="str">
        <f ca="1">IF(Información1[[#This Row],[Fecha]]='Ajuste de fechas'!$A$2,"Día actual","Día anterior")</f>
        <v>Día anterior</v>
      </c>
      <c r="C61" s="3" t="s">
        <v>29</v>
      </c>
      <c r="D61" t="s">
        <v>30</v>
      </c>
      <c r="E61" s="3" t="s">
        <v>162</v>
      </c>
      <c r="F61" s="3" t="s">
        <v>22</v>
      </c>
      <c r="G61" s="3" t="s">
        <v>163</v>
      </c>
      <c r="H61" s="3" t="s">
        <v>55</v>
      </c>
      <c r="I61" s="3" t="s">
        <v>7</v>
      </c>
      <c r="J61" s="3" t="s">
        <v>44</v>
      </c>
      <c r="K61" s="3" t="s">
        <v>161</v>
      </c>
      <c r="L61" s="3" t="s">
        <v>40</v>
      </c>
      <c r="M61">
        <v>1</v>
      </c>
    </row>
    <row r="62" spans="1:13" x14ac:dyDescent="0.25">
      <c r="A62" s="2">
        <v>46253</v>
      </c>
      <c r="B62" s="1" t="str">
        <f ca="1">IF(Información1[[#This Row],[Fecha]]='Ajuste de fechas'!$A$2,"Día actual","Día anterior")</f>
        <v>Día anterior</v>
      </c>
      <c r="C62" s="3" t="s">
        <v>29</v>
      </c>
      <c r="D62" t="s">
        <v>30</v>
      </c>
      <c r="E62" s="3" t="s">
        <v>164</v>
      </c>
      <c r="F62" s="3" t="s">
        <v>31</v>
      </c>
      <c r="G62" s="3" t="s">
        <v>89</v>
      </c>
      <c r="H62" s="3" t="s">
        <v>55</v>
      </c>
      <c r="I62" s="3" t="s">
        <v>7</v>
      </c>
      <c r="J62" s="3" t="s">
        <v>39</v>
      </c>
      <c r="K62" s="3" t="s">
        <v>161</v>
      </c>
      <c r="L62" s="3" t="s">
        <v>42</v>
      </c>
      <c r="M62">
        <v>1</v>
      </c>
    </row>
    <row r="63" spans="1:13" x14ac:dyDescent="0.25">
      <c r="A63" s="2">
        <v>46253</v>
      </c>
      <c r="B63" s="1" t="str">
        <f ca="1">IF(Información1[[#This Row],[Fecha]]='Ajuste de fechas'!$A$2,"Día actual","Día anterior")</f>
        <v>Día anterior</v>
      </c>
      <c r="C63" s="3" t="s">
        <v>29</v>
      </c>
      <c r="D63" t="s">
        <v>30</v>
      </c>
      <c r="E63" s="3" t="s">
        <v>165</v>
      </c>
      <c r="F63" s="3" t="s">
        <v>53</v>
      </c>
      <c r="G63" s="3" t="s">
        <v>101</v>
      </c>
      <c r="H63" s="3" t="s">
        <v>55</v>
      </c>
      <c r="I63" s="3" t="s">
        <v>7</v>
      </c>
      <c r="J63" s="3" t="s">
        <v>24</v>
      </c>
      <c r="K63" s="3" t="s">
        <v>27</v>
      </c>
      <c r="L63" s="3" t="s">
        <v>40</v>
      </c>
      <c r="M63">
        <v>1</v>
      </c>
    </row>
    <row r="64" spans="1:13" x14ac:dyDescent="0.25">
      <c r="A64" s="2">
        <v>46253</v>
      </c>
      <c r="B64" s="1" t="str">
        <f ca="1">IF(Información1[[#This Row],[Fecha]]='Ajuste de fechas'!$A$2,"Día actual","Día anterior")</f>
        <v>Día anterior</v>
      </c>
      <c r="C64" s="3" t="s">
        <v>29</v>
      </c>
      <c r="D64" t="s">
        <v>30</v>
      </c>
      <c r="E64" s="3" t="s">
        <v>166</v>
      </c>
      <c r="F64" s="3" t="s">
        <v>26</v>
      </c>
      <c r="G64" s="3" t="s">
        <v>147</v>
      </c>
      <c r="H64" s="3" t="s">
        <v>55</v>
      </c>
      <c r="I64" s="3" t="s">
        <v>7</v>
      </c>
      <c r="J64" s="3" t="s">
        <v>39</v>
      </c>
      <c r="K64" s="3" t="s">
        <v>27</v>
      </c>
      <c r="L64" s="3" t="s">
        <v>40</v>
      </c>
      <c r="M64">
        <v>1</v>
      </c>
    </row>
    <row r="65" spans="1:13" x14ac:dyDescent="0.25">
      <c r="A65" s="2">
        <v>46253</v>
      </c>
      <c r="B65" s="1" t="str">
        <f ca="1">IF(Información1[[#This Row],[Fecha]]='Ajuste de fechas'!$A$2,"Día actual","Día anterior")</f>
        <v>Día anterior</v>
      </c>
      <c r="C65" s="3" t="s">
        <v>29</v>
      </c>
      <c r="D65" t="s">
        <v>30</v>
      </c>
      <c r="E65" s="3" t="s">
        <v>167</v>
      </c>
      <c r="F65" s="3" t="s">
        <v>21</v>
      </c>
      <c r="G65" s="3" t="s">
        <v>103</v>
      </c>
      <c r="H65" s="3" t="s">
        <v>55</v>
      </c>
      <c r="I65" s="3" t="s">
        <v>7</v>
      </c>
      <c r="J65" s="3" t="s">
        <v>39</v>
      </c>
      <c r="K65" s="3" t="s">
        <v>161</v>
      </c>
      <c r="L65" s="3" t="s">
        <v>42</v>
      </c>
      <c r="M65">
        <v>1</v>
      </c>
    </row>
    <row r="66" spans="1:13" x14ac:dyDescent="0.25">
      <c r="A66" s="2">
        <v>46253</v>
      </c>
      <c r="B66" s="1" t="str">
        <f ca="1">IF(Información1[[#This Row],[Fecha]]='Ajuste de fechas'!$A$2,"Día actual","Día anterior")</f>
        <v>Día anterior</v>
      </c>
      <c r="C66" s="3" t="s">
        <v>29</v>
      </c>
      <c r="D66" t="s">
        <v>30</v>
      </c>
      <c r="E66" s="3" t="s">
        <v>168</v>
      </c>
      <c r="F66" s="3" t="s">
        <v>19</v>
      </c>
      <c r="G66" s="3" t="s">
        <v>169</v>
      </c>
      <c r="H66" s="3" t="s">
        <v>55</v>
      </c>
      <c r="I66" s="3" t="s">
        <v>25</v>
      </c>
      <c r="J66" s="3" t="s">
        <v>43</v>
      </c>
      <c r="K66" s="3" t="s">
        <v>27</v>
      </c>
      <c r="L66" s="3" t="s">
        <v>41</v>
      </c>
      <c r="M66">
        <v>1</v>
      </c>
    </row>
    <row r="67" spans="1:13" x14ac:dyDescent="0.25">
      <c r="A67" s="2">
        <v>46253</v>
      </c>
      <c r="B67" s="1" t="str">
        <f ca="1">IF(Información1[[#This Row],[Fecha]]='Ajuste de fechas'!$A$2,"Día actual","Día anterior")</f>
        <v>Día anterior</v>
      </c>
      <c r="C67" s="3" t="s">
        <v>29</v>
      </c>
      <c r="D67" t="s">
        <v>30</v>
      </c>
      <c r="E67" s="3" t="s">
        <v>170</v>
      </c>
      <c r="F67" s="3" t="s">
        <v>78</v>
      </c>
      <c r="G67" s="3" t="s">
        <v>171</v>
      </c>
      <c r="H67" s="3" t="s">
        <v>55</v>
      </c>
      <c r="I67" s="3" t="s">
        <v>7</v>
      </c>
      <c r="J67" s="3" t="s">
        <v>39</v>
      </c>
      <c r="K67" s="3" t="s">
        <v>27</v>
      </c>
      <c r="L67" s="3" t="s">
        <v>41</v>
      </c>
      <c r="M67">
        <v>1</v>
      </c>
    </row>
    <row r="68" spans="1:13" x14ac:dyDescent="0.25">
      <c r="A68" s="2">
        <v>46253</v>
      </c>
      <c r="B68" s="1" t="str">
        <f ca="1">IF(Información1[[#This Row],[Fecha]]='Ajuste de fechas'!$A$2,"Día actual","Día anterior")</f>
        <v>Día anterior</v>
      </c>
      <c r="C68" s="3" t="s">
        <v>29</v>
      </c>
      <c r="D68" t="s">
        <v>30</v>
      </c>
      <c r="E68" s="3" t="s">
        <v>172</v>
      </c>
      <c r="F68" s="3" t="s">
        <v>15</v>
      </c>
      <c r="G68" s="3" t="s">
        <v>73</v>
      </c>
      <c r="H68" s="3" t="s">
        <v>55</v>
      </c>
      <c r="I68" s="3" t="s">
        <v>25</v>
      </c>
      <c r="J68" s="3" t="s">
        <v>39</v>
      </c>
      <c r="K68" s="3" t="s">
        <v>9</v>
      </c>
      <c r="L68" s="3" t="s">
        <v>41</v>
      </c>
      <c r="M68">
        <v>1</v>
      </c>
    </row>
    <row r="69" spans="1:13" x14ac:dyDescent="0.25">
      <c r="A69" s="2">
        <v>46253</v>
      </c>
      <c r="B69" s="1" t="str">
        <f ca="1">IF(Información1[[#This Row],[Fecha]]='Ajuste de fechas'!$A$2,"Día actual","Día anterior")</f>
        <v>Día anterior</v>
      </c>
      <c r="C69" s="3" t="s">
        <v>29</v>
      </c>
      <c r="D69" t="s">
        <v>30</v>
      </c>
      <c r="E69" s="3" t="s">
        <v>156</v>
      </c>
      <c r="F69" s="3" t="s">
        <v>26</v>
      </c>
      <c r="G69" s="3" t="s">
        <v>109</v>
      </c>
      <c r="H69" s="3" t="s">
        <v>55</v>
      </c>
      <c r="I69" s="3" t="s">
        <v>7</v>
      </c>
      <c r="J69" s="3" t="s">
        <v>39</v>
      </c>
      <c r="K69" s="3" t="s">
        <v>27</v>
      </c>
      <c r="L69" s="3" t="s">
        <v>42</v>
      </c>
      <c r="M69">
        <v>1</v>
      </c>
    </row>
    <row r="70" spans="1:13" x14ac:dyDescent="0.25">
      <c r="A70" s="2">
        <v>46253</v>
      </c>
      <c r="B70" s="1" t="str">
        <f ca="1">IF(Información1[[#This Row],[Fecha]]='Ajuste de fechas'!$A$2,"Día actual","Día anterior")</f>
        <v>Día anterior</v>
      </c>
      <c r="C70" s="3" t="s">
        <v>29</v>
      </c>
      <c r="D70" t="s">
        <v>30</v>
      </c>
      <c r="E70" s="3" t="s">
        <v>173</v>
      </c>
      <c r="F70" s="3" t="s">
        <v>19</v>
      </c>
      <c r="G70" s="3" t="s">
        <v>81</v>
      </c>
      <c r="H70" s="3" t="s">
        <v>55</v>
      </c>
      <c r="I70" s="3" t="s">
        <v>7</v>
      </c>
      <c r="J70" s="3" t="s">
        <v>43</v>
      </c>
      <c r="K70" s="3" t="s">
        <v>27</v>
      </c>
      <c r="L70" s="3" t="s">
        <v>40</v>
      </c>
      <c r="M70">
        <v>1</v>
      </c>
    </row>
    <row r="71" spans="1:13" x14ac:dyDescent="0.25">
      <c r="A71" s="2">
        <v>46253</v>
      </c>
      <c r="B71" s="1" t="str">
        <f ca="1">IF(Información1[[#This Row],[Fecha]]='Ajuste de fechas'!$A$2,"Día actual","Día anterior")</f>
        <v>Día anterior</v>
      </c>
      <c r="C71" s="3" t="s">
        <v>29</v>
      </c>
      <c r="D71" t="s">
        <v>30</v>
      </c>
      <c r="E71" s="3" t="s">
        <v>174</v>
      </c>
      <c r="F71" s="3" t="s">
        <v>23</v>
      </c>
      <c r="G71" s="3" t="s">
        <v>91</v>
      </c>
      <c r="H71" s="3" t="s">
        <v>55</v>
      </c>
      <c r="I71" s="3" t="s">
        <v>7</v>
      </c>
      <c r="J71" s="3" t="s">
        <v>39</v>
      </c>
      <c r="K71" s="3" t="s">
        <v>27</v>
      </c>
      <c r="L71" s="3" t="s">
        <v>40</v>
      </c>
      <c r="M71">
        <v>1</v>
      </c>
    </row>
    <row r="72" spans="1:13" x14ac:dyDescent="0.25">
      <c r="A72" s="2">
        <v>46253</v>
      </c>
      <c r="B72" s="1" t="str">
        <f ca="1">IF(Información1[[#This Row],[Fecha]]='Ajuste de fechas'!$A$2,"Día actual","Día anterior")</f>
        <v>Día anterior</v>
      </c>
      <c r="C72" s="3" t="s">
        <v>29</v>
      </c>
      <c r="D72" t="s">
        <v>30</v>
      </c>
      <c r="E72" s="3" t="s">
        <v>175</v>
      </c>
      <c r="F72" s="3" t="s">
        <v>97</v>
      </c>
      <c r="G72" s="3" t="s">
        <v>82</v>
      </c>
      <c r="H72" s="3" t="s">
        <v>55</v>
      </c>
      <c r="I72" s="3" t="s">
        <v>7</v>
      </c>
      <c r="J72" s="3" t="s">
        <v>39</v>
      </c>
      <c r="K72" s="3" t="s">
        <v>27</v>
      </c>
      <c r="L72" s="3" t="s">
        <v>40</v>
      </c>
      <c r="M72">
        <v>1</v>
      </c>
    </row>
    <row r="73" spans="1:13" x14ac:dyDescent="0.25">
      <c r="A73" s="2">
        <v>46253</v>
      </c>
      <c r="B73" s="1" t="str">
        <f ca="1">IF(Información1[[#This Row],[Fecha]]='Ajuste de fechas'!$A$2,"Día actual","Día anterior")</f>
        <v>Día anterior</v>
      </c>
      <c r="C73" s="3" t="s">
        <v>29</v>
      </c>
      <c r="D73" t="s">
        <v>30</v>
      </c>
      <c r="E73" s="3" t="s">
        <v>176</v>
      </c>
      <c r="F73" s="3" t="s">
        <v>19</v>
      </c>
      <c r="G73" s="3" t="s">
        <v>130</v>
      </c>
      <c r="H73" s="3" t="s">
        <v>55</v>
      </c>
      <c r="I73" s="3" t="s">
        <v>25</v>
      </c>
      <c r="J73" s="3" t="s">
        <v>43</v>
      </c>
      <c r="K73" s="3" t="s">
        <v>27</v>
      </c>
      <c r="L73" s="3" t="s">
        <v>40</v>
      </c>
      <c r="M73">
        <v>1</v>
      </c>
    </row>
    <row r="74" spans="1:13" x14ac:dyDescent="0.25">
      <c r="A74" s="2">
        <v>46253</v>
      </c>
      <c r="B74" s="1" t="str">
        <f ca="1">IF(Información1[[#This Row],[Fecha]]='Ajuste de fechas'!$A$2,"Día actual","Día anterior")</f>
        <v>Día anterior</v>
      </c>
      <c r="C74" s="3" t="s">
        <v>29</v>
      </c>
      <c r="D74" t="s">
        <v>30</v>
      </c>
      <c r="E74" s="3" t="s">
        <v>177</v>
      </c>
      <c r="F74" s="3" t="s">
        <v>6</v>
      </c>
      <c r="G74" s="3" t="s">
        <v>178</v>
      </c>
      <c r="H74" s="3" t="s">
        <v>55</v>
      </c>
      <c r="I74" s="3" t="s">
        <v>7</v>
      </c>
      <c r="J74" s="3" t="s">
        <v>39</v>
      </c>
      <c r="K74" s="3" t="s">
        <v>27</v>
      </c>
      <c r="L74" s="3" t="s">
        <v>40</v>
      </c>
      <c r="M74">
        <v>1</v>
      </c>
    </row>
    <row r="75" spans="1:13" x14ac:dyDescent="0.25">
      <c r="A75" s="2">
        <v>46253</v>
      </c>
      <c r="B75" s="1" t="str">
        <f ca="1">IF(Información1[[#This Row],[Fecha]]='Ajuste de fechas'!$A$2,"Día actual","Día anterior")</f>
        <v>Día anterior</v>
      </c>
      <c r="C75" s="3" t="s">
        <v>29</v>
      </c>
      <c r="D75" t="s">
        <v>30</v>
      </c>
      <c r="E75" s="3" t="s">
        <v>179</v>
      </c>
      <c r="F75" s="3" t="s">
        <v>15</v>
      </c>
      <c r="G75" s="3" t="s">
        <v>74</v>
      </c>
      <c r="H75" s="3" t="s">
        <v>55</v>
      </c>
      <c r="I75" s="3" t="s">
        <v>7</v>
      </c>
      <c r="J75" s="3" t="s">
        <v>39</v>
      </c>
      <c r="K75" s="3" t="s">
        <v>161</v>
      </c>
      <c r="L75" s="3" t="s">
        <v>40</v>
      </c>
      <c r="M75">
        <v>1</v>
      </c>
    </row>
    <row r="76" spans="1:13" x14ac:dyDescent="0.25">
      <c r="A76" s="2">
        <v>46253</v>
      </c>
      <c r="B76" s="1" t="str">
        <f ca="1">IF(Información1[[#This Row],[Fecha]]='Ajuste de fechas'!$A$2,"Día actual","Día anterior")</f>
        <v>Día anterior</v>
      </c>
      <c r="C76" s="3" t="s">
        <v>29</v>
      </c>
      <c r="D76" t="s">
        <v>30</v>
      </c>
      <c r="E76" s="3" t="s">
        <v>180</v>
      </c>
      <c r="F76" s="3" t="s">
        <v>22</v>
      </c>
      <c r="G76" s="3" t="s">
        <v>79</v>
      </c>
      <c r="H76" s="3" t="s">
        <v>55</v>
      </c>
      <c r="I76" s="3" t="s">
        <v>7</v>
      </c>
      <c r="J76" s="3" t="s">
        <v>44</v>
      </c>
      <c r="K76" s="3" t="s">
        <v>27</v>
      </c>
      <c r="L76" s="3" t="s">
        <v>40</v>
      </c>
      <c r="M76">
        <v>1</v>
      </c>
    </row>
    <row r="77" spans="1:13" x14ac:dyDescent="0.25">
      <c r="A77" s="2">
        <v>46253</v>
      </c>
      <c r="B77" s="1" t="str">
        <f ca="1">IF(Información1[[#This Row],[Fecha]]='Ajuste de fechas'!$A$2,"Día actual","Día anterior")</f>
        <v>Día anterior</v>
      </c>
      <c r="C77" s="3" t="s">
        <v>29</v>
      </c>
      <c r="D77" t="s">
        <v>30</v>
      </c>
      <c r="E77" s="3" t="s">
        <v>181</v>
      </c>
      <c r="F77" s="3" t="s">
        <v>26</v>
      </c>
      <c r="G77" s="3" t="s">
        <v>147</v>
      </c>
      <c r="H77" s="3" t="s">
        <v>55</v>
      </c>
      <c r="I77" s="3" t="s">
        <v>12</v>
      </c>
      <c r="J77" s="3" t="s">
        <v>39</v>
      </c>
      <c r="K77" s="3" t="s">
        <v>27</v>
      </c>
      <c r="L77" s="3" t="s">
        <v>40</v>
      </c>
      <c r="M77">
        <v>1</v>
      </c>
    </row>
    <row r="78" spans="1:13" x14ac:dyDescent="0.25">
      <c r="A78" s="2">
        <v>46254</v>
      </c>
      <c r="B78" s="1" t="str">
        <f ca="1">IF(Información1[[#This Row],[Fecha]]='Ajuste de fechas'!$A$2,"Día actual","Día anterior")</f>
        <v>Día actual</v>
      </c>
      <c r="C78" s="3" t="s">
        <v>29</v>
      </c>
      <c r="D78" t="s">
        <v>30</v>
      </c>
      <c r="E78" s="3" t="s">
        <v>182</v>
      </c>
      <c r="F78" s="3" t="s">
        <v>26</v>
      </c>
      <c r="G78" s="3" t="s">
        <v>183</v>
      </c>
      <c r="H78" s="3" t="s">
        <v>55</v>
      </c>
      <c r="I78" s="3" t="s">
        <v>12</v>
      </c>
      <c r="J78" s="3" t="s">
        <v>39</v>
      </c>
      <c r="K78" s="3" t="s">
        <v>27</v>
      </c>
      <c r="L78" s="3" t="s">
        <v>40</v>
      </c>
      <c r="M78">
        <v>1</v>
      </c>
    </row>
    <row r="79" spans="1:13" x14ac:dyDescent="0.25">
      <c r="A79" s="2">
        <v>46254</v>
      </c>
      <c r="B79" s="1" t="str">
        <f ca="1">IF(Información1[[#This Row],[Fecha]]='Ajuste de fechas'!$A$2,"Día actual","Día anterior")</f>
        <v>Día actual</v>
      </c>
      <c r="C79" s="3" t="s">
        <v>29</v>
      </c>
      <c r="D79" t="s">
        <v>30</v>
      </c>
      <c r="E79" s="3" t="s">
        <v>184</v>
      </c>
      <c r="F79" s="3" t="s">
        <v>185</v>
      </c>
      <c r="G79" s="3" t="s">
        <v>76</v>
      </c>
      <c r="H79" s="3" t="s">
        <v>55</v>
      </c>
      <c r="I79" s="3" t="s">
        <v>7</v>
      </c>
      <c r="J79" s="3" t="s">
        <v>39</v>
      </c>
      <c r="K79" s="3" t="s">
        <v>27</v>
      </c>
      <c r="L79" s="3" t="s">
        <v>42</v>
      </c>
      <c r="M79">
        <v>1</v>
      </c>
    </row>
    <row r="80" spans="1:13" x14ac:dyDescent="0.25">
      <c r="A80" s="2">
        <v>46254</v>
      </c>
      <c r="B80" s="1" t="str">
        <f ca="1">IF(Información1[[#This Row],[Fecha]]='Ajuste de fechas'!$A$2,"Día actual","Día anterior")</f>
        <v>Día actual</v>
      </c>
      <c r="C80" s="3" t="s">
        <v>29</v>
      </c>
      <c r="D80" t="s">
        <v>30</v>
      </c>
      <c r="E80" s="3" t="s">
        <v>186</v>
      </c>
      <c r="F80" s="3" t="s">
        <v>23</v>
      </c>
      <c r="G80" s="3" t="s">
        <v>187</v>
      </c>
      <c r="H80" s="3" t="s">
        <v>55</v>
      </c>
      <c r="I80" s="3" t="s">
        <v>7</v>
      </c>
      <c r="J80" s="3" t="s">
        <v>39</v>
      </c>
      <c r="K80" s="3" t="s">
        <v>161</v>
      </c>
      <c r="L80" s="3" t="s">
        <v>40</v>
      </c>
      <c r="M80">
        <v>1</v>
      </c>
    </row>
    <row r="81" spans="1:13" x14ac:dyDescent="0.25">
      <c r="A81" s="2">
        <v>46254</v>
      </c>
      <c r="B81" s="1" t="str">
        <f ca="1">IF(Información1[[#This Row],[Fecha]]='Ajuste de fechas'!$A$2,"Día actual","Día anterior")</f>
        <v>Día actual</v>
      </c>
      <c r="C81" s="3" t="s">
        <v>29</v>
      </c>
      <c r="D81" t="s">
        <v>30</v>
      </c>
      <c r="E81" s="3" t="s">
        <v>188</v>
      </c>
      <c r="F81" s="3" t="s">
        <v>26</v>
      </c>
      <c r="G81" s="3" t="s">
        <v>189</v>
      </c>
      <c r="H81" s="3" t="s">
        <v>55</v>
      </c>
      <c r="I81" s="3" t="s">
        <v>7</v>
      </c>
      <c r="J81" s="3" t="s">
        <v>39</v>
      </c>
      <c r="K81" s="3" t="s">
        <v>161</v>
      </c>
      <c r="L81" s="3" t="s">
        <v>40</v>
      </c>
      <c r="M81">
        <v>1</v>
      </c>
    </row>
    <row r="82" spans="1:13" x14ac:dyDescent="0.25">
      <c r="A82" s="2">
        <v>46254</v>
      </c>
      <c r="B82" s="1" t="str">
        <f ca="1">IF(Información1[[#This Row],[Fecha]]='Ajuste de fechas'!$A$2,"Día actual","Día anterior")</f>
        <v>Día actual</v>
      </c>
      <c r="C82" s="3" t="s">
        <v>29</v>
      </c>
      <c r="D82" t="s">
        <v>30</v>
      </c>
      <c r="E82" s="3" t="s">
        <v>190</v>
      </c>
      <c r="F82" s="3" t="s">
        <v>31</v>
      </c>
      <c r="G82" s="3" t="s">
        <v>191</v>
      </c>
      <c r="H82" s="3" t="s">
        <v>55</v>
      </c>
      <c r="I82" s="3" t="s">
        <v>7</v>
      </c>
      <c r="J82" s="3" t="s">
        <v>39</v>
      </c>
      <c r="K82" s="3" t="s">
        <v>27</v>
      </c>
      <c r="L82" s="3" t="s">
        <v>40</v>
      </c>
      <c r="M82">
        <v>1</v>
      </c>
    </row>
    <row r="83" spans="1:13" x14ac:dyDescent="0.25">
      <c r="A83" s="2">
        <v>46254</v>
      </c>
      <c r="B83" s="1" t="str">
        <f ca="1">IF(Información1[[#This Row],[Fecha]]='Ajuste de fechas'!$A$2,"Día actual","Día anterior")</f>
        <v>Día actual</v>
      </c>
      <c r="C83" s="3" t="s">
        <v>29</v>
      </c>
      <c r="D83" t="s">
        <v>30</v>
      </c>
      <c r="E83" s="3" t="s">
        <v>192</v>
      </c>
      <c r="F83" s="3" t="s">
        <v>31</v>
      </c>
      <c r="G83" s="3" t="s">
        <v>191</v>
      </c>
      <c r="H83" s="3" t="s">
        <v>55</v>
      </c>
      <c r="I83" s="3" t="s">
        <v>7</v>
      </c>
      <c r="J83" s="3" t="s">
        <v>39</v>
      </c>
      <c r="K83" s="3" t="s">
        <v>161</v>
      </c>
      <c r="L83" s="3" t="s">
        <v>42</v>
      </c>
      <c r="M83">
        <v>1</v>
      </c>
    </row>
    <row r="84" spans="1:13" x14ac:dyDescent="0.25">
      <c r="A84" s="2">
        <v>46254</v>
      </c>
      <c r="B84" s="1" t="str">
        <f ca="1">IF(Información1[[#This Row],[Fecha]]='Ajuste de fechas'!$A$2,"Día actual","Día anterior")</f>
        <v>Día actual</v>
      </c>
      <c r="C84" s="3" t="s">
        <v>29</v>
      </c>
      <c r="D84" t="s">
        <v>30</v>
      </c>
      <c r="E84" s="3" t="s">
        <v>193</v>
      </c>
      <c r="F84" s="3" t="s">
        <v>194</v>
      </c>
      <c r="G84" s="3" t="s">
        <v>195</v>
      </c>
      <c r="H84" s="3" t="s">
        <v>55</v>
      </c>
      <c r="I84" s="3" t="s">
        <v>7</v>
      </c>
      <c r="J84" s="3" t="s">
        <v>24</v>
      </c>
      <c r="K84" s="3" t="s">
        <v>27</v>
      </c>
      <c r="L84" s="3" t="s">
        <v>40</v>
      </c>
      <c r="M84">
        <v>1</v>
      </c>
    </row>
    <row r="85" spans="1:13" x14ac:dyDescent="0.25">
      <c r="A85" s="2">
        <v>46254</v>
      </c>
      <c r="B85" s="1" t="str">
        <f ca="1">IF(Información1[[#This Row],[Fecha]]='Ajuste de fechas'!$A$2,"Día actual","Día anterior")</f>
        <v>Día actual</v>
      </c>
      <c r="C85" s="3" t="s">
        <v>29</v>
      </c>
      <c r="D85" t="s">
        <v>30</v>
      </c>
      <c r="E85" s="3" t="s">
        <v>196</v>
      </c>
      <c r="F85" s="3" t="s">
        <v>26</v>
      </c>
      <c r="G85" s="3" t="s">
        <v>183</v>
      </c>
      <c r="H85" s="3" t="s">
        <v>55</v>
      </c>
      <c r="I85" s="3" t="s">
        <v>12</v>
      </c>
      <c r="J85" s="3" t="s">
        <v>39</v>
      </c>
      <c r="K85" s="3" t="s">
        <v>27</v>
      </c>
      <c r="L85" s="3" t="s">
        <v>40</v>
      </c>
      <c r="M85">
        <v>1</v>
      </c>
    </row>
    <row r="86" spans="1:13" x14ac:dyDescent="0.25">
      <c r="A86" s="2">
        <v>46254</v>
      </c>
      <c r="B86" s="1" t="str">
        <f ca="1">IF(Información1[[#This Row],[Fecha]]='Ajuste de fechas'!$A$2,"Día actual","Día anterior")</f>
        <v>Día actual</v>
      </c>
      <c r="C86" s="3" t="s">
        <v>29</v>
      </c>
      <c r="D86" t="s">
        <v>30</v>
      </c>
      <c r="E86" s="3" t="s">
        <v>197</v>
      </c>
      <c r="F86" s="3" t="s">
        <v>26</v>
      </c>
      <c r="G86" s="3" t="s">
        <v>120</v>
      </c>
      <c r="H86" s="3" t="s">
        <v>55</v>
      </c>
      <c r="I86" s="3" t="s">
        <v>12</v>
      </c>
      <c r="J86" s="3" t="s">
        <v>39</v>
      </c>
      <c r="K86" s="3" t="s">
        <v>27</v>
      </c>
      <c r="L86" s="3" t="s">
        <v>40</v>
      </c>
      <c r="M86">
        <v>1</v>
      </c>
    </row>
    <row r="87" spans="1:13" x14ac:dyDescent="0.25">
      <c r="A87" s="2">
        <v>46254</v>
      </c>
      <c r="B87" s="1" t="str">
        <f ca="1">IF(Información1[[#This Row],[Fecha]]='Ajuste de fechas'!$A$2,"Día actual","Día anterior")</f>
        <v>Día actual</v>
      </c>
      <c r="C87" s="3" t="s">
        <v>29</v>
      </c>
      <c r="D87" t="s">
        <v>30</v>
      </c>
      <c r="E87" s="3" t="s">
        <v>198</v>
      </c>
      <c r="F87" s="3" t="s">
        <v>19</v>
      </c>
      <c r="G87" s="3" t="s">
        <v>199</v>
      </c>
      <c r="H87" s="3" t="s">
        <v>55</v>
      </c>
      <c r="I87" s="3" t="s">
        <v>144</v>
      </c>
      <c r="J87" s="3" t="s">
        <v>43</v>
      </c>
      <c r="K87" s="3" t="s">
        <v>27</v>
      </c>
      <c r="L87" s="3" t="s">
        <v>40</v>
      </c>
      <c r="M87">
        <v>1</v>
      </c>
    </row>
    <row r="88" spans="1:13" x14ac:dyDescent="0.25">
      <c r="A88" s="2">
        <v>46254</v>
      </c>
      <c r="B88" s="1" t="str">
        <f ca="1">IF(Información1[[#This Row],[Fecha]]='Ajuste de fechas'!$A$2,"Día actual","Día anterior")</f>
        <v>Día actual</v>
      </c>
      <c r="C88" s="3" t="s">
        <v>29</v>
      </c>
      <c r="D88" t="s">
        <v>30</v>
      </c>
      <c r="E88" s="3" t="s">
        <v>200</v>
      </c>
      <c r="F88" s="3" t="s">
        <v>19</v>
      </c>
      <c r="G88" s="3" t="s">
        <v>201</v>
      </c>
      <c r="H88" s="3" t="s">
        <v>55</v>
      </c>
      <c r="I88" s="3" t="s">
        <v>144</v>
      </c>
      <c r="J88" s="3" t="s">
        <v>43</v>
      </c>
      <c r="K88" s="3" t="s">
        <v>27</v>
      </c>
      <c r="L88" s="3" t="s">
        <v>40</v>
      </c>
      <c r="M88">
        <v>1</v>
      </c>
    </row>
    <row r="89" spans="1:13" x14ac:dyDescent="0.25">
      <c r="A89" s="2">
        <v>46254</v>
      </c>
      <c r="B89" s="1" t="str">
        <f ca="1">IF(Información1[[#This Row],[Fecha]]='Ajuste de fechas'!$A$2,"Día actual","Día anterior")</f>
        <v>Día actual</v>
      </c>
      <c r="C89" s="3" t="s">
        <v>29</v>
      </c>
      <c r="D89" t="s">
        <v>30</v>
      </c>
      <c r="E89" s="3" t="s">
        <v>202</v>
      </c>
      <c r="F89" s="3" t="s">
        <v>23</v>
      </c>
      <c r="G89" s="3" t="s">
        <v>130</v>
      </c>
      <c r="H89" s="3" t="s">
        <v>55</v>
      </c>
      <c r="I89" s="3" t="s">
        <v>7</v>
      </c>
      <c r="J89" s="3" t="s">
        <v>39</v>
      </c>
      <c r="K89" s="3" t="s">
        <v>27</v>
      </c>
      <c r="L89" s="3" t="s">
        <v>42</v>
      </c>
      <c r="M89">
        <v>1</v>
      </c>
    </row>
    <row r="90" spans="1:13" x14ac:dyDescent="0.25">
      <c r="A90" s="2">
        <v>46254</v>
      </c>
      <c r="B90" s="1" t="str">
        <f ca="1">IF(Información1[[#This Row],[Fecha]]='Ajuste de fechas'!$A$2,"Día actual","Día anterior")</f>
        <v>Día actual</v>
      </c>
      <c r="C90" s="3" t="s">
        <v>8</v>
      </c>
      <c r="D90" t="s">
        <v>10</v>
      </c>
      <c r="E90" s="3" t="s">
        <v>203</v>
      </c>
      <c r="F90" s="3" t="s">
        <v>6</v>
      </c>
      <c r="G90" s="3" t="s">
        <v>72</v>
      </c>
      <c r="H90" s="3" t="s">
        <v>11</v>
      </c>
      <c r="I90" s="3" t="s">
        <v>25</v>
      </c>
      <c r="J90" s="3" t="s">
        <v>39</v>
      </c>
      <c r="K90" s="3" t="s">
        <v>9</v>
      </c>
      <c r="L90" s="3" t="s">
        <v>41</v>
      </c>
      <c r="M90">
        <v>1</v>
      </c>
    </row>
    <row r="91" spans="1:13" x14ac:dyDescent="0.25">
      <c r="A91" s="2">
        <v>46254</v>
      </c>
      <c r="B91" s="1" t="str">
        <f ca="1">IF(Información1[[#This Row],[Fecha]]='Ajuste de fechas'!$A$2,"Día actual","Día anterior")</f>
        <v>Día actual</v>
      </c>
      <c r="C91" s="3" t="s">
        <v>8</v>
      </c>
      <c r="D91" t="s">
        <v>10</v>
      </c>
      <c r="E91" s="3" t="s">
        <v>204</v>
      </c>
      <c r="F91" s="3" t="s">
        <v>17</v>
      </c>
      <c r="G91" s="3" t="s">
        <v>205</v>
      </c>
      <c r="H91" s="3" t="s">
        <v>11</v>
      </c>
      <c r="I91" s="3" t="s">
        <v>25</v>
      </c>
      <c r="J91" s="3" t="s">
        <v>39</v>
      </c>
      <c r="K91" s="3" t="s">
        <v>9</v>
      </c>
      <c r="L91" s="3" t="s">
        <v>41</v>
      </c>
      <c r="M91">
        <v>1</v>
      </c>
    </row>
    <row r="92" spans="1:13" x14ac:dyDescent="0.25">
      <c r="A92" s="2">
        <v>46254</v>
      </c>
      <c r="B92" s="1" t="str">
        <f ca="1">IF(Información1[[#This Row],[Fecha]]='Ajuste de fechas'!$A$2,"Día actual","Día anterior")</f>
        <v>Día actual</v>
      </c>
      <c r="C92" s="3" t="s">
        <v>57</v>
      </c>
      <c r="D92" t="s">
        <v>58</v>
      </c>
      <c r="E92" s="3" t="s">
        <v>192</v>
      </c>
      <c r="F92" s="3" t="s">
        <v>31</v>
      </c>
      <c r="G92" s="3" t="s">
        <v>191</v>
      </c>
      <c r="H92" s="3" t="s">
        <v>11</v>
      </c>
      <c r="I92" s="3" t="s">
        <v>7</v>
      </c>
      <c r="J92" s="3" t="s">
        <v>39</v>
      </c>
      <c r="K92" s="3" t="s">
        <v>59</v>
      </c>
      <c r="L92" s="3" t="s">
        <v>42</v>
      </c>
      <c r="M92">
        <v>1</v>
      </c>
    </row>
    <row r="93" spans="1:13" x14ac:dyDescent="0.25">
      <c r="A93" s="2">
        <v>46254</v>
      </c>
      <c r="B93" s="1" t="str">
        <f ca="1">IF(Información1[[#This Row],[Fecha]]='Ajuste de fechas'!$A$2,"Día actual","Día anterior")</f>
        <v>Día actual</v>
      </c>
      <c r="C93" s="3" t="s">
        <v>8</v>
      </c>
      <c r="D93" t="s">
        <v>10</v>
      </c>
      <c r="E93" s="3" t="s">
        <v>192</v>
      </c>
      <c r="F93" s="3" t="s">
        <v>31</v>
      </c>
      <c r="G93" s="3" t="s">
        <v>191</v>
      </c>
      <c r="H93" s="3" t="s">
        <v>11</v>
      </c>
      <c r="I93" s="3" t="s">
        <v>7</v>
      </c>
      <c r="J93" s="3" t="s">
        <v>39</v>
      </c>
      <c r="K93" s="3" t="s">
        <v>14</v>
      </c>
      <c r="L93" s="3" t="s">
        <v>42</v>
      </c>
      <c r="M93">
        <v>1</v>
      </c>
    </row>
    <row r="94" spans="1:13" x14ac:dyDescent="0.25">
      <c r="A94" s="2">
        <v>46254</v>
      </c>
      <c r="B94" s="1" t="str">
        <f ca="1">IF(Información1[[#This Row],[Fecha]]='Ajuste de fechas'!$A$2,"Día actual","Día anterior")</f>
        <v>Día actual</v>
      </c>
      <c r="C94" s="3" t="s">
        <v>8</v>
      </c>
      <c r="D94" t="s">
        <v>10</v>
      </c>
      <c r="E94" s="3" t="s">
        <v>145</v>
      </c>
      <c r="F94" s="3" t="s">
        <v>23</v>
      </c>
      <c r="G94" s="3" t="s">
        <v>130</v>
      </c>
      <c r="H94" s="3" t="s">
        <v>11</v>
      </c>
      <c r="I94" s="3" t="s">
        <v>7</v>
      </c>
      <c r="J94" s="3" t="s">
        <v>39</v>
      </c>
      <c r="K94" s="3" t="s">
        <v>14</v>
      </c>
      <c r="L94" s="3" t="s">
        <v>42</v>
      </c>
      <c r="M94">
        <v>1</v>
      </c>
    </row>
    <row r="95" spans="1:13" x14ac:dyDescent="0.25">
      <c r="A95" s="2">
        <v>46254</v>
      </c>
      <c r="B95" s="1" t="str">
        <f ca="1">IF(Información1[[#This Row],[Fecha]]='Ajuste de fechas'!$A$2,"Día actual","Día anterior")</f>
        <v>Día actual</v>
      </c>
      <c r="C95" s="3" t="s">
        <v>28</v>
      </c>
      <c r="D95" t="s">
        <v>62</v>
      </c>
      <c r="E95" s="3" t="s">
        <v>206</v>
      </c>
      <c r="F95" s="3" t="s">
        <v>24</v>
      </c>
      <c r="G95" s="3" t="s">
        <v>207</v>
      </c>
      <c r="H95" s="3" t="s">
        <v>11</v>
      </c>
      <c r="I95" s="3" t="s">
        <v>7</v>
      </c>
      <c r="J95" s="3" t="s">
        <v>24</v>
      </c>
      <c r="K95" s="3" t="s">
        <v>63</v>
      </c>
      <c r="L95" s="3" t="s">
        <v>40</v>
      </c>
      <c r="M95">
        <v>1</v>
      </c>
    </row>
    <row r="96" spans="1:13" x14ac:dyDescent="0.25">
      <c r="A96" s="2">
        <v>46254</v>
      </c>
      <c r="B96" s="1" t="str">
        <f ca="1">IF(Información1[[#This Row],[Fecha]]='Ajuste de fechas'!$A$2,"Día actual","Día anterior")</f>
        <v>Día actual</v>
      </c>
      <c r="C96" s="3" t="s">
        <v>8</v>
      </c>
      <c r="D96" t="s">
        <v>10</v>
      </c>
      <c r="E96" s="3" t="s">
        <v>208</v>
      </c>
      <c r="F96" s="3" t="s">
        <v>68</v>
      </c>
      <c r="G96" s="3" t="s">
        <v>209</v>
      </c>
      <c r="H96" s="3" t="s">
        <v>11</v>
      </c>
      <c r="I96" s="3" t="s">
        <v>7</v>
      </c>
      <c r="J96" s="3" t="s">
        <v>39</v>
      </c>
      <c r="K96" s="3" t="s">
        <v>14</v>
      </c>
      <c r="L96" s="3" t="s">
        <v>42</v>
      </c>
      <c r="M96">
        <v>1</v>
      </c>
    </row>
    <row r="97" spans="1:13" x14ac:dyDescent="0.25">
      <c r="A97" s="2">
        <v>46254</v>
      </c>
      <c r="B97" s="1" t="str">
        <f ca="1">IF(Información1[[#This Row],[Fecha]]='Ajuste de fechas'!$A$2,"Día actual","Día anterior")</f>
        <v>Día actual</v>
      </c>
      <c r="C97" s="3" t="s">
        <v>28</v>
      </c>
      <c r="D97" t="s">
        <v>62</v>
      </c>
      <c r="E97" s="3" t="s">
        <v>210</v>
      </c>
      <c r="F97" s="3" t="s">
        <v>26</v>
      </c>
      <c r="G97" s="3" t="s">
        <v>120</v>
      </c>
      <c r="H97" s="3" t="s">
        <v>11</v>
      </c>
      <c r="I97" s="3" t="s">
        <v>7</v>
      </c>
      <c r="J97" s="3" t="s">
        <v>39</v>
      </c>
      <c r="K97" s="3" t="s">
        <v>63</v>
      </c>
      <c r="L97" s="3" t="s">
        <v>40</v>
      </c>
      <c r="M97">
        <v>1</v>
      </c>
    </row>
    <row r="98" spans="1:13" x14ac:dyDescent="0.25">
      <c r="A98" s="2">
        <v>46254</v>
      </c>
      <c r="B98" s="1" t="str">
        <f ca="1">IF(Información1[[#This Row],[Fecha]]='Ajuste de fechas'!$A$2,"Día actual","Día anterior")</f>
        <v>Día actual</v>
      </c>
      <c r="C98" s="3" t="s">
        <v>8</v>
      </c>
      <c r="D98" t="s">
        <v>10</v>
      </c>
      <c r="E98" s="3" t="s">
        <v>211</v>
      </c>
      <c r="F98" s="3" t="s">
        <v>26</v>
      </c>
      <c r="G98" s="3" t="s">
        <v>120</v>
      </c>
      <c r="H98" s="3" t="s">
        <v>11</v>
      </c>
      <c r="I98" s="3" t="s">
        <v>25</v>
      </c>
      <c r="J98" s="3" t="s">
        <v>39</v>
      </c>
      <c r="K98" s="3" t="s">
        <v>9</v>
      </c>
      <c r="L98" s="3" t="s">
        <v>41</v>
      </c>
      <c r="M98">
        <v>1</v>
      </c>
    </row>
    <row r="99" spans="1:13" x14ac:dyDescent="0.25">
      <c r="A99" s="2">
        <v>46254</v>
      </c>
      <c r="B99" s="1" t="str">
        <f ca="1">IF(Información1[[#This Row],[Fecha]]='Ajuste de fechas'!$A$2,"Día actual","Día anterior")</f>
        <v>Día actual</v>
      </c>
      <c r="C99" s="3" t="s">
        <v>8</v>
      </c>
      <c r="D99" t="s">
        <v>10</v>
      </c>
      <c r="E99" s="3" t="s">
        <v>212</v>
      </c>
      <c r="F99" s="3" t="s">
        <v>213</v>
      </c>
      <c r="G99" s="3" t="s">
        <v>120</v>
      </c>
      <c r="H99" s="3" t="s">
        <v>11</v>
      </c>
      <c r="I99" s="3" t="s">
        <v>7</v>
      </c>
      <c r="J99" s="3" t="s">
        <v>39</v>
      </c>
      <c r="K99" s="3" t="s">
        <v>14</v>
      </c>
      <c r="L99" s="3" t="s">
        <v>40</v>
      </c>
      <c r="M99">
        <v>1</v>
      </c>
    </row>
    <row r="100" spans="1:13" x14ac:dyDescent="0.25">
      <c r="A100" s="2">
        <v>46254</v>
      </c>
      <c r="B100" s="1" t="str">
        <f ca="1">IF(Información1[[#This Row],[Fecha]]='Ajuste de fechas'!$A$2,"Día actual","Día anterior")</f>
        <v>Día actual</v>
      </c>
      <c r="C100" s="3" t="s">
        <v>8</v>
      </c>
      <c r="D100" t="s">
        <v>10</v>
      </c>
      <c r="E100" s="3" t="s">
        <v>214</v>
      </c>
      <c r="F100" s="3" t="s">
        <v>26</v>
      </c>
      <c r="G100" s="3" t="s">
        <v>120</v>
      </c>
      <c r="H100" s="3" t="s">
        <v>11</v>
      </c>
      <c r="I100" s="3" t="s">
        <v>7</v>
      </c>
      <c r="J100" s="3" t="s">
        <v>39</v>
      </c>
      <c r="K100" s="3" t="s">
        <v>14</v>
      </c>
      <c r="L100" s="3" t="s">
        <v>40</v>
      </c>
      <c r="M100">
        <v>1</v>
      </c>
    </row>
    <row r="101" spans="1:13" x14ac:dyDescent="0.25">
      <c r="A101" s="2">
        <v>46254</v>
      </c>
      <c r="B101" s="1" t="str">
        <f ca="1">IF(Información1[[#This Row],[Fecha]]='Ajuste de fechas'!$A$2,"Día actual","Día anterior")</f>
        <v>Día actual</v>
      </c>
      <c r="C101" s="3" t="s">
        <v>8</v>
      </c>
      <c r="D101" t="s">
        <v>10</v>
      </c>
      <c r="E101" s="3" t="s">
        <v>121</v>
      </c>
      <c r="F101" s="3" t="s">
        <v>26</v>
      </c>
      <c r="G101" s="3" t="s">
        <v>120</v>
      </c>
      <c r="H101" s="3" t="s">
        <v>11</v>
      </c>
      <c r="I101" s="3" t="s">
        <v>7</v>
      </c>
      <c r="J101" s="3" t="s">
        <v>39</v>
      </c>
      <c r="K101" s="3" t="s">
        <v>14</v>
      </c>
      <c r="L101" s="3" t="s">
        <v>42</v>
      </c>
      <c r="M101">
        <v>1</v>
      </c>
    </row>
    <row r="102" spans="1:13" x14ac:dyDescent="0.25">
      <c r="A102" s="2">
        <v>46254</v>
      </c>
      <c r="B102" s="1" t="str">
        <f ca="1">IF(Información1[[#This Row],[Fecha]]='Ajuste de fechas'!$A$2,"Día actual","Día anterior")</f>
        <v>Día actual</v>
      </c>
      <c r="C102" s="3" t="s">
        <v>57</v>
      </c>
      <c r="D102" t="s">
        <v>58</v>
      </c>
      <c r="E102" s="3" t="s">
        <v>215</v>
      </c>
      <c r="F102" s="3" t="s">
        <v>216</v>
      </c>
      <c r="G102" s="3" t="s">
        <v>217</v>
      </c>
      <c r="H102" s="3" t="s">
        <v>11</v>
      </c>
      <c r="I102" s="3" t="s">
        <v>7</v>
      </c>
      <c r="J102" s="3" t="s">
        <v>39</v>
      </c>
      <c r="K102" s="3" t="s">
        <v>59</v>
      </c>
      <c r="L102" s="3" t="s">
        <v>42</v>
      </c>
      <c r="M102">
        <v>1</v>
      </c>
    </row>
    <row r="103" spans="1:13" x14ac:dyDescent="0.25">
      <c r="A103" s="2">
        <v>46254</v>
      </c>
      <c r="B103" s="1" t="str">
        <f ca="1">IF(Información1[[#This Row],[Fecha]]='Ajuste de fechas'!$A$2,"Día actual","Día anterior")</f>
        <v>Día actual</v>
      </c>
      <c r="C103" s="3" t="s">
        <v>28</v>
      </c>
      <c r="D103" t="s">
        <v>62</v>
      </c>
      <c r="E103" s="3" t="s">
        <v>218</v>
      </c>
      <c r="F103" s="3" t="s">
        <v>21</v>
      </c>
      <c r="G103" s="3" t="s">
        <v>219</v>
      </c>
      <c r="H103" s="3" t="s">
        <v>11</v>
      </c>
      <c r="I103" s="3" t="s">
        <v>7</v>
      </c>
      <c r="J103" s="3" t="s">
        <v>39</v>
      </c>
      <c r="K103" s="3" t="s">
        <v>63</v>
      </c>
      <c r="L103" s="3" t="s">
        <v>40</v>
      </c>
      <c r="M103">
        <v>1</v>
      </c>
    </row>
    <row r="104" spans="1:13" x14ac:dyDescent="0.25">
      <c r="A104" s="2">
        <v>46254</v>
      </c>
      <c r="B104" s="1" t="str">
        <f ca="1">IF(Información1[[#This Row],[Fecha]]='Ajuste de fechas'!$A$2,"Día actual","Día anterior")</f>
        <v>Día actual</v>
      </c>
      <c r="C104" s="3" t="s">
        <v>8</v>
      </c>
      <c r="D104" t="s">
        <v>10</v>
      </c>
      <c r="E104" s="3" t="s">
        <v>220</v>
      </c>
      <c r="F104" s="3" t="s">
        <v>21</v>
      </c>
      <c r="G104" s="3" t="s">
        <v>219</v>
      </c>
      <c r="H104" s="3" t="s">
        <v>11</v>
      </c>
      <c r="I104" s="3" t="s">
        <v>7</v>
      </c>
      <c r="J104" s="3" t="s">
        <v>39</v>
      </c>
      <c r="K104" s="3" t="s">
        <v>14</v>
      </c>
      <c r="L104" s="3" t="s">
        <v>42</v>
      </c>
      <c r="M104">
        <v>1</v>
      </c>
    </row>
    <row r="105" spans="1:13" x14ac:dyDescent="0.25">
      <c r="A105" s="2">
        <v>46254</v>
      </c>
      <c r="B105" s="1" t="str">
        <f ca="1">IF(Información1[[#This Row],[Fecha]]='Ajuste de fechas'!$A$2,"Día actual","Día anterior")</f>
        <v>Día actual</v>
      </c>
      <c r="C105" s="3" t="s">
        <v>57</v>
      </c>
      <c r="D105" t="s">
        <v>58</v>
      </c>
      <c r="E105" s="3" t="s">
        <v>221</v>
      </c>
      <c r="F105" s="3" t="s">
        <v>185</v>
      </c>
      <c r="G105" s="3" t="s">
        <v>76</v>
      </c>
      <c r="H105" s="3" t="s">
        <v>11</v>
      </c>
      <c r="I105" s="3" t="s">
        <v>7</v>
      </c>
      <c r="J105" s="3" t="s">
        <v>39</v>
      </c>
      <c r="K105" s="3" t="s">
        <v>59</v>
      </c>
      <c r="L105" s="3" t="s">
        <v>42</v>
      </c>
      <c r="M105">
        <v>1</v>
      </c>
    </row>
    <row r="106" spans="1:13" x14ac:dyDescent="0.25">
      <c r="A106" s="2">
        <v>46254</v>
      </c>
      <c r="B106" s="1" t="str">
        <f ca="1">IF(Información1[[#This Row],[Fecha]]='Ajuste de fechas'!$A$2,"Día actual","Día anterior")</f>
        <v>Día actual</v>
      </c>
      <c r="C106" s="3" t="s">
        <v>64</v>
      </c>
      <c r="D106" t="s">
        <v>66</v>
      </c>
      <c r="E106" s="3" t="s">
        <v>222</v>
      </c>
      <c r="F106" s="3" t="s">
        <v>185</v>
      </c>
      <c r="G106" s="3" t="s">
        <v>76</v>
      </c>
      <c r="H106" s="3" t="s">
        <v>11</v>
      </c>
      <c r="I106" s="3" t="s">
        <v>7</v>
      </c>
      <c r="J106" s="3" t="s">
        <v>39</v>
      </c>
      <c r="K106" s="3" t="s">
        <v>223</v>
      </c>
      <c r="L106" s="3" t="s">
        <v>42</v>
      </c>
      <c r="M106">
        <v>1</v>
      </c>
    </row>
    <row r="107" spans="1:13" x14ac:dyDescent="0.25">
      <c r="A107" s="2">
        <v>46254</v>
      </c>
      <c r="B107" s="1" t="str">
        <f ca="1">IF(Información1[[#This Row],[Fecha]]='Ajuste de fechas'!$A$2,"Día actual","Día anterior")</f>
        <v>Día actual</v>
      </c>
      <c r="C107" s="3" t="s">
        <v>8</v>
      </c>
      <c r="D107" t="s">
        <v>10</v>
      </c>
      <c r="E107" s="3" t="s">
        <v>224</v>
      </c>
      <c r="F107" s="3" t="s">
        <v>77</v>
      </c>
      <c r="G107" s="3" t="s">
        <v>76</v>
      </c>
      <c r="H107" s="3" t="s">
        <v>11</v>
      </c>
      <c r="I107" s="3" t="s">
        <v>7</v>
      </c>
      <c r="J107" s="3" t="s">
        <v>39</v>
      </c>
      <c r="K107" s="3" t="s">
        <v>14</v>
      </c>
      <c r="L107" s="3" t="s">
        <v>40</v>
      </c>
      <c r="M107">
        <v>1</v>
      </c>
    </row>
    <row r="108" spans="1:13" x14ac:dyDescent="0.25">
      <c r="A108" s="2">
        <v>46254</v>
      </c>
      <c r="B108" s="1" t="str">
        <f ca="1">IF(Información1[[#This Row],[Fecha]]='Ajuste de fechas'!$A$2,"Día actual","Día anterior")</f>
        <v>Día actual</v>
      </c>
      <c r="C108" s="3" t="s">
        <v>28</v>
      </c>
      <c r="D108" t="s">
        <v>62</v>
      </c>
      <c r="E108" s="3" t="s">
        <v>225</v>
      </c>
      <c r="F108" s="3" t="s">
        <v>23</v>
      </c>
      <c r="G108" s="3" t="s">
        <v>226</v>
      </c>
      <c r="H108" s="3" t="s">
        <v>11</v>
      </c>
      <c r="I108" s="3" t="s">
        <v>7</v>
      </c>
      <c r="J108" s="3" t="s">
        <v>39</v>
      </c>
      <c r="K108" s="3" t="s">
        <v>63</v>
      </c>
      <c r="L108" s="3" t="s">
        <v>40</v>
      </c>
      <c r="M108">
        <v>1</v>
      </c>
    </row>
    <row r="109" spans="1:13" x14ac:dyDescent="0.25">
      <c r="A109" s="2">
        <v>46254</v>
      </c>
      <c r="B109" s="1" t="str">
        <f ca="1">IF(Información1[[#This Row],[Fecha]]='Ajuste de fechas'!$A$2,"Día actual","Día anterior")</f>
        <v>Día actual</v>
      </c>
      <c r="C109" s="3" t="s">
        <v>8</v>
      </c>
      <c r="D109" t="s">
        <v>10</v>
      </c>
      <c r="E109" s="3" t="s">
        <v>227</v>
      </c>
      <c r="F109" s="3" t="s">
        <v>6</v>
      </c>
      <c r="G109" s="3" t="s">
        <v>228</v>
      </c>
      <c r="H109" s="3" t="s">
        <v>11</v>
      </c>
      <c r="I109" s="3" t="s">
        <v>25</v>
      </c>
      <c r="J109" s="3" t="s">
        <v>39</v>
      </c>
      <c r="K109" s="3" t="s">
        <v>9</v>
      </c>
      <c r="L109" s="3" t="s">
        <v>41</v>
      </c>
      <c r="M109">
        <v>1</v>
      </c>
    </row>
    <row r="110" spans="1:13" x14ac:dyDescent="0.25">
      <c r="A110" s="2">
        <v>46254</v>
      </c>
      <c r="B110" s="1" t="str">
        <f ca="1">IF(Información1[[#This Row],[Fecha]]='Ajuste de fechas'!$A$2,"Día actual","Día anterior")</f>
        <v>Día actual</v>
      </c>
      <c r="C110" s="3" t="s">
        <v>8</v>
      </c>
      <c r="D110" t="s">
        <v>10</v>
      </c>
      <c r="E110" s="3" t="s">
        <v>229</v>
      </c>
      <c r="F110" s="3" t="s">
        <v>19</v>
      </c>
      <c r="G110" s="3" t="s">
        <v>230</v>
      </c>
      <c r="H110" s="3" t="s">
        <v>11</v>
      </c>
      <c r="I110" s="3" t="s">
        <v>25</v>
      </c>
      <c r="J110" s="3" t="s">
        <v>43</v>
      </c>
      <c r="K110" s="3" t="s">
        <v>9</v>
      </c>
      <c r="L110" s="3" t="s">
        <v>41</v>
      </c>
      <c r="M110">
        <v>1</v>
      </c>
    </row>
    <row r="111" spans="1:13" x14ac:dyDescent="0.25">
      <c r="A111" s="2">
        <v>46254</v>
      </c>
      <c r="B111" s="1" t="str">
        <f ca="1">IF(Información1[[#This Row],[Fecha]]='Ajuste de fechas'!$A$2,"Día actual","Día anterior")</f>
        <v>Día actual</v>
      </c>
      <c r="C111" s="3" t="s">
        <v>8</v>
      </c>
      <c r="D111" t="s">
        <v>10</v>
      </c>
      <c r="E111" s="3" t="s">
        <v>231</v>
      </c>
      <c r="F111" s="3" t="s">
        <v>21</v>
      </c>
      <c r="G111" s="3" t="s">
        <v>232</v>
      </c>
      <c r="H111" s="3" t="s">
        <v>11</v>
      </c>
      <c r="I111" s="3" t="s">
        <v>25</v>
      </c>
      <c r="J111" s="3" t="s">
        <v>39</v>
      </c>
      <c r="K111" s="3" t="s">
        <v>9</v>
      </c>
      <c r="L111" s="3" t="s">
        <v>41</v>
      </c>
      <c r="M111">
        <v>1</v>
      </c>
    </row>
    <row r="112" spans="1:13" x14ac:dyDescent="0.25">
      <c r="A112" s="2">
        <v>46254</v>
      </c>
      <c r="B112" s="1" t="str">
        <f ca="1">IF(Información1[[#This Row],[Fecha]]='Ajuste de fechas'!$A$2,"Día actual","Día anterior")</f>
        <v>Día actual</v>
      </c>
      <c r="C112" s="3" t="s">
        <v>8</v>
      </c>
      <c r="D112" t="s">
        <v>10</v>
      </c>
      <c r="E112" s="3" t="s">
        <v>233</v>
      </c>
      <c r="F112" s="3" t="s">
        <v>21</v>
      </c>
      <c r="G112" s="3" t="s">
        <v>232</v>
      </c>
      <c r="H112" s="3" t="s">
        <v>11</v>
      </c>
      <c r="I112" s="3" t="s">
        <v>25</v>
      </c>
      <c r="J112" s="3" t="s">
        <v>39</v>
      </c>
      <c r="K112" s="3" t="s">
        <v>9</v>
      </c>
      <c r="L112" s="3" t="s">
        <v>41</v>
      </c>
      <c r="M112">
        <v>1</v>
      </c>
    </row>
    <row r="113" spans="1:13" x14ac:dyDescent="0.25">
      <c r="A113" s="2">
        <v>46254</v>
      </c>
      <c r="B113" s="1" t="str">
        <f ca="1">IF(Información1[[#This Row],[Fecha]]='Ajuste de fechas'!$A$2,"Día actual","Día anterior")</f>
        <v>Día actual</v>
      </c>
      <c r="C113" s="3" t="s">
        <v>28</v>
      </c>
      <c r="D113" t="s">
        <v>62</v>
      </c>
      <c r="E113" s="3" t="s">
        <v>234</v>
      </c>
      <c r="F113" s="3" t="s">
        <v>26</v>
      </c>
      <c r="G113" s="3" t="s">
        <v>235</v>
      </c>
      <c r="H113" s="3" t="s">
        <v>11</v>
      </c>
      <c r="I113" s="3" t="s">
        <v>7</v>
      </c>
      <c r="J113" s="3" t="s">
        <v>39</v>
      </c>
      <c r="K113" s="3" t="s">
        <v>63</v>
      </c>
      <c r="L113" s="3" t="s">
        <v>40</v>
      </c>
      <c r="M113">
        <v>1</v>
      </c>
    </row>
    <row r="114" spans="1:13" x14ac:dyDescent="0.25">
      <c r="A114" s="2">
        <v>46254</v>
      </c>
      <c r="B114" s="1" t="str">
        <f ca="1">IF(Información1[[#This Row],[Fecha]]='Ajuste de fechas'!$A$2,"Día actual","Día anterior")</f>
        <v>Día actual</v>
      </c>
      <c r="C114" s="3" t="s">
        <v>8</v>
      </c>
      <c r="D114" t="s">
        <v>10</v>
      </c>
      <c r="E114" s="3" t="s">
        <v>236</v>
      </c>
      <c r="F114" s="3" t="s">
        <v>24</v>
      </c>
      <c r="G114" s="3" t="s">
        <v>235</v>
      </c>
      <c r="H114" s="3" t="s">
        <v>11</v>
      </c>
      <c r="I114" s="3" t="s">
        <v>7</v>
      </c>
      <c r="J114" s="3" t="s">
        <v>24</v>
      </c>
      <c r="K114" s="3" t="s">
        <v>14</v>
      </c>
      <c r="L114" s="3" t="s">
        <v>40</v>
      </c>
      <c r="M114">
        <v>1</v>
      </c>
    </row>
    <row r="115" spans="1:13" x14ac:dyDescent="0.25">
      <c r="A115" s="2">
        <v>46254</v>
      </c>
      <c r="B115" s="1" t="str">
        <f ca="1">IF(Información1[[#This Row],[Fecha]]='Ajuste de fechas'!$A$2,"Día actual","Día anterior")</f>
        <v>Día actual</v>
      </c>
      <c r="C115" s="3" t="s">
        <v>28</v>
      </c>
      <c r="D115" t="s">
        <v>62</v>
      </c>
      <c r="E115" s="3" t="s">
        <v>237</v>
      </c>
      <c r="F115" s="3" t="s">
        <v>23</v>
      </c>
      <c r="G115" s="3" t="s">
        <v>238</v>
      </c>
      <c r="H115" s="3" t="s">
        <v>11</v>
      </c>
      <c r="I115" s="3" t="s">
        <v>7</v>
      </c>
      <c r="J115" s="3" t="s">
        <v>39</v>
      </c>
      <c r="K115" s="3" t="s">
        <v>63</v>
      </c>
      <c r="L115" s="3" t="s">
        <v>40</v>
      </c>
      <c r="M115">
        <v>1</v>
      </c>
    </row>
    <row r="116" spans="1:13" x14ac:dyDescent="0.25">
      <c r="A116" s="2">
        <v>46254</v>
      </c>
      <c r="B116" s="1" t="str">
        <f ca="1">IF(Información1[[#This Row],[Fecha]]='Ajuste de fechas'!$A$2,"Día actual","Día anterior")</f>
        <v>Día actual</v>
      </c>
      <c r="C116" s="3" t="s">
        <v>28</v>
      </c>
      <c r="D116" t="s">
        <v>62</v>
      </c>
      <c r="E116" s="3" t="s">
        <v>239</v>
      </c>
      <c r="F116" s="3" t="s">
        <v>80</v>
      </c>
      <c r="G116" s="3" t="s">
        <v>201</v>
      </c>
      <c r="H116" s="3" t="s">
        <v>11</v>
      </c>
      <c r="I116" s="3" t="s">
        <v>7</v>
      </c>
      <c r="J116" s="3" t="s">
        <v>39</v>
      </c>
      <c r="K116" s="3" t="s">
        <v>63</v>
      </c>
      <c r="L116" s="3" t="s">
        <v>40</v>
      </c>
      <c r="M116">
        <v>1</v>
      </c>
    </row>
    <row r="117" spans="1:13" x14ac:dyDescent="0.25">
      <c r="A117" s="2">
        <v>46254</v>
      </c>
      <c r="B117" s="1" t="str">
        <f ca="1">IF(Información1[[#This Row],[Fecha]]='Ajuste de fechas'!$A$2,"Día actual","Día anterior")</f>
        <v>Día actual</v>
      </c>
      <c r="C117" s="3" t="s">
        <v>28</v>
      </c>
      <c r="D117" t="s">
        <v>62</v>
      </c>
      <c r="E117" s="3" t="s">
        <v>240</v>
      </c>
      <c r="F117" s="3" t="s">
        <v>19</v>
      </c>
      <c r="G117" s="3" t="s">
        <v>241</v>
      </c>
      <c r="H117" s="3" t="s">
        <v>11</v>
      </c>
      <c r="I117" s="3" t="s">
        <v>7</v>
      </c>
      <c r="J117" s="3" t="s">
        <v>43</v>
      </c>
      <c r="K117" s="3" t="s">
        <v>63</v>
      </c>
      <c r="L117" s="3" t="s">
        <v>40</v>
      </c>
      <c r="M117">
        <v>1</v>
      </c>
    </row>
    <row r="118" spans="1:13" x14ac:dyDescent="0.25">
      <c r="A118" s="2">
        <v>46254</v>
      </c>
      <c r="B118" s="1" t="str">
        <f ca="1">IF(Información1[[#This Row],[Fecha]]='Ajuste de fechas'!$A$2,"Día actual","Día anterior")</f>
        <v>Día actual</v>
      </c>
      <c r="C118" s="3" t="s">
        <v>8</v>
      </c>
      <c r="D118" t="s">
        <v>10</v>
      </c>
      <c r="E118" s="3" t="s">
        <v>242</v>
      </c>
      <c r="F118" s="3" t="s">
        <v>53</v>
      </c>
      <c r="G118" s="3" t="s">
        <v>241</v>
      </c>
      <c r="H118" s="3" t="s">
        <v>11</v>
      </c>
      <c r="I118" s="3" t="s">
        <v>7</v>
      </c>
      <c r="J118" s="3" t="s">
        <v>24</v>
      </c>
      <c r="K118" s="3" t="s">
        <v>14</v>
      </c>
      <c r="L118" s="3" t="s">
        <v>40</v>
      </c>
      <c r="M118">
        <v>1</v>
      </c>
    </row>
    <row r="119" spans="1:13" x14ac:dyDescent="0.25">
      <c r="A119" s="2">
        <v>46254</v>
      </c>
      <c r="B119" s="1" t="str">
        <f ca="1">IF(Información1[[#This Row],[Fecha]]='Ajuste de fechas'!$A$2,"Día actual","Día anterior")</f>
        <v>Día actual</v>
      </c>
      <c r="C119" s="3" t="s">
        <v>8</v>
      </c>
      <c r="D119" t="s">
        <v>10</v>
      </c>
      <c r="E119" s="3" t="s">
        <v>243</v>
      </c>
      <c r="F119" s="3" t="s">
        <v>19</v>
      </c>
      <c r="G119" s="3" t="s">
        <v>32</v>
      </c>
      <c r="H119" s="3" t="s">
        <v>11</v>
      </c>
      <c r="I119" s="3" t="s">
        <v>12</v>
      </c>
      <c r="J119" s="3" t="s">
        <v>43</v>
      </c>
      <c r="K119" s="3" t="s">
        <v>9</v>
      </c>
      <c r="L119" s="3" t="s">
        <v>41</v>
      </c>
      <c r="M119">
        <v>1</v>
      </c>
    </row>
    <row r="120" spans="1:13" x14ac:dyDescent="0.25">
      <c r="A120" s="2">
        <v>46254</v>
      </c>
      <c r="B120" s="1" t="str">
        <f ca="1">IF(Información1[[#This Row],[Fecha]]='Ajuste de fechas'!$A$2,"Día actual","Día anterior")</f>
        <v>Día actual</v>
      </c>
      <c r="C120" s="3" t="s">
        <v>8</v>
      </c>
      <c r="D120" t="s">
        <v>10</v>
      </c>
      <c r="E120" s="3" t="s">
        <v>20</v>
      </c>
      <c r="F120" s="3" t="s">
        <v>19</v>
      </c>
      <c r="G120" s="3" t="s">
        <v>32</v>
      </c>
      <c r="H120" s="3" t="s">
        <v>11</v>
      </c>
      <c r="I120" s="3" t="s">
        <v>12</v>
      </c>
      <c r="J120" s="3" t="s">
        <v>43</v>
      </c>
      <c r="K120" s="3" t="s">
        <v>14</v>
      </c>
      <c r="L120" s="3" t="s">
        <v>41</v>
      </c>
      <c r="M120">
        <v>1</v>
      </c>
    </row>
    <row r="121" spans="1:13" x14ac:dyDescent="0.25">
      <c r="A121" s="2">
        <v>46254</v>
      </c>
      <c r="B121" s="1" t="str">
        <f ca="1">IF(Información1[[#This Row],[Fecha]]='Ajuste de fechas'!$A$2,"Día actual","Día anterior")</f>
        <v>Día actual</v>
      </c>
      <c r="C121" s="3" t="s">
        <v>8</v>
      </c>
      <c r="D121" t="s">
        <v>10</v>
      </c>
      <c r="E121" s="3" t="s">
        <v>18</v>
      </c>
      <c r="F121" s="3" t="s">
        <v>19</v>
      </c>
      <c r="G121" s="3" t="s">
        <v>32</v>
      </c>
      <c r="H121" s="3" t="s">
        <v>11</v>
      </c>
      <c r="I121" s="3" t="s">
        <v>12</v>
      </c>
      <c r="J121" s="3" t="s">
        <v>43</v>
      </c>
      <c r="K121" s="3" t="s">
        <v>14</v>
      </c>
      <c r="L121" s="3" t="s">
        <v>41</v>
      </c>
      <c r="M121">
        <v>1</v>
      </c>
    </row>
    <row r="122" spans="1:13" x14ac:dyDescent="0.25">
      <c r="A122" s="2">
        <v>46254</v>
      </c>
      <c r="B122" s="1" t="str">
        <f ca="1">IF(Información1[[#This Row],[Fecha]]='Ajuste de fechas'!$A$2,"Día actual","Día anterior")</f>
        <v>Día actual</v>
      </c>
      <c r="C122" s="3" t="s">
        <v>8</v>
      </c>
      <c r="D122" t="s">
        <v>10</v>
      </c>
      <c r="E122" s="3" t="s">
        <v>67</v>
      </c>
      <c r="F122" s="3" t="s">
        <v>53</v>
      </c>
      <c r="G122" s="3" t="s">
        <v>32</v>
      </c>
      <c r="H122" s="3" t="s">
        <v>11</v>
      </c>
      <c r="I122" s="3" t="s">
        <v>12</v>
      </c>
      <c r="J122" s="3" t="s">
        <v>24</v>
      </c>
      <c r="K122" s="3" t="s">
        <v>14</v>
      </c>
      <c r="L122" s="3" t="s">
        <v>41</v>
      </c>
      <c r="M122">
        <v>1</v>
      </c>
    </row>
    <row r="123" spans="1:13" x14ac:dyDescent="0.25">
      <c r="A123" s="2">
        <v>46254</v>
      </c>
      <c r="B123" s="1" t="str">
        <f ca="1">IF(Información1[[#This Row],[Fecha]]='Ajuste de fechas'!$A$2,"Día actual","Día anterior")</f>
        <v>Día actual</v>
      </c>
      <c r="C123" s="3" t="s">
        <v>8</v>
      </c>
      <c r="D123" t="s">
        <v>10</v>
      </c>
      <c r="E123" s="3" t="s">
        <v>13</v>
      </c>
      <c r="F123" s="3" t="s">
        <v>15</v>
      </c>
      <c r="G123" s="3" t="s">
        <v>32</v>
      </c>
      <c r="H123" s="3" t="s">
        <v>11</v>
      </c>
      <c r="I123" s="3" t="s">
        <v>12</v>
      </c>
      <c r="J123" s="3" t="s">
        <v>39</v>
      </c>
      <c r="K123" s="3" t="s">
        <v>14</v>
      </c>
      <c r="L123" s="3" t="s">
        <v>41</v>
      </c>
      <c r="M123">
        <v>1</v>
      </c>
    </row>
    <row r="124" spans="1:13" x14ac:dyDescent="0.25">
      <c r="A124" s="2">
        <v>46254</v>
      </c>
      <c r="B124" s="1" t="str">
        <f ca="1">IF(Información1[[#This Row],[Fecha]]='Ajuste de fechas'!$A$2,"Día actual","Día anterior")</f>
        <v>Día actual</v>
      </c>
      <c r="C124" s="3" t="s">
        <v>8</v>
      </c>
      <c r="D124" t="s">
        <v>10</v>
      </c>
      <c r="E124" s="3" t="s">
        <v>16</v>
      </c>
      <c r="F124" s="3" t="s">
        <v>17</v>
      </c>
      <c r="G124" s="3" t="s">
        <v>32</v>
      </c>
      <c r="H124" s="3" t="s">
        <v>11</v>
      </c>
      <c r="I124" s="3" t="s">
        <v>12</v>
      </c>
      <c r="J124" s="3" t="s">
        <v>39</v>
      </c>
      <c r="K124" s="3" t="s">
        <v>14</v>
      </c>
      <c r="L124" s="3" t="s">
        <v>41</v>
      </c>
      <c r="M124">
        <v>1</v>
      </c>
    </row>
    <row r="125" spans="1:13" x14ac:dyDescent="0.25">
      <c r="A125" s="2">
        <v>46254</v>
      </c>
      <c r="B125" s="1" t="str">
        <f ca="1">IF(Información1[[#This Row],[Fecha]]='Ajuste de fechas'!$A$2,"Día actual","Día anterior")</f>
        <v>Día actual</v>
      </c>
      <c r="C125" s="3" t="s">
        <v>8</v>
      </c>
      <c r="D125" t="s">
        <v>10</v>
      </c>
      <c r="E125" s="3" t="s">
        <v>52</v>
      </c>
      <c r="F125" s="3" t="s">
        <v>6</v>
      </c>
      <c r="G125" s="3" t="s">
        <v>32</v>
      </c>
      <c r="H125" s="3" t="s">
        <v>11</v>
      </c>
      <c r="I125" s="3" t="s">
        <v>12</v>
      </c>
      <c r="J125" s="3" t="s">
        <v>39</v>
      </c>
      <c r="K125" s="3" t="s">
        <v>14</v>
      </c>
      <c r="L125" s="3" t="s">
        <v>41</v>
      </c>
      <c r="M125">
        <v>1</v>
      </c>
    </row>
    <row r="126" spans="1:13" x14ac:dyDescent="0.25">
      <c r="A126" s="2">
        <v>46254</v>
      </c>
      <c r="B126" s="1" t="str">
        <f ca="1">IF(Información1[[#This Row],[Fecha]]='Ajuste de fechas'!$A$2,"Día actual","Día anterior")</f>
        <v>Día actual</v>
      </c>
      <c r="C126" s="3" t="s">
        <v>8</v>
      </c>
      <c r="D126" t="s">
        <v>10</v>
      </c>
      <c r="E126" s="3" t="s">
        <v>244</v>
      </c>
      <c r="F126" s="3" t="s">
        <v>6</v>
      </c>
      <c r="G126" s="3" t="s">
        <v>245</v>
      </c>
      <c r="H126" s="3" t="s">
        <v>11</v>
      </c>
      <c r="I126" s="3" t="s">
        <v>25</v>
      </c>
      <c r="J126" s="3" t="s">
        <v>39</v>
      </c>
      <c r="K126" s="3" t="s">
        <v>9</v>
      </c>
      <c r="L126" s="3" t="s">
        <v>41</v>
      </c>
      <c r="M126">
        <v>1</v>
      </c>
    </row>
    <row r="127" spans="1:13" x14ac:dyDescent="0.25">
      <c r="A127" s="2">
        <v>46254</v>
      </c>
      <c r="B127" s="1" t="str">
        <f ca="1">IF(Información1[[#This Row],[Fecha]]='Ajuste de fechas'!$A$2,"Día actual","Día anterior")</f>
        <v>Día actual</v>
      </c>
      <c r="C127" s="3" t="s">
        <v>8</v>
      </c>
      <c r="D127" t="s">
        <v>10</v>
      </c>
      <c r="E127" s="3" t="s">
        <v>246</v>
      </c>
      <c r="F127" s="3" t="s">
        <v>6</v>
      </c>
      <c r="G127" s="3" t="s">
        <v>61</v>
      </c>
      <c r="H127" s="3" t="s">
        <v>11</v>
      </c>
      <c r="I127" s="3" t="s">
        <v>25</v>
      </c>
      <c r="J127" s="3" t="s">
        <v>39</v>
      </c>
      <c r="K127" s="3" t="s">
        <v>9</v>
      </c>
      <c r="L127" s="3" t="s">
        <v>41</v>
      </c>
      <c r="M127">
        <v>1</v>
      </c>
    </row>
    <row r="128" spans="1:13" x14ac:dyDescent="0.25">
      <c r="A128" s="2">
        <v>46254</v>
      </c>
      <c r="B128" s="1" t="str">
        <f ca="1">IF(Información1[[#This Row],[Fecha]]='Ajuste de fechas'!$A$2,"Día actual","Día anterior")</f>
        <v>Día actual</v>
      </c>
      <c r="C128" s="3" t="s">
        <v>49</v>
      </c>
      <c r="D128" t="s">
        <v>54</v>
      </c>
      <c r="E128" s="3" t="s">
        <v>247</v>
      </c>
      <c r="F128" s="3" t="s">
        <v>77</v>
      </c>
      <c r="G128" s="3" t="s">
        <v>248</v>
      </c>
      <c r="H128" s="3" t="s">
        <v>11</v>
      </c>
      <c r="I128" s="3" t="s">
        <v>7</v>
      </c>
      <c r="J128" s="3" t="s">
        <v>39</v>
      </c>
      <c r="K128" s="3" t="s">
        <v>50</v>
      </c>
      <c r="L128" s="3" t="s">
        <v>42</v>
      </c>
      <c r="M128">
        <v>1</v>
      </c>
    </row>
    <row r="129" spans="1:13" x14ac:dyDescent="0.25">
      <c r="A129" s="2">
        <v>46254</v>
      </c>
      <c r="B129" s="1" t="str">
        <f ca="1">IF(Información1[[#This Row],[Fecha]]='Ajuste de fechas'!$A$2,"Día actual","Día anterior")</f>
        <v>Día actual</v>
      </c>
      <c r="C129" s="3" t="s">
        <v>49</v>
      </c>
      <c r="D129" t="s">
        <v>54</v>
      </c>
      <c r="E129" s="3" t="s">
        <v>249</v>
      </c>
      <c r="F129" s="3" t="s">
        <v>80</v>
      </c>
      <c r="G129" s="3" t="s">
        <v>250</v>
      </c>
      <c r="H129" s="3" t="s">
        <v>11</v>
      </c>
      <c r="I129" s="3" t="s">
        <v>7</v>
      </c>
      <c r="J129" s="3" t="s">
        <v>39</v>
      </c>
      <c r="K129" s="3" t="s">
        <v>50</v>
      </c>
      <c r="L129" s="3" t="s">
        <v>40</v>
      </c>
      <c r="M129">
        <v>1</v>
      </c>
    </row>
    <row r="130" spans="1:13" x14ac:dyDescent="0.25">
      <c r="A130" s="2">
        <v>46254</v>
      </c>
      <c r="B130" s="1" t="str">
        <f ca="1">IF(Información1[[#This Row],[Fecha]]='Ajuste de fechas'!$A$2,"Día actual","Día anterior")</f>
        <v>Día actual</v>
      </c>
      <c r="C130" s="3" t="s">
        <v>49</v>
      </c>
      <c r="D130" t="s">
        <v>54</v>
      </c>
      <c r="E130" s="3" t="s">
        <v>251</v>
      </c>
      <c r="F130" s="3" t="s">
        <v>213</v>
      </c>
      <c r="G130" s="3" t="s">
        <v>252</v>
      </c>
      <c r="H130" s="3" t="s">
        <v>11</v>
      </c>
      <c r="I130" s="3" t="s">
        <v>25</v>
      </c>
      <c r="J130" s="3" t="s">
        <v>39</v>
      </c>
      <c r="K130" s="3" t="s">
        <v>50</v>
      </c>
      <c r="L130" s="3" t="s">
        <v>41</v>
      </c>
      <c r="M130">
        <v>1</v>
      </c>
    </row>
    <row r="131" spans="1:13" x14ac:dyDescent="0.25">
      <c r="A131" s="2">
        <v>46254</v>
      </c>
      <c r="B131" s="1" t="str">
        <f ca="1">IF(Información1[[#This Row],[Fecha]]='Ajuste de fechas'!$A$2,"Día actual","Día anterior")</f>
        <v>Día actual</v>
      </c>
      <c r="C131" s="3" t="s">
        <v>49</v>
      </c>
      <c r="D131" t="s">
        <v>54</v>
      </c>
      <c r="E131" s="3" t="s">
        <v>253</v>
      </c>
      <c r="F131" s="3" t="s">
        <v>97</v>
      </c>
      <c r="G131" s="3" t="s">
        <v>254</v>
      </c>
      <c r="H131" s="3" t="s">
        <v>11</v>
      </c>
      <c r="I131" s="3" t="s">
        <v>7</v>
      </c>
      <c r="J131" s="3" t="s">
        <v>39</v>
      </c>
      <c r="K131" s="3" t="s">
        <v>50</v>
      </c>
      <c r="L131" s="3" t="s">
        <v>40</v>
      </c>
      <c r="M131">
        <v>1</v>
      </c>
    </row>
    <row r="132" spans="1:13" x14ac:dyDescent="0.25">
      <c r="A132" s="2">
        <v>46254</v>
      </c>
      <c r="B132" s="1" t="str">
        <f ca="1">IF(Información1[[#This Row],[Fecha]]='Ajuste de fechas'!$A$2,"Día actual","Día anterior")</f>
        <v>Día actual</v>
      </c>
      <c r="C132" s="3" t="s">
        <v>255</v>
      </c>
      <c r="D132" t="s">
        <v>256</v>
      </c>
      <c r="E132" s="3" t="s">
        <v>257</v>
      </c>
      <c r="F132" s="3" t="s">
        <v>77</v>
      </c>
      <c r="G132" s="3" t="s">
        <v>248</v>
      </c>
      <c r="H132" s="3" t="s">
        <v>11</v>
      </c>
      <c r="I132" s="3" t="s">
        <v>7</v>
      </c>
      <c r="J132" s="3" t="s">
        <v>39</v>
      </c>
      <c r="K132" s="3" t="s">
        <v>56</v>
      </c>
      <c r="L132" s="3" t="s">
        <v>40</v>
      </c>
      <c r="M132">
        <v>1</v>
      </c>
    </row>
    <row r="133" spans="1:13" x14ac:dyDescent="0.25">
      <c r="A133" s="2">
        <v>46254</v>
      </c>
      <c r="B133" s="1" t="str">
        <f ca="1">IF(Información1[[#This Row],[Fecha]]='Ajuste de fechas'!$A$2,"Día actual","Día anterior")</f>
        <v>Día actual</v>
      </c>
      <c r="C133" s="3" t="s">
        <v>255</v>
      </c>
      <c r="D133" t="s">
        <v>256</v>
      </c>
      <c r="E133" s="3" t="s">
        <v>258</v>
      </c>
      <c r="F133" s="3" t="s">
        <v>185</v>
      </c>
      <c r="G133" s="3" t="s">
        <v>76</v>
      </c>
      <c r="H133" s="3" t="s">
        <v>11</v>
      </c>
      <c r="I133" s="3" t="s">
        <v>7</v>
      </c>
      <c r="J133" s="3" t="s">
        <v>39</v>
      </c>
      <c r="K133" s="3" t="s">
        <v>56</v>
      </c>
      <c r="L133" s="3" t="s">
        <v>42</v>
      </c>
      <c r="M133">
        <v>1</v>
      </c>
    </row>
    <row r="134" spans="1:13" x14ac:dyDescent="0.25">
      <c r="A134" s="2">
        <v>46254</v>
      </c>
      <c r="B134" s="1" t="str">
        <f ca="1">IF(Información1[[#This Row],[Fecha]]='Ajuste de fechas'!$A$2,"Día actual","Día anterior")</f>
        <v>Día actual</v>
      </c>
      <c r="C134" s="3" t="s">
        <v>255</v>
      </c>
      <c r="D134" t="s">
        <v>256</v>
      </c>
      <c r="E134" s="3" t="s">
        <v>259</v>
      </c>
      <c r="F134" s="3" t="s">
        <v>68</v>
      </c>
      <c r="G134" s="3" t="s">
        <v>209</v>
      </c>
      <c r="H134" s="3" t="s">
        <v>11</v>
      </c>
      <c r="I134" s="3" t="s">
        <v>7</v>
      </c>
      <c r="J134" s="3" t="s">
        <v>39</v>
      </c>
      <c r="K134" s="3" t="s">
        <v>56</v>
      </c>
      <c r="L134" s="3" t="s">
        <v>42</v>
      </c>
      <c r="M134">
        <v>1</v>
      </c>
    </row>
    <row r="135" spans="1:13" x14ac:dyDescent="0.25">
      <c r="A135" s="2">
        <v>46254</v>
      </c>
      <c r="B135" s="1" t="str">
        <f ca="1">IF(Información1[[#This Row],[Fecha]]='Ajuste de fechas'!$A$2,"Día actual","Día anterior")</f>
        <v>Día actual</v>
      </c>
      <c r="C135" s="3" t="s">
        <v>255</v>
      </c>
      <c r="D135" t="s">
        <v>256</v>
      </c>
      <c r="E135" s="3" t="s">
        <v>260</v>
      </c>
      <c r="F135" s="3" t="s">
        <v>26</v>
      </c>
      <c r="G135" s="3" t="s">
        <v>120</v>
      </c>
      <c r="H135" s="3" t="s">
        <v>11</v>
      </c>
      <c r="I135" s="3" t="s">
        <v>12</v>
      </c>
      <c r="J135" s="3" t="s">
        <v>39</v>
      </c>
      <c r="K135" s="3" t="s">
        <v>56</v>
      </c>
      <c r="L135" s="3" t="s">
        <v>40</v>
      </c>
      <c r="M135">
        <v>1</v>
      </c>
    </row>
    <row r="136" spans="1:13" x14ac:dyDescent="0.25">
      <c r="A136" s="2">
        <v>46254</v>
      </c>
      <c r="B136" s="1" t="str">
        <f ca="1">IF(Información1[[#This Row],[Fecha]]='Ajuste de fechas'!$A$2,"Día actual","Día anterior")</f>
        <v>Día actual</v>
      </c>
      <c r="C136" s="3" t="s">
        <v>255</v>
      </c>
      <c r="D136" t="s">
        <v>256</v>
      </c>
      <c r="E136" s="3" t="s">
        <v>261</v>
      </c>
      <c r="F136" s="3" t="s">
        <v>21</v>
      </c>
      <c r="G136" s="3" t="s">
        <v>219</v>
      </c>
      <c r="H136" s="3" t="s">
        <v>11</v>
      </c>
      <c r="I136" s="3" t="s">
        <v>7</v>
      </c>
      <c r="J136" s="3" t="s">
        <v>39</v>
      </c>
      <c r="K136" s="3" t="s">
        <v>56</v>
      </c>
      <c r="L136" s="3" t="s">
        <v>42</v>
      </c>
      <c r="M136">
        <v>1</v>
      </c>
    </row>
    <row r="137" spans="1:13" x14ac:dyDescent="0.25">
      <c r="A137" s="2">
        <v>46254</v>
      </c>
      <c r="B137" s="1" t="str">
        <f ca="1">IF(Información1[[#This Row],[Fecha]]='Ajuste de fechas'!$A$2,"Día actual","Día anterior")</f>
        <v>Día actual</v>
      </c>
      <c r="C137" s="3" t="s">
        <v>255</v>
      </c>
      <c r="D137" t="s">
        <v>256</v>
      </c>
      <c r="E137" s="3" t="s">
        <v>262</v>
      </c>
      <c r="F137" s="3" t="s">
        <v>263</v>
      </c>
      <c r="G137" s="3" t="s">
        <v>264</v>
      </c>
      <c r="H137" s="3" t="s">
        <v>11</v>
      </c>
      <c r="I137" s="3" t="s">
        <v>7</v>
      </c>
      <c r="J137" s="3" t="s">
        <v>39</v>
      </c>
      <c r="K137" s="3" t="s">
        <v>56</v>
      </c>
      <c r="L137" s="3" t="s">
        <v>42</v>
      </c>
      <c r="M137">
        <v>1</v>
      </c>
    </row>
    <row r="138" spans="1:13" x14ac:dyDescent="0.25">
      <c r="A138" s="2">
        <v>46254</v>
      </c>
      <c r="B138" s="1" t="str">
        <f ca="1">IF(Información1[[#This Row],[Fecha]]='Ajuste de fechas'!$A$2,"Día actual","Día anterior")</f>
        <v>Día actual</v>
      </c>
      <c r="C138" s="3" t="s">
        <v>255</v>
      </c>
      <c r="D138" t="s">
        <v>256</v>
      </c>
      <c r="E138" s="3" t="s">
        <v>265</v>
      </c>
      <c r="F138" s="3" t="s">
        <v>24</v>
      </c>
      <c r="G138" s="3" t="s">
        <v>235</v>
      </c>
      <c r="H138" s="3" t="s">
        <v>11</v>
      </c>
      <c r="I138" s="3" t="s">
        <v>7</v>
      </c>
      <c r="J138" s="3" t="s">
        <v>24</v>
      </c>
      <c r="K138" s="3" t="s">
        <v>56</v>
      </c>
      <c r="L138" s="3" t="s">
        <v>40</v>
      </c>
      <c r="M138">
        <v>1</v>
      </c>
    </row>
    <row r="139" spans="1:13" x14ac:dyDescent="0.25">
      <c r="A139" s="2">
        <v>46254</v>
      </c>
      <c r="B139" s="1" t="str">
        <f ca="1">IF(Información1[[#This Row],[Fecha]]='Ajuste de fechas'!$A$2,"Día actual","Día anterior")</f>
        <v>Día actual</v>
      </c>
      <c r="C139" s="3" t="s">
        <v>49</v>
      </c>
      <c r="D139" t="s">
        <v>51</v>
      </c>
      <c r="E139" s="3" t="s">
        <v>266</v>
      </c>
      <c r="F139" s="3" t="s">
        <v>19</v>
      </c>
      <c r="G139" s="3" t="s">
        <v>163</v>
      </c>
      <c r="H139" s="3" t="s">
        <v>11</v>
      </c>
      <c r="I139" s="3" t="s">
        <v>7</v>
      </c>
      <c r="J139" s="3" t="s">
        <v>43</v>
      </c>
      <c r="K139" s="3" t="s">
        <v>50</v>
      </c>
      <c r="L139" s="3" t="s">
        <v>40</v>
      </c>
      <c r="M139">
        <v>1</v>
      </c>
    </row>
    <row r="140" spans="1:13" x14ac:dyDescent="0.25">
      <c r="A140" s="2">
        <v>46254</v>
      </c>
      <c r="B140" s="1" t="str">
        <f ca="1">IF(Información1[[#This Row],[Fecha]]='Ajuste de fechas'!$A$2,"Día actual","Día anterior")</f>
        <v>Día actual</v>
      </c>
      <c r="C140" s="3" t="s">
        <v>49</v>
      </c>
      <c r="D140" t="s">
        <v>51</v>
      </c>
      <c r="E140" s="3" t="s">
        <v>267</v>
      </c>
      <c r="F140" s="3" t="s">
        <v>19</v>
      </c>
      <c r="G140" s="3" t="s">
        <v>149</v>
      </c>
      <c r="H140" s="3" t="s">
        <v>11</v>
      </c>
      <c r="I140" s="3" t="s">
        <v>7</v>
      </c>
      <c r="J140" s="3" t="s">
        <v>43</v>
      </c>
      <c r="K140" s="3" t="s">
        <v>50</v>
      </c>
      <c r="L140" s="3" t="s">
        <v>40</v>
      </c>
      <c r="M140">
        <v>1</v>
      </c>
    </row>
    <row r="141" spans="1:13" x14ac:dyDescent="0.25">
      <c r="A141" s="2">
        <v>46254</v>
      </c>
      <c r="B141" s="1" t="str">
        <f ca="1">IF(Información1[[#This Row],[Fecha]]='Ajuste de fechas'!$A$2,"Día actual","Día anterior")</f>
        <v>Día actual</v>
      </c>
      <c r="C141" s="3" t="s">
        <v>49</v>
      </c>
      <c r="D141" t="s">
        <v>51</v>
      </c>
      <c r="E141" s="3" t="s">
        <v>268</v>
      </c>
      <c r="F141" s="3" t="s">
        <v>21</v>
      </c>
      <c r="G141" s="3" t="s">
        <v>219</v>
      </c>
      <c r="H141" s="3" t="s">
        <v>11</v>
      </c>
      <c r="I141" s="3" t="s">
        <v>7</v>
      </c>
      <c r="J141" s="3" t="s">
        <v>39</v>
      </c>
      <c r="K141" s="3" t="s">
        <v>50</v>
      </c>
      <c r="L141" s="3" t="s">
        <v>40</v>
      </c>
      <c r="M141">
        <v>1</v>
      </c>
    </row>
    <row r="142" spans="1:13" x14ac:dyDescent="0.25">
      <c r="A142" s="2">
        <v>46254</v>
      </c>
      <c r="B142" s="1" t="str">
        <f ca="1">IF(Información1[[#This Row],[Fecha]]='Ajuste de fechas'!$A$2,"Día actual","Día anterior")</f>
        <v>Día actual</v>
      </c>
      <c r="C142" s="3" t="s">
        <v>49</v>
      </c>
      <c r="D142" t="s">
        <v>51</v>
      </c>
      <c r="E142" s="3" t="s">
        <v>269</v>
      </c>
      <c r="F142" s="3" t="s">
        <v>21</v>
      </c>
      <c r="G142" s="3" t="s">
        <v>219</v>
      </c>
      <c r="H142" s="3" t="s">
        <v>11</v>
      </c>
      <c r="I142" s="3" t="s">
        <v>7</v>
      </c>
      <c r="J142" s="3" t="s">
        <v>39</v>
      </c>
      <c r="K142" s="3" t="s">
        <v>50</v>
      </c>
      <c r="L142" s="3" t="s">
        <v>40</v>
      </c>
      <c r="M142">
        <v>1</v>
      </c>
    </row>
    <row r="143" spans="1:13" x14ac:dyDescent="0.25">
      <c r="A143" s="2">
        <v>46254</v>
      </c>
      <c r="B143" s="1" t="str">
        <f ca="1">IF(Información1[[#This Row],[Fecha]]='Ajuste de fechas'!$A$2,"Día actual","Día anterior")</f>
        <v>Día actual</v>
      </c>
      <c r="C143" s="3" t="s">
        <v>49</v>
      </c>
      <c r="D143" t="s">
        <v>51</v>
      </c>
      <c r="E143" s="3" t="s">
        <v>270</v>
      </c>
      <c r="F143" s="3" t="s">
        <v>68</v>
      </c>
      <c r="G143" s="3" t="s">
        <v>209</v>
      </c>
      <c r="H143" s="3" t="s">
        <v>11</v>
      </c>
      <c r="I143" s="3" t="s">
        <v>7</v>
      </c>
      <c r="J143" s="3" t="s">
        <v>39</v>
      </c>
      <c r="K143" s="3" t="s">
        <v>48</v>
      </c>
      <c r="L143" s="3" t="s">
        <v>41</v>
      </c>
      <c r="M143">
        <v>1</v>
      </c>
    </row>
    <row r="144" spans="1:13" x14ac:dyDescent="0.25">
      <c r="A144" s="2">
        <v>46254</v>
      </c>
      <c r="B144" s="1" t="str">
        <f ca="1">IF(Información1[[#This Row],[Fecha]]='Ajuste de fechas'!$A$2,"Día actual","Día anterior")</f>
        <v>Día actual</v>
      </c>
      <c r="C144" s="3" t="s">
        <v>49</v>
      </c>
      <c r="D144" t="s">
        <v>51</v>
      </c>
      <c r="E144" s="3" t="s">
        <v>271</v>
      </c>
      <c r="F144" s="3" t="s">
        <v>26</v>
      </c>
      <c r="G144" s="3" t="s">
        <v>235</v>
      </c>
      <c r="H144" s="3" t="s">
        <v>11</v>
      </c>
      <c r="I144" s="3" t="s">
        <v>12</v>
      </c>
      <c r="J144" s="3" t="s">
        <v>39</v>
      </c>
      <c r="K144" s="3" t="s">
        <v>48</v>
      </c>
      <c r="L144" s="3" t="s">
        <v>40</v>
      </c>
      <c r="M144">
        <v>1</v>
      </c>
    </row>
    <row r="145" spans="1:13" x14ac:dyDescent="0.25">
      <c r="A145" s="2">
        <v>46254</v>
      </c>
      <c r="B145" s="1" t="str">
        <f ca="1">IF(Información1[[#This Row],[Fecha]]='Ajuste de fechas'!$A$2,"Día actual","Día anterior")</f>
        <v>Día actual</v>
      </c>
      <c r="C145" s="3" t="s">
        <v>49</v>
      </c>
      <c r="D145" t="s">
        <v>51</v>
      </c>
      <c r="E145" s="3" t="s">
        <v>272</v>
      </c>
      <c r="F145" s="3" t="s">
        <v>21</v>
      </c>
      <c r="G145" s="3" t="s">
        <v>273</v>
      </c>
      <c r="H145" s="3" t="s">
        <v>11</v>
      </c>
      <c r="I145" s="3" t="s">
        <v>12</v>
      </c>
      <c r="J145" s="3" t="s">
        <v>39</v>
      </c>
      <c r="K145" s="3" t="s">
        <v>48</v>
      </c>
      <c r="L145" s="3" t="s">
        <v>41</v>
      </c>
      <c r="M145">
        <v>1</v>
      </c>
    </row>
    <row r="146" spans="1:13" x14ac:dyDescent="0.25">
      <c r="A146" s="2">
        <v>46254</v>
      </c>
      <c r="B146" s="1" t="str">
        <f ca="1">IF(Información1[[#This Row],[Fecha]]='Ajuste de fechas'!$A$2,"Día actual","Día anterior")</f>
        <v>Día actual</v>
      </c>
      <c r="C146" s="3" t="s">
        <v>49</v>
      </c>
      <c r="D146" t="s">
        <v>51</v>
      </c>
      <c r="E146" s="3" t="s">
        <v>274</v>
      </c>
      <c r="F146" s="3" t="s">
        <v>21</v>
      </c>
      <c r="G146" s="3" t="s">
        <v>273</v>
      </c>
      <c r="H146" s="3" t="s">
        <v>11</v>
      </c>
      <c r="I146" s="3" t="s">
        <v>12</v>
      </c>
      <c r="J146" s="3" t="s">
        <v>39</v>
      </c>
      <c r="K146" s="3" t="s">
        <v>48</v>
      </c>
      <c r="L146" s="3" t="s">
        <v>41</v>
      </c>
      <c r="M146">
        <v>1</v>
      </c>
    </row>
    <row r="147" spans="1:13" x14ac:dyDescent="0.25">
      <c r="A147" s="2">
        <v>46254</v>
      </c>
      <c r="B147" s="1" t="str">
        <f ca="1">IF(Información1[[#This Row],[Fecha]]='Ajuste de fechas'!$A$2,"Día actual","Día anterior")</f>
        <v>Día actual</v>
      </c>
      <c r="C147" s="3" t="s">
        <v>49</v>
      </c>
      <c r="D147" t="s">
        <v>51</v>
      </c>
      <c r="E147" s="3" t="s">
        <v>215</v>
      </c>
      <c r="F147" s="3" t="s">
        <v>216</v>
      </c>
      <c r="G147" s="3" t="s">
        <v>217</v>
      </c>
      <c r="H147" s="3" t="s">
        <v>11</v>
      </c>
      <c r="I147" s="3" t="s">
        <v>7</v>
      </c>
      <c r="J147" s="3" t="s">
        <v>39</v>
      </c>
      <c r="K147" s="3" t="s">
        <v>48</v>
      </c>
      <c r="L147" s="3" t="s">
        <v>42</v>
      </c>
      <c r="M147">
        <v>1</v>
      </c>
    </row>
    <row r="148" spans="1:13" x14ac:dyDescent="0.25">
      <c r="A148" s="2">
        <v>46254</v>
      </c>
      <c r="B148" s="1" t="str">
        <f ca="1">IF(Información1[[#This Row],[Fecha]]='Ajuste de fechas'!$A$2,"Día actual","Día anterior")</f>
        <v>Día actual</v>
      </c>
      <c r="C148" s="3" t="s">
        <v>49</v>
      </c>
      <c r="D148" t="s">
        <v>51</v>
      </c>
      <c r="E148" s="3" t="s">
        <v>275</v>
      </c>
      <c r="F148" s="3" t="s">
        <v>31</v>
      </c>
      <c r="G148" s="3" t="s">
        <v>191</v>
      </c>
      <c r="H148" s="3" t="s">
        <v>11</v>
      </c>
      <c r="I148" s="3" t="s">
        <v>12</v>
      </c>
      <c r="J148" s="3" t="s">
        <v>39</v>
      </c>
      <c r="K148" s="3" t="s">
        <v>48</v>
      </c>
      <c r="L148" s="3" t="s">
        <v>41</v>
      </c>
      <c r="M148">
        <v>1</v>
      </c>
    </row>
    <row r="149" spans="1:13" x14ac:dyDescent="0.25">
      <c r="A149" s="2">
        <v>46254</v>
      </c>
      <c r="B149" s="1" t="str">
        <f ca="1">IF(Información1[[#This Row],[Fecha]]='Ajuste de fechas'!$A$2,"Día actual","Día anterior")</f>
        <v>Día actual</v>
      </c>
      <c r="C149" s="3" t="s">
        <v>49</v>
      </c>
      <c r="D149" t="s">
        <v>51</v>
      </c>
      <c r="E149" s="3" t="s">
        <v>192</v>
      </c>
      <c r="F149" s="3" t="s">
        <v>31</v>
      </c>
      <c r="G149" s="3" t="s">
        <v>191</v>
      </c>
      <c r="H149" s="3" t="s">
        <v>11</v>
      </c>
      <c r="I149" s="3" t="s">
        <v>7</v>
      </c>
      <c r="J149" s="3" t="s">
        <v>39</v>
      </c>
      <c r="K149" s="3" t="s">
        <v>48</v>
      </c>
      <c r="L149" s="3" t="s">
        <v>42</v>
      </c>
      <c r="M149">
        <v>1</v>
      </c>
    </row>
    <row r="150" spans="1:13" x14ac:dyDescent="0.25">
      <c r="A150" s="2">
        <v>46254</v>
      </c>
      <c r="B150" s="1" t="str">
        <f ca="1">IF(Información1[[#This Row],[Fecha]]='Ajuste de fechas'!$A$2,"Día actual","Día anterior")</f>
        <v>Día actual</v>
      </c>
      <c r="C150" s="3" t="s">
        <v>49</v>
      </c>
      <c r="D150" t="s">
        <v>51</v>
      </c>
      <c r="E150" s="3" t="s">
        <v>276</v>
      </c>
      <c r="F150" s="3" t="s">
        <v>23</v>
      </c>
      <c r="G150" s="3" t="s">
        <v>187</v>
      </c>
      <c r="H150" s="3" t="s">
        <v>11</v>
      </c>
      <c r="I150" s="3" t="s">
        <v>7</v>
      </c>
      <c r="J150" s="3" t="s">
        <v>39</v>
      </c>
      <c r="K150" s="3" t="s">
        <v>277</v>
      </c>
      <c r="L150" s="3" t="s">
        <v>42</v>
      </c>
      <c r="M150">
        <v>1</v>
      </c>
    </row>
    <row r="151" spans="1:13" x14ac:dyDescent="0.25">
      <c r="A151" s="2">
        <v>46254</v>
      </c>
      <c r="B151" s="1" t="str">
        <f ca="1">IF(Información1[[#This Row],[Fecha]]='Ajuste de fechas'!$A$2,"Día actual","Día anterior")</f>
        <v>Día actual</v>
      </c>
      <c r="C151" s="3" t="s">
        <v>49</v>
      </c>
      <c r="D151" t="s">
        <v>51</v>
      </c>
      <c r="E151" s="3" t="s">
        <v>278</v>
      </c>
      <c r="F151" s="3" t="s">
        <v>68</v>
      </c>
      <c r="G151" s="3" t="s">
        <v>279</v>
      </c>
      <c r="H151" s="3" t="s">
        <v>11</v>
      </c>
      <c r="I151" s="3" t="s">
        <v>7</v>
      </c>
      <c r="J151" s="3" t="s">
        <v>39</v>
      </c>
      <c r="K151" s="3" t="s">
        <v>48</v>
      </c>
      <c r="L151" s="3" t="s">
        <v>42</v>
      </c>
      <c r="M151">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46254</v>
      </c>
      <c r="B2" s="2">
        <f ca="1">A2-1</f>
        <v>46253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2026-08-20T23:05:14Z</dcterms:modified>
</cp:coreProperties>
</file>