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98EA16F-63B8-4DEB-B111-CE4E90AFF83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111" i="2"/>
  <c r="B113" i="2"/>
  <c r="B115" i="2"/>
  <c r="B117" i="2"/>
  <c r="B119" i="2"/>
  <c r="B121" i="2"/>
  <c r="B123" i="2"/>
  <c r="B125" i="2"/>
  <c r="B127" i="2"/>
  <c r="B130" i="2"/>
  <c r="B133" i="2"/>
  <c r="B136" i="2"/>
  <c r="B139" i="2"/>
  <c r="B141" i="2"/>
  <c r="B143" i="2"/>
  <c r="B145" i="2"/>
  <c r="B147" i="2"/>
  <c r="B149" i="2"/>
  <c r="B151" i="2"/>
  <c r="B154" i="2"/>
  <c r="B156" i="2"/>
  <c r="B158" i="2"/>
  <c r="B160" i="2"/>
  <c r="B163" i="2"/>
  <c r="B165" i="2"/>
  <c r="B167" i="2"/>
  <c r="B169" i="2"/>
  <c r="B171" i="2"/>
  <c r="B174" i="2"/>
  <c r="B176" i="2"/>
  <c r="B178" i="2"/>
  <c r="B180" i="2"/>
  <c r="B182" i="2"/>
  <c r="B184" i="2"/>
  <c r="B186" i="2"/>
  <c r="B188" i="2"/>
  <c r="B190" i="2"/>
  <c r="B192" i="2"/>
  <c r="B194" i="2"/>
  <c r="B197" i="2"/>
  <c r="B199" i="2"/>
  <c r="B203" i="2"/>
  <c r="B206" i="2"/>
  <c r="B208" i="2"/>
  <c r="B211" i="2"/>
  <c r="B212" i="2"/>
  <c r="B213" i="2"/>
  <c r="B215" i="2"/>
  <c r="B216" i="2"/>
  <c r="B221" i="2"/>
  <c r="B223" i="2"/>
  <c r="B225" i="2"/>
  <c r="B227" i="2"/>
  <c r="B229" i="2"/>
  <c r="B231" i="2"/>
  <c r="B233"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2" i="2"/>
  <c r="B114" i="2"/>
  <c r="B116" i="2"/>
  <c r="B118" i="2"/>
  <c r="B120" i="2"/>
  <c r="B122" i="2"/>
  <c r="B124" i="2"/>
  <c r="B126" i="2"/>
  <c r="B128" i="2"/>
  <c r="B129" i="2"/>
  <c r="B131" i="2"/>
  <c r="B132" i="2"/>
  <c r="B134" i="2"/>
  <c r="B135" i="2"/>
  <c r="B137" i="2"/>
  <c r="B138" i="2"/>
  <c r="B140" i="2"/>
  <c r="B142" i="2"/>
  <c r="B144" i="2"/>
  <c r="B146" i="2"/>
  <c r="B148" i="2"/>
  <c r="B150" i="2"/>
  <c r="B152" i="2"/>
  <c r="B153" i="2"/>
  <c r="B155" i="2"/>
  <c r="B157" i="2"/>
  <c r="B159" i="2"/>
  <c r="B161" i="2"/>
  <c r="B162" i="2"/>
  <c r="B164" i="2"/>
  <c r="B166" i="2"/>
  <c r="B168" i="2"/>
  <c r="B170" i="2"/>
  <c r="B172" i="2"/>
  <c r="B173" i="2"/>
  <c r="B175" i="2"/>
  <c r="B177" i="2"/>
  <c r="B179" i="2"/>
  <c r="B181" i="2"/>
  <c r="B183" i="2"/>
  <c r="B185" i="2"/>
  <c r="B187" i="2"/>
  <c r="B189" i="2"/>
  <c r="B191" i="2"/>
  <c r="B193" i="2"/>
  <c r="B195" i="2"/>
  <c r="B196" i="2"/>
  <c r="B198" i="2"/>
  <c r="B200" i="2"/>
  <c r="B201" i="2"/>
  <c r="B202" i="2"/>
  <c r="B204" i="2"/>
  <c r="B205" i="2"/>
  <c r="B207" i="2"/>
  <c r="B209" i="2"/>
  <c r="B210" i="2"/>
  <c r="B214" i="2"/>
  <c r="B217" i="2"/>
  <c r="B218" i="2"/>
  <c r="B219" i="2"/>
  <c r="B220" i="2"/>
  <c r="B222" i="2"/>
  <c r="B224" i="2"/>
  <c r="B226" i="2"/>
  <c r="B228" i="2"/>
  <c r="B230" i="2"/>
  <c r="B23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<sst xmlns="http://schemas.openxmlformats.org/spreadsheetml/2006/main" count="2335" uniqueCount="380">
  <si>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</si>
  <si>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</si>
  <si>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</si>
  <si>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</si>
  <si>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</si>
  <si>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</si>
  <si>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</si>
  <si>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</si>
  <si>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</si>
  <si>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</si>
  <si>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</si>
  <si>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</si>
  <si>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</si>
  <si>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</si>
  <si>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</si>
  <si>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</si>
  <si>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</si>
  <si>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</si>
  <si>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</si>
  <si>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</si>
  <si>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</si>
  <si>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</si>
  <si>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</si>
  <si>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</si>
  <si>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</si>
  <si>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</si>
  <si>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</si>
  <si>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</si>
  <si>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</si>
  <si>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</si>
  <si>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</si>
  <si>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</si>
  <si>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</si>
  <si>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</si>
  <si>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</si>
  <si>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</si>
  <si>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</si>
  <si>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</si>
  <si>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</si>
  <si>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</si>
  <si>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</si>
  <si>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</si>
  <si>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</si>
  <si>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</si>
  <si>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</si>
  <si>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</si>
  <si>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</si>
  <si>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</si>
  <si>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</si>
  <si>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</si>
  <si>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</si>
  <si>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</si>
  <si>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</si>
  <si>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</si>
  <si>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</si>
  <si>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</si>
  <si>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</si>
  <si>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</si>
  <si>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</si>
  <si>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</si>
  <si>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</si>
  <si>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</si>
  <si>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</si>
  <si>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</si>
  <si>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</si>
  <si>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</si>
  <si>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</si>
  <si>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</si>
  <si>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</si>
  <si>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</si>
  <si>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</si>
  <si>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</si>
  <si>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</si>
  <si>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</si>
  <si>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</si>
  <si>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</si>
  <si>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</si>
  <si>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</si>
  <si>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Reforma Electoral</t>
  </si>
  <si>
    <t>Rutas de la Reconstrucción</t>
  </si>
  <si>
    <t>Cultura</t>
  </si>
  <si>
    <t>Feria Patronal</t>
  </si>
  <si>
    <t>Ataque Armado</t>
  </si>
  <si>
    <t>Festival Gastronómico</t>
  </si>
  <si>
    <t>Ordenamiento Territorial</t>
  </si>
  <si>
    <t>Proceso Por Feminicidio</t>
  </si>
  <si>
    <t>TV Cable hidalguense Canal 6</t>
  </si>
  <si>
    <t>Contigo Noticias</t>
  </si>
  <si>
    <t>Alerta Meteorológica</t>
  </si>
  <si>
    <t>Conmemoración Aniversario</t>
  </si>
  <si>
    <t>OCSAD</t>
  </si>
  <si>
    <t>Feria Del Libro</t>
  </si>
  <si>
    <t>Registro de celulares</t>
  </si>
  <si>
    <t>Carril confinado</t>
  </si>
  <si>
    <t>Modernización Tuzobús</t>
  </si>
  <si>
    <t>Día de los pueblos indígenas</t>
  </si>
  <si>
    <t>Turismo</t>
  </si>
  <si>
    <t>Recolección De Basura</t>
  </si>
  <si>
    <t>Pueblos con sabor</t>
  </si>
  <si>
    <t>Incidencia Delictiva</t>
  </si>
  <si>
    <t>Reforma De Ley</t>
  </si>
  <si>
    <t>Aspirantes</t>
  </si>
  <si>
    <t>Milton Cortés</t>
  </si>
  <si>
    <t>Saderh</t>
  </si>
  <si>
    <t>Exigen esclarecer homicidio</t>
  </si>
  <si>
    <t>Feria Pachuca</t>
  </si>
  <si>
    <t>Egresada del Cobaeh obtiene beca para estudiar en la Universidad de Pensilvania</t>
  </si>
  <si>
    <t>Movilidad Académica</t>
  </si>
  <si>
    <t>Mundial De Futbol</t>
  </si>
  <si>
    <t>Uplaph avanza en la elaboración del Programa Regional de Desarrollo Urbano y Ordenamiento Territorial de Tula</t>
  </si>
  <si>
    <t>Accidente transporte público</t>
  </si>
  <si>
    <t>Luminarias</t>
  </si>
  <si>
    <t>A pesar de que 40 parques acuáticos de Hidalgo obtuvieron la certificación sanitaria de Copriseh en el primer semestre de 2026, la Asociación de Balnearios del Estado de Hidalgo reportó un flujo de visitantes menor al esperado durante las vacaciones estivales. El presidente de la agrupación, José Luis Castro Gómez, confía en que la afluencia repunte en las semanas restantes. AUDIO DE APOYO</t>
  </si>
  <si>
    <t>Afluencia Turística</t>
  </si>
  <si>
    <t>El presidente municipal de Tula, Cristhian Martínez, habló sobre su aparición en lista, quien lo coloca como aspirante a la candidatura de Morena a la diputación federal del distrito de Tula, AUDIO APOYO</t>
  </si>
  <si>
    <t>Un sujeto perdió la vida tras recibir impactos de bala durante un ataque registrado en la zona limítrofe entre el municipio de Villa de Tezontepec, Hidalgo, y el municipio de Axapusco, Estado de México. Pese a ser trasladado por servicios de emergencia a un centro médico regional, la víctima falleció debido a la gravedad de las heridas.</t>
  </si>
  <si>
    <t>En cabina, participación de Jorge Hernández, director de Comunicación Social del Ayuntamiento de Pachuca, con el tema: programa del día de ayer “Colonia x Colonia” en Santa Julia, en donde estuvieron dependencias del ayuntamiento, y en 15 días próxima visita en San Antonio el Desmonte en el auditorio ejidal; hoy pintando guarniciones en G. Bonfil.</t>
  </si>
  <si>
    <t>La empresa calificadora Fitch Ratings confirmó la nota crediticia de largo plazo para Hidalgo en "AA+(mex)" con perspectiva estable, así como la categoría "AAA(mex)vr" para sus financiamientos con Banamex. El reporte atribuye la ponderación a la política de disciplina presupuestaria, el bajo nivel de endeudamiento, la liquidez y el fortalecimiento de los ingresos propios, permitiendo destinar mayores recursos a la infraestructura y a las obras de reconstrucción tras las afectaciones meteorológicas de 2025.</t>
  </si>
  <si>
    <t>Hacienda</t>
  </si>
  <si>
    <t>Calificación crediticia</t>
  </si>
  <si>
    <t>Se reúne SEMOT con autoridades de cuatro ayuntamientos para coordinar el despeje del carril exclusiv</t>
  </si>
  <si>
    <t>IHE ofrece curso de preparación para la certificación TOEFL</t>
  </si>
  <si>
    <t>Certificación de idioma</t>
  </si>
  <si>
    <t>Realizan Primer Foro Estatal "Hidalgo contra la Trata de Personas", AUDIO APOYO</t>
  </si>
  <si>
    <t>Combate a trata de personas</t>
  </si>
  <si>
    <t>En el marco del Día Mundial contra la Trata de Personas, el Gobierno de Hidalgo hizo un llamado a reforzar la prevención y denuncia de este delito. La directora de Derechos Humanos de la Secretaría de Gobierno, Jeanette Herrera Meneses, informó que en la entidad las principales carpetas investigadas corresponden a explotación sexual y laboral, contabilizando 31 investigaciones iniciadas de 2023 a la fecha y una sentencia dictada contra cinco responsables entre 2025 y 2026. AUDIO DE APOYO</t>
  </si>
  <si>
    <t>SSPH asegura a dos personas y desarticula presunto punto de venta de droga en Pachuca</t>
  </si>
  <si>
    <t>Combate Al Narcomenudeo</t>
  </si>
  <si>
    <t>Un hombre y una mujer fueron aprehendidos en la colonia El Palmar, en Pachuca, durante un operativo interinstitucional integrado por la SSPH, la PGJEH y la Secretaría de la Defensa Nacional. En la diligencia se aseguraron 113 dosis de probable cristal y 400 dosis de hierba con características de la marihuana, quedando lo asegurado a disposición del Ministerio Público.</t>
  </si>
  <si>
    <t>Vía telefónica, Juan Domingo Ortiz Padilla Delgado del estado de Hidalgo, de la Confederación Internacional de Motociclistas Oficiales y Motociclistas de Caminos, sobre su aniversario 25 de esta confederación, invitando a presenciar espectáculo de escuadrón de acrobacia este 8 de agosto en Plaza Juárez a las 4 de la tarde y recordar que se darán dulces a los niños. Nos acompañan compañeros de varias partes de la República Mexicana.</t>
  </si>
  <si>
    <t>El programa se realizó desde las instalaciones de la Policía Estatal Bancaria; durante la transmisión se realizaron diferentes intervenciones en las cuales se habló de su aniversario 50 de la Policía Estatal Bancaria, de la incineración de la réplica de la bandera mexicana, carrera atlética y hoy evento de bandas de guerra en el Parque Cultural Hidalguense a partir de las 2 de la tarde, en donde se reunirán más de 100 personas tocando instrumentos y reconocimientos para compañeros de la PIBEH con trayectoria de labor dentro de la corporación.</t>
  </si>
  <si>
    <t>Conmemoración aniversario</t>
  </si>
  <si>
    <t>De acuerdo con los indicadores del INEGI, Hidalgo se posicionó como la entidad con mayor crecimiento económico en el país durante el primer trimestre de 2026, alcanzando una variación anual del 8.2 %, frente al promedio nacional de 0.4 %. La actividad económica estuvo impulsada por el sector industrial (16.5 %), la construcción (40.6 %), la manufactura (7.9 %) y los servicios turísticos, que crecieron 20.9 %, ubicándose como el avance más alto en el ámbito nacional.</t>
  </si>
  <si>
    <t>Sedeco</t>
  </si>
  <si>
    <t>Crecimiento Económico</t>
  </si>
  <si>
    <t>Como parte de las políticas públicas de fomento económico, atracción de inversiones y desarrollo regional, la actividad económica de Hidalgo creció 8.2% anual durante el primer trimestre del 2026 con cifras ajustadas por estacionalidad. De acuerdo al último reporte del Inegi, este desempeño ubicó a la entidad en el primer lugar nacional de crecimiento, superado por más de 20 veces el promedio del país, que se situó en apenas 0.4%. Con este indicador, el Estado consolidó el mejor arranque de este año registrado en la última década, reflejando el impacto directo de la estrategia gubernamental orientada a la certidumbre jurídica, la infraestructura estratégica y la consolidación de Hidalgo como el nuevo polo de desarrollo del centro del país.</t>
  </si>
  <si>
    <t>Un joven de 19 años de edad perdió la vida por ahogamiento en las cascadas de Chimalapa, luego de ser arrastrado por la corriente mientras nadaba en este paraje turístico del municipio Acaxochitlán. Se conoció que la noche de ayer miércoles, policías de la dirección de Seguridad Pública municipal atendieron el llamado de auxilio de dos mujeres, de 51 y 25 años de edad, originarias de Ecatepec, Estado de México, quienes informaron que su familiar, identificado con las iniciales L.R.M., ingresó a nadar al cuerpo de agua. Relataron que observaron al joven alejarse mientras nadaba y, en un principio, pensaron que se encontraba jugando. Sin embargo, al transcurrir aproximadamente 30 minutos y no verlo regresar, se percataron de que había sido arrastrado por la corriente hacia la zona de la cascada, por lo que solicitaron el apoyo del área de Protección Civil para iniciar su búsqueda y rescate.</t>
  </si>
  <si>
    <t>Deceso turista</t>
  </si>
  <si>
    <t>La Jacalteca 91.9 FM</t>
  </si>
  <si>
    <t>Contenido gubernamental</t>
  </si>
  <si>
    <t>Vía telefónica Prisco Gutiérrez titular CEDSPI, el tema : 31 conmemoración del día internacional de los pueblos indigenas</t>
  </si>
  <si>
    <t>Yucundo Hernández Escudero</t>
  </si>
  <si>
    <t>Entrevista pautada</t>
  </si>
  <si>
    <t>El presidente Cristhian Martínez hace entrega de nueva maquinaria para beneficio de las 54 colonias y comunidades de nuestro municipio, AUDIO APOYO</t>
  </si>
  <si>
    <t>Entrega de maquinaria</t>
  </si>
  <si>
    <t>Liliana López Rangel solicitó la colaboración de la ciudadanía y la intervención de las autoridades para esclarecer el fallecimiento de su hijo Jesús Manuel, de 29 años, quien trabajaba como repartidor de comida y perdió la vida tras ser colisionado por un vehículo la noche del 24 de julio en la capital hidalguense. La madre del joven busca reunir fondos para contratar un peritaje técnico particular luego de que el conductor involucrado fuera puesto en libertad, AUDIO APOYO</t>
  </si>
  <si>
    <t>El Gobierno de México fortaleció el Plan Maestro de Recuperación de la Presa Endhó mediante la colaboración de especialistas de la UNAM, el IPN, la Universidad Autónoma Chapingo, la Universidad de Guanajuato, el IICA y la Universidad de Tsinghua en China. La Comisión Nacional del Agua (Conagua) confirmó que el proyecto se basa en monitoreo técnico y evidencia científica para acelerar la restauración ecológica y el control del lirio acuático. AUDIO DE APOYO</t>
  </si>
  <si>
    <t>Firma De Convenio</t>
  </si>
  <si>
    <t>Un reporte ciudadano por fuertes olores fétidos en las inmediaciones del río que atraviesa la colonia El Bondo, en Ixmiquilpan, movilizó elementos de seguridad pública y protección civil quienes desplegaron un operativo de búsqueda para verificar el origen de la alerta.Durante la primera inspección, los cuerpos de emergencia localizaron prendas de vestir y cabellos, por lo que iniciaron un recorrido en busca de más indicios. Sin embargo, las condiciones del terreno y la falta de iluminación obligaron a suspender las labores para remudarla la mañana de hoy jueves. Tras continuar con la revisión personal de protección civil y bomberos, confirmó que el origen de los olores correspondía a restos de un animal en estado de descomposición, por lo que se descartó que se tratara de restos humanos.</t>
  </si>
  <si>
    <t>Operativo policiaco</t>
  </si>
  <si>
    <t>Al terminar el evento, la presidenta municipal de Tepetilán, Ana Elsa Castillo Cea, habló para Enfoque Regional sobre el tema ambiental que vive el municipio; comentó que la mayoría de los pozos del municipio están contaminados por metales y que al consumo humano sí pueden producir un tema de cáncer. Hoy en día no solo tenemos contaminación ambiental, sino que no nos beneficiamos con el riego de aguas negras; al no tener mantenimiento, entonces ahora tenemos el problema del mosco y el lirio acuático. AUDIO APOYO</t>
  </si>
  <si>
    <t>Ordenamiento ecológico</t>
  </si>
  <si>
    <t>Ayer, durante la elaboración del ordenamiento ecológico municipal, el gobierno de Tepetitlán llevó a cabo el taller de agenda ambiental y construcción social, un espacio de diálogo y participación en el que autoridades de los 3 órdenes de gobierno, especialistas y ciudadanía crearon propuestas en favor del municipio. Durante el discurso de la presidenta municipal de Tepetilán, Ana Elsa Castillo Cea, reconoció que el municipio está colapsado en materia ambiental, AUDIO APOYO</t>
  </si>
  <si>
    <t>La Unidad de Planeación y Prospectiva del Gobierno de Hidalgo celebró en Tepeji del Río un taller de trabajo participativo para la integración del Programa Regional de Desarrollo Urbano y Ordenamiento Territorial de Tula. En el encuentro se delimitaron junto con autoridades locales, delegados y comisariados ejidales las zonas aptas para el crecimiento urbano y las áreas destinadas a conservación ambiental. AUDIO DE APOYO</t>
  </si>
  <si>
    <t>Comenta el conductor Jesús Gonzales, que tiene toda la razón los campesinos, porque resulta que están canales que se están desbordando. Se reportó el desbordamiento de un canal de aguas negras ubicado a un costado de la termoeléctrica de CFE en la zona conocida como Aguas Negras en Tula; el agua ya alcanzó la carretera. Ojalá la Conagua, después de tantos años que se pide que escuchen a los campesinos, no están peleando por pelear; es necesario que les llegue el agua.</t>
  </si>
  <si>
    <t>Plan Nacional Hídrico</t>
  </si>
  <si>
    <t>Productores agrícolas de Francisco I.Madero se manifestaron ayer frente a las oficinas centrales de la Comisión Nacional del Agua, la Conagua, en la Ciudad de México, para exigir una respuesta a las demandas relacionadas con el abastecimiento de agua por el sector agrícola. La movilización se llevó a cabo después de que los campesinos no alcanzaran acuerdos durante una reunión sostenida con autoridades de la dependencia el pasado martes, por lo que decidieron trasladarse nuevamente a la capital del país en busca de una solución a sus planteamientos . Solicitaron que se atienda la problemática que enfrenta el campo en la región y se establezcan mecanismos que garanticen el suministro de agua necesaria para mantener las actividades productivas, AUDIO APOYO</t>
  </si>
  <si>
    <t>Vía telefónica, la diputada Yarabi González Martínez explicó que el Congreso de Hidalgo aprobó la iniciativa de que el 1 de octubre sea el Día del Café, de la Cafeticultora y del Cafeticultor Hidalguense para reconocer la importancia económica, social y cultural de esta actividad en 23 municipios del estado. También comentó que esto es para motivar a que las instituciones públicas puedan realizar grandes eventos a favor de los productores y productoras de café en Hidalgo.</t>
  </si>
  <si>
    <t>Este miércoles el Congreso de Hidalgo aprobó una reforma para prevenir la violencia en encuentros deportivos, después de varios episodios registrados recientemente en canchas amateurs del estado. La nueva regulación, propuesta por el diputado de Hidalgo, Miguel Moreno Zamora, considera conductas violentas las riñas entre jugadores, entrenadores, árbitros y aficionados; la irrupción sin permiso al terreno de juego; las amenazas, cánticos o pancartas que inciten a la agresión, así como el uso de redes sociales y otros medios digitales para organizar o promover enfrentamientos.</t>
  </si>
  <si>
    <t>El presidente de la Junta de Gobierno del Congreso del Estado de Hidalgo, Andrés Velázquez Vázquez, informó que la iniciativa sobre paridad de género en candidaturas municipales no será dictaminada esta semana, dado que mantendrá su curso de revisión jurídico-social antes de ser sometida a votación en el pleno. El legislador recordó que el órgano legislativo tiene como plazo límite el 15 de septiembre para definir la viabilidad y eventual aprobación de la norma de cara al proceso electoral 2026-2027.</t>
  </si>
  <si>
    <t>La presidenta de México, Claudia Sheinbaum, informó que la vinculación de los datos es realizada por las empresas de telefonía móvil y no por el gobierno. El objetivo es disminuir los delitos al máximo que se cometen a través del teléfono, AUDIO APOYO</t>
  </si>
  <si>
    <t>A partir de agosto de 2026 entrará en vigor una nueva fase del registro obligatorio de líneas de telefonía móvil, mediante el cual las y los usuarios deberán vincular su número celular con la clave única de registro de población, el CURP, para mantener activo el servicio. Al respecto, el titular de la Agencia de Transformación Digital y Telecomunicaciones, José Antonio Peña Merino, precisó la calendarización de este proceso de vinculación, AUDIO APOYO</t>
  </si>
  <si>
    <t>SSPH realiza jornada médica integral en el Cereso de la Huasteca</t>
  </si>
  <si>
    <t>Reinserción social</t>
  </si>
  <si>
    <t>Programas sociales no son dádivas, son un respaldo al pueblo hidalguense: Julio Menchaca. (AUDIO JMS)</t>
  </si>
  <si>
    <t>Julio Menchaca refuerza infraestructura de Calnali con más de 123 millones de pesos. (AUDIO JMS)</t>
  </si>
  <si>
    <t>Enlace Noticias</t>
  </si>
  <si>
    <t>Gina Lorenzo</t>
  </si>
  <si>
    <t>En su visita al municipio de Huazalingo, el gobernador Julio Menchaca Salazar encabezó la entrega de proyectos productivos para el campo, programas del bienestar y apoyos a madres trabajadoras que beneficiaron a productores locales, de Calnali y Atlapexco. El mandatario destacó que desde 2022 se han invertido más de 204 millones de pesos en la demarcación y anunció la rehabilitación de la carretera Tehuetlán-Huazalingo con una bolsa superior a los 85 millones de pesos. AUDIO DE APOYO.</t>
  </si>
  <si>
    <t>El gobernador Julio Menchaca Salazar anunció una inversión superior a los 123 millones de pesos para la infraestructura del municipio de Calnali como parte de las Rutas de la Transformación. Los recursos se destinarán a la reconstrucción de carreteras, muros de contención, drenaje, redes de agua potable y la edificación del puente Epapantla (con un aporte federal de 47.9 millones de pesos). Además, se entregaron apoyos sociales a 450 beneficiarios con un monto superior a 6 millones de pesos. AUDIO DE APOYO</t>
  </si>
  <si>
    <t>Elementos de la Secretaría de Seguridad Pública de Hidalgo resguardaron en un hotel de Tulancingo a un adulto y dos menores de edad que eran víctimas de una extorsión telefónica en su modalidad de secuestro virtual. Mediante el sistema de videovigilancia C5i y tras un reporte al 911, las fuerzas del orden ubicaron a las víctimas antes de que sus familiares realizaran un depósito de 300 mil pesos exigido por los extorsionadores.</t>
  </si>
  <si>
    <t>Secuestro virtual</t>
  </si>
  <si>
    <t>La Fiscalía General de la República (FGR) obtuvo sentencias de entre 11 y 12 años de prisión contra seis hombres detenidos en 2025 en la colonia San Marcos, municipio de Tula de Allende. Los imputados —identificados como Jesús "N", Miguel "N", Rubén "N", Abram "N", Ángel "N" y Alan "N"— fueron asegurados por la policía estatal en posesión de 14 armas de fuego, 1,092 cartuchos, 46 cargadores y diversos envoltorios con drogas, siendo procesados por delitos contra la salud y portación de armamento de uso exclusivo de las Fuerzas Armadas.</t>
  </si>
  <si>
    <t>Sentencia</t>
  </si>
  <si>
    <t>Radioescucha pide reductores de velocidad y topes en Parque de Poblamiento, especialmente en Federalismo.</t>
  </si>
  <si>
    <t>Topes vehiculares</t>
  </si>
  <si>
    <t>Fue encontrado el cuerpo sin vida de una persona a un costado de la Presa del Tejocotal en el municipio de Acaxochitlán, Hidalgo. El hallazgo ocurrió la mañana del jueves 30 de julio de 2026, ya están los servicios de emergencia y de los peritos de la PGJEH en el lugar.</t>
  </si>
  <si>
    <t>Localización de cuerpo</t>
  </si>
  <si>
    <t>Investigadora del ITSOEH obtiene patente del IMPI en tecnología alimentaria</t>
  </si>
  <si>
    <t>Registro de patente</t>
  </si>
  <si>
    <t>Irving Sánchez</t>
  </si>
  <si>
    <t>El titular del Órgano Interno de Control de Alfajayucan, Julio Eduardo Ruiz Pérez presentó su renuncia irrevocable al cargo, dejando acéfala esta área de la administración municipal. La separación fue dada a conocer por el alcalde municipal Julio Agustín Cruz Tovar durante la más reciente sesión de cabildo. De acuerdo con el documento leído por el mandatario durante la sesión, la renuncia fue ingresada el pasado 20 de julio, fecha a partir de la cual se hizo efectiva la separación del funcionario, aunque fue hasta este día cuando el hecho se informó formalmente a los integrantes de la asamblea. En el escrito, Julio Eduardo Ruiz Pérez dejó en claro que se trata de una renuncia irrevocable, sin abundar en mayores detalles sobre los motivos de su salida y limitándose a señalar cuestiones de carácter personal y la intención de continuar con sus propios proyectos Ante la situación, el presidente municipal informó que en los próximos días se estará trabajando en la elaboración y publicación de la convocatoria para quienes tengan interés en ocupar el cargo, por lo que el municipio actualmente permanece sin un titular al frente de esta instancia. Esta renuncia se suma a la reciente salida de la titular del Órgano Interno de Control de Francisco I. Madero, Tania Guadalupe Percastegui Caballero, quien apenas el 16 de julio presentó su renuncia con carácter de irrevocable. En este caso, el gobierno de Francisco I. Madero dio a conocer ya la convocatoria para ocupar el puesto que quedó vacante.</t>
  </si>
  <si>
    <t>Renuncia</t>
  </si>
  <si>
    <t>Con 290 actividades, la FILIJ Hidalgo 2026 prepara una gran fiesta literaria</t>
  </si>
  <si>
    <t>SSPH frustra secuestro virtual y evita el pago del rescate en Tulancingo de Bravo</t>
  </si>
  <si>
    <t>Se reúne Semot con autoridades de cuatro ayuntamientos para coordinar el despeje del carril exclusivo.</t>
  </si>
  <si>
    <t>Hidalgo consolida tres años consecutivos de mejora en su calidad crediticia con la afirmación de calificación de Fitch Ratings.</t>
  </si>
  <si>
    <t>Saderh y Universidad de Chapingo firman convenio para el análisis de suelos agrícolas.</t>
  </si>
  <si>
    <t>Tepeji del Río se une al Programa Regional de Desarrollo Urbano y Ordenamiento Territorial de Tula.</t>
  </si>
  <si>
    <t>Fue encontrado el cuerpo sin vida de una persona a un costado de la Presa del Tejocotal, en el municipio de Acaxochitlán, Hidalgo. El hallazgo ocurrió la mañana del jueves 30 de julio de 2026, ya están los servicios de emergencia en el lugar, a la espera de los peritos de la PGJEH.</t>
  </si>
  <si>
    <t>Del 14 al 16 de agosto, Acaxochitlán celebrará la edición 11 de la Feria de la Manzana y el Hongo 2026, una de las festividades más representativas del municipio, que reunirá gastronomía, cultura, ciencia, deporte y tradiciones para recibir a miles de visitantes de Hidalgo y otros estados del país. Durante la presentación oficial del programa, el presidente municipal, Ricardo Perea Gómez, destacó que esta feria representa el esfuerzo de productores, artesanos, cocineras tradicionales y de todas las personas que, con su trabajo diario, preservan la identidad del Pueblo Mágico.</t>
  </si>
  <si>
    <t>Entrevista en cabina Armando Pérez, secretario de Obras Públicas, Medio Ambiente y Desarrollo Urbano de Tulancingo - Habló sobre acciones que se están realizando en materia de obra pública en el municipio, anunció una inversión superior a los 101 millones de pesos para infraestructura y 7.4 millones de pesos para bacheo, además de reportar un acumulado de 224.5 millones invertidos entre 2024 y 2026.</t>
  </si>
  <si>
    <t>Obras De Infraestructura</t>
  </si>
  <si>
    <t>El Gobierno Municipal de Tulancingo concluyó la actualización del Programa Municipal de Desarrollo Urbano y Ordenamiento Territorial (PMDU), el principal instrumento técnico que definirá cómo crecerá el municipio en los próximos años, privilegiando el equilibrio entre desarrollo, infraestructura, movilidad, medio ambiente y bienestar social. Con este documento, la administración encabezada por la presidenta municipal Lorena García Cázares da un paso estratégico para consolidar un modelo de ciudad ordenada, sustentable y con mayor certeza para la inversión pública y privada, respondiendo a los nuevos retos derivados del crecimiento urbano y de las necesidades de una población en constante transformación. La actualización del PMDU integra información técnica especializada, sustentada en censos, estudios de campo, sistemas de información geográfica y diagnósticos territoriales. El programa establece criterios para orientar el uso del suelo, el desarrollo urbano, la protección de los recursos naturales, la movilidad, la infraestructura y la ocupación territorial, convirtiéndose en una herramienta que permitirá tomar decisiones con mayor certeza.</t>
  </si>
  <si>
    <t>Este 31 de julio del 2026 se cumplen dos años de los asesinatos de tres mujeres en la colonia San Isidro de Santiago Tulantepec, y ante ello, familiares de las víctimas y activistas sociales, convocaron a la sociedad civil a un rezo del rosario en su memoria, y una nueva protesta para exigir que el proceso judicial avance y se haga justicia. Señalaron que el objetivo de esta manifestación es mantener viva la memoria de las tres mujeres asesinadas y del bebé en gestación de una de ellas; además de reiterar el llamado a las autoridades para que el caso no permanezca en la impunidad. A través de las redes sociales, se ha publicado la convocatoria para que el próximo 31 de julio, se rece un rosario en memoria de Josselyn, Daniela, Lupita y su bebé, a las 10 de la mañana en el callejón Miguel Hidalgo, colonia San Isidro. Desde que ocurrió el lamentable hecho, familiares y activistas han realizado diversas acciones para visibilizar el caso y recordar a las víctimas, puesto que, pese al tiempo transcurrido, aún no existe una sentencia definitiva. Tres personas presuntamente involucradas fueron detenidas y enfrentan un proceso penal por los delitos de feminicidio y aborto forzado, no obstante, el juicio continúa en curso y este se ha alargado. En la convocatoria difundida invitan a la ciudadanía a sumarse a este acto de solidaridad llevando flores, veladoras, carteles y mensajes en memoria de las víctimas. «En memoria de nuestras hermanas, mujeres que siempre llevaremos en nuestras memorias. Se cumplen ya dos años de tan lamentable suceso, es por eso que invitamos a toda la población a unirse en solidaridad con la familia, quienes continúan firmes buscando la justicia que se merece su memoria», señala el mensaje de las activistas. Fue la noche del 31 de julio de 2024 cuando las autoridades localizaron los cuerpos de tres mujeres al interior de una vivienda ubicada en la colonia San Isidro, en Santiago Tulantepec. La Procuraduría General de Justicia del Estado de Hidalgo inició las investigaciones bajo el protocolo de feminicidio y posteriormente detuvo a tres personas presuntamente relacionadas con los hechos, quienes enfrentan un proceso penal por los delitos de feminicidio y aborto forzado. Los tres imputados permanecerán en el Centro de Reinserción Social (Cereso) de Tulancingo al menos hasta el próximo 28 de noviembre de 2026, en tanto concluye el desahogo de testigos, según lo acordado por los jueces asignados a este caso y dictaminado el pasado 23 de julio. Y aunque la medida cautelar de prisión preventiva se ha prolongado, a dos años del crimen, el caso continúa en proceso judicial y aún no existe una sentencia definitiva, por lo que familiares y colectivas feministas mantienen su exigencia de justicia mediante manifestaciones fuera de los juzgados en Tulancingo y actos conmemorativos para evitar que el caso quede en el olvido.</t>
  </si>
  <si>
    <t>Con 290 actividades, la FILIJ Hidalgo 2026 prepara una gran fiesta literaria.</t>
  </si>
  <si>
    <t>Se reúne Semot con autoridades de cuatro ayuntamientos para coordinar el despeje del carril exclusivo</t>
  </si>
  <si>
    <t>Julio Menchaca refuerza infraestructura de Calnali con más de 123 millones de pesos</t>
  </si>
  <si>
    <t>Programas sociales no son dádivas, son un respaldo al pueblo hidalguense: Julio Menchaca (AUDIO JMS)</t>
  </si>
  <si>
    <t>Aseguran a dos personas y desarticulan punto de venta de droga en Pachuca</t>
  </si>
  <si>
    <t>SSPH frustra secuestro virtual y evita el pago del rescate en Tulancingo</t>
  </si>
  <si>
    <t>En cabina Armando Pérez, secretario de Obras Públicas, Medio Ambiente y Desarrollo Urbano de Tulancingo informó sobre acciones que se están realizando en materia de obra pública en el municipio, anunció una inversión superior a los 101 millones de pesos para infraestructura y 7.4 millones de pesos para bacheo, además de reportar un acumulado de 224.5 millones invertidos entre 2024 y 2026.</t>
  </si>
  <si>
    <t>Programas sociales no son dádivas, son un respaldo al pueblo hidalguense: Julio Menchaca</t>
  </si>
  <si>
    <t>La falta de recolección de basura reportada por vecinos de las colonias Indeco, Zapotlán de Allende, Medias Tierras y Guadalupe se debió a una falla mecánica en el camión compactador asignado a esa ruta, informó el secretario de Servicios Municipales de Tulancingo, Alberto Santuario. En entrevista con Ultra Noticias Hidalgo, el funcionario explicó que el servicio quedó restablecido ese mismo día, luego de que se implementó un plan emergente que consistió en enviar dos unidades de manera simultánea para regularizar la recolección de residuos en la zona afectada. Añadió que las fallas mecánicas en los vehículos representan uno de los principales problemas que enfrenta la dependencia; sin embargo, indicó que el municipio se encuentra en proceso de adquirir dos nuevas unidades que serán incorporadas a la flotilla vehicular para fortalecer el servicio. Asimismo, recordó que los reportes relacionados con la recolección de basura pueden realizarse a través del WhatsApp de la Dirección de Limpia y Disposición de Residuos, en el número 775 974 06 33.</t>
  </si>
  <si>
    <t>Con una inversión menor a los tres millones de pesos, fue rehabilitado el pozo San Antonio Farías, en Tulancingo, con lo que se podrá dar surtido de agua potable a aproximadamente 20 mil habitantes de la zona oriente del municipio. Enzo Balderas Castro, director de la Comisión de Agua y Alcantarillado municipal, señaló durante la ceremonia de reapertura de servicios de dicho pozo, que su rehabilitación se logró luego de recuperar el comodato del terreno donde se ubica el pozo. Señaló que tras diálogo con representantes del Ejido El Paraíso, al que corresponde el terreno donde se ubica el pozo, y con el apoyo de representantes vecinales de San Antonio Farías, se concretó la recuperación del comodato del terreno. Tras ello, se inició el reequipamiento del pozo, utilizando recursos propios, los que fueron usados para la adquisición de equipo eléctrico, mecánico y de bombeo para el funcionamiento del pozo. El pozo se reactiva tras quince años de no tener actividad alguna, por lo cual fue necesaria la adquisición de la infraestructura y equipo señalado, así como los trabajos de reacondicionamiento del espacio físico. Balderas Castro señaló que se trata de uno de los tres proyectos aprobados por el gobierno del Estado de Hidalgo para la activación de pozos para surtido de agua potable. El funcionario estatal señaló que las localidades de San Nicolás y Santa María el Chico, y por supuesto, San Antonio Farías, entre otras, serán beneficiadas al contar con surtido garantizado de agua potable de 30 litros por segundo. Calculó que la población beneficiada es de aproximadamente 20 mil personas, lo que representa alrededor del diez por ciento del total de la población del municipio de Tulancingo. En entrevista posterior, Balderas Castro reconoció que debido a los tiempos administrativos, será complicado que se pueda poner en operación otro pozo para surtido de agua potable. Pero garantizó que una planta de tratamiento de aguas residuales ubicada en la zona de Huajomulco, será puesta en operación en poco tiempo, pues los trabajos de habilitación de la infraestructura están muy avanzados. Esta planta se sumará a otra ubicada en la localidad de La Lagunilla, la que fue rehabilitada luego de diez años de encontrarse abandonada.</t>
  </si>
  <si>
    <t>Rehabilitación de pozo</t>
  </si>
  <si>
    <t>Corresponde al comité de la tradicional feria de Los Angelitos revisar que las conexiones para surtido de energía eléctrica sean las adecuadas, por lo que de detectarse tomas irregulares, serán desconectadas. Integrantes de dicho comité puntualizaron que se contrató una empresa para realizar las conexiones regulares y adecuadas a los puestos que participan en la feria. La administración local apoyó para la contratación del servicio ante la Comisión Federal de Electricidad, insistiendo que el resto de las responsabilidades corresponden al comité de la tradicional feria. Las puntualizaciones ocurren luego de que la noche del pasado martes 28 de julio se presentara un corto circuito en un poste para surtido de energía eléctrica, ubicado en la esquina de las calles Echávarri y 20 de noviembre, dentro de la zona donde se ubican puestos de la feria. El presidente del Comité de Feria, Raymundo Dimas Cortés, informó que el incidente fue atendido de manera inmediata por el personal operativo y técnico, gracias a la capacitación recibida por bomberos y Protección Civil de Tulancingo. Los elementos acudieron al lugar, logrando restablecer el suministro de energía desde la madrugada del miércoles 29 de julio, por lo que las actividades comerciales y recreativas continúan con normalidad. Precisó que, si bien aún no se han determinado las causas que originaron el cortocircuito, en coordinación con la Unión de Comerciantes se acordó intensificar las inspecciones en los puestos instalados para verificar las condiciones de las conexiones eléctricas, revisar el consumo de energía de cada establecimiento y emitir las recomendaciones necesarias para fortalecer las medidas preventivas.</t>
  </si>
  <si>
    <t>El Sistema DIF Tulancingo pondrá en marcha el taller gratuito “Escuela para Padres”, una iniciativa del Centro de Cultura Emocional de la Familia que busca brindar herramientas para fortalecer la convivencia y la crianza positiva en los hogares. En entrevista con Ultra Noticias Hidalgo, la presidenta del Patronato del Sistema DIF Tulancingo, Jessica Garrido Cázares, informó que el taller constará de cuatro sesiones, que se realizarán los viernes 31 de julio, 7, 14 y 21 de agosto, en un horario de 9:00 a 10:00 de la mañana. Entre los temas que se abordarán se encuentran la comunicación en familia, el manejo de emociones, la crianza positiva y el establecimiento de límites con amor. Se destacó que las madres y padres que no tengan con quién dejar a sus hijos podrán llevarlos, ya que serán atendidos por personal de PILARES durante las sesiones. Al concluir el curso, los participantes recibirán un reconocimiento de participación.</t>
  </si>
  <si>
    <t>Capacitación</t>
  </si>
  <si>
    <t>31 carpetas de investigación por el delito de trata de personas, principalmente relacionadas con explotación sexual han sido iniciadas por la Procuraduría General de Justicia del Estado de Hidalgo (PGJEH), de 2023 a la fecha. El dato fue ofrecido por Yanet Herrera Meneses, directora general de Derechos Humanos de la Secretaría de Gobierno de Hidalgo, en el marco del Día Mundial contra la Trata de Personas, que se conmemora cada 30 de julio. “Es uno de los delitos más graves que puede sufrir un ser humano, porque lo cosifica, le arrebata la dignidad y, poco a poco, le quita la vida o el deseo de vivir. Los traumas y las consecuencias que sufre una persona que ha sido víctima o posible víctima de trata son verdaderamente catastróficos”, señaló la funcionaria. Enfatizó que en los años 2025 y 2026 se obtuvo una sentencia condenatoria firme contra cinco personas responsables de este delito y se iniciaron ocho carpetas por la modalidad de explotación no especificada. La funcionaria precisó que los casos pueden presentarse en restaurantes, hoteles, lavados de autos, obras de construcción, actividades agrícolas y de manera particular, en el trabajo doméstico. Ello debido en ocasiones las condiciones laborales precarias se normalizan sin que la población identifique que pueden constituir un delito. Como parte de las estrategias preventivas, el gobierno de Hidalgo impulsa la campaña nacional “Tarjeta Roja contra la Trata”, promovida en coordinación con la Conferencia Nacional de Gobernadoras y Gobernadores y el Gobierno de México. Las acciones incluyen campañas informativas en español, náhuatl, hñähñu e inglés; capacitación a servidores públicos y al sector turístico, así como protocolos para identificar posibles casos en hoteles, terminales de transporte y otros espacios públicos. La entidad también cuenta con una Comisión Intersecretarial contra la Trata de Personas, encabezada por el secretario de Gobierno, Guillermo Olivares Reyna, mediante la cual se coordinan acciones entre instituciones de seguridad, procuración de justicia y derechos humanos. Herrera Meneses señaló que “las víctimas reciben atención integral por parte de las áreas que el señor gobernador ha dispuesto para este fin, mediante apoyo jurídico, trabajo social, atención médica y atención psicológica, con el propósito de favorecer su recuperación y bienestar”, dijo. La funcionaria hizo llamado a la ciudadanía a no ser indiferente ante posibles casos de explotación, denunciar cualquier situación sospechosa y respetar en todo momento los derechos laborales de las personas trabajadoras.</t>
  </si>
  <si>
    <t>El gobernador a las 12 del día estará en Tlanchinol a donde llevará las Rutas de la Transformación para la Reconstrucción.</t>
  </si>
  <si>
    <t>Vía telefónica Milton Cortés informo que el sector papelero, advirtió que en el próximo regreso a clases podrían estar en riesgo cerca del 70% de sus ingresos, derivado de que ya hay presencia de la informalidad para la venta de productos escolares, situación que le expondrán al alcalde de Pachuca, Jorge Reyes, para que se restrinja la venta de estos artículos en la vía pública.</t>
  </si>
  <si>
    <t>Ambulantaje</t>
  </si>
  <si>
    <t>Fitch Ratings ratifica mejora crediticia de Hidalgo</t>
  </si>
  <si>
    <t>Andrés Torres en respuesta a una radioescucha que dice que qué bueno que El Vocero Huasteco reinicie actividades, comenta que se está unas horas de eso, que ha sido un viacrucis, un asunto muy complicado ; pero lo importante es que la estación funcione para que el sector indígena de la huasteca pueda tener acceso a temas de salud, educación, alertas de emergencia y otros.</t>
  </si>
  <si>
    <t>Andrés Torres en respuesta a la radioescucha Olga islas que opina que los programas que anuncia el gobierno es más publicidad que ayuda. lo ismo pasa con las Rutas de la Transformación, dice que el gobernador abordó este tema en Calnali y sabe que muchas personas no están de acuerdo en que se apoye a la gente a través de estos programas sociales. Es muy respetable, antes se hacía de otra manera y había controversia, pero la gente está recibiendo la ayuda y es un despropósito caer en polémicas cuando la gente necesita tanto. En ese sentido, venga de donde venga o del programa, método o sistema es importante que el recurso llegue a la gene sin importar el nombre del programa.</t>
  </si>
  <si>
    <t>Ruta de la Transformación</t>
  </si>
  <si>
    <t>Radioescucha, Olga Islas: Yo creo que los programas que anuncia el gobierno es más publicidad que ayuda. lo ismo pasa con las Rutas de la Transformación.</t>
  </si>
  <si>
    <t>La mañana de este miércoles cuatro personas resultaron lesionadas ninguna de gravedad tras un accidente sobre la carretera federal Pachuca-Sahagún, a la altura del fraccionamiento Hacienda Margarita, en el que se vieron involucradas una camioneta particular tipo pick up y una unidad del transporte público colectivo. Al parecer la unidad de transporte público impactó a un automóvil que estaba en el acotamiento del lado derecho. Al lugar acudieron Bomberos, Seguridad Pública del Estado, de Zempoala y mineral de la Reforma.</t>
  </si>
  <si>
    <t>Andrés torres comenta que ayer firmaron el contrato para reinstalar la energía eléctrica que abastecerá la estación del 1010 de Amplitud Modulada El vocero Huasteco, es decir, se está apocas horas de retransmitir nuevamente las transmisiones, de volver al aire. Lo anterior, gracias al trabajo de los compañeros de la huasteca que trabajaron coordinados con la CFE y del Oficial Mayor, Orlando Ángeles; el Secretario de Gobierno Olivares y de todas las personas que intervinieron para hacer posible este contrato.</t>
  </si>
  <si>
    <t>La tarde de este miércoles se registró un accidente entre una unidad del transporte público y un automóvil particular sobre la avenida Paseo del Roble, de Ixmiquilpan. Paramédicos de la Cruz Roja Mexicana acudieron de inmediato para valorar a los pasajeros y demás personas involucradas. El percance dejó seis lesionados, quienes recibieron atención en el lugar y no requirieron traslado a un hospital.</t>
  </si>
  <si>
    <t>Para este 30 de julio se pronostican intervalos de chubascos (5 a 25 mm), temperaturas máximas de 30 a 35 °C en las regiones norte y este y rachas de viento de hasta 50 km/h en Hidalgo.</t>
  </si>
  <si>
    <t>En sesión ordinaria, los diputados de la LXVI Legislatura aprobaron acuerdos para designar a titulares de órganos internos de control en varias entidades de Hidalgo por cuatro años. Con 29 votos a favor, se nombró a Evelia Elizabeth Monribot Domínguez como titular de la ASEH, destacando su experiencia en control y fiscalización de recursos públicos. Monribot es licenciada en Administración y trabaja en el ITAIH. Luego, también con 29 votos a favor, se propuso a Héctor Ibarra Chavarría para la CDHEH. Ibarra tiene experiencia en manejo de recursos y ha trabajado en el sector educativo. Asimismo, se aprobó a Jonnathan Pérez Ledezma como titular del TEEH y a Myrna Rocío Moncada Mahuem como titular del IEEH, quien tiene experiencia en Derecho Fiscal. Estas designaciones fortalecerán el control y la rendición de cuentas en Hidalgo.</t>
  </si>
  <si>
    <t>Nombramientos</t>
  </si>
  <si>
    <t>Realiza SSPH jornada médica integral en el Cereso de la Huasteca</t>
  </si>
  <si>
    <t>Consolida Hidalgo el mejor arranque registrado por mayor crecimiento de la actividad económica</t>
  </si>
  <si>
    <t>Con el propósito de avanzar en la regularización de trámites para todo tipo de comercio, el director de Reglamentos de Mineral de la Reforma, David Isaac García Aquino, y la titular de la Secretaría de Desarrollo Económico local, Sesay Ahimann López Serrano, sostuvieron una reunión con representantes de la Cámara Nacional de la Industria de la Transformación (Canacintra). Durante el encuentro, David García explicó que, por iniciativa del presidente municipal, Eduardo Medécigo Rubio, se busca mantener la cercanía con este sector, por lo que en esta primera reunión se enfocaron en atender las inquietudes de los comerciantes y empresarios, como dictámenes de Protección Civil, uso de suelo y renovaciones de registros que se han atrasado por diversas razones. El funcionario municipal invitó a pequeñas, medianas y grandes empresas a regularizarse, ofreciendo todas las facilidades posibles por parte del municipio; agregó que la intención es dar apoyo a todo tipo de comerciante para que puedan ponerse al día.</t>
  </si>
  <si>
    <t>Licencia de Funcionamiento</t>
  </si>
  <si>
    <t>Le compartimos la invitación que hace a esta feria, el presidente municipal de San Agustín, Metzquititlán, Germán Hernández Pérez.</t>
  </si>
  <si>
    <t>Hoy jueves 30 de julio a las 11 horas en el Salón Plata de la Auditorio Gota de Plata se llevó a cabo la rueda de prensa para presentar los detalles de la fiesta en honor a San Agustín de Ipona, 2026. Una de las celebraciones más representativas de la Sierra Hidalguense, que se realizará del 27 al 30 de agosto en el municipio de San Agustín Metzquititlán. La presentación fue encabezada por Germán Hernández Pérez, presidente municipal constitucional de San Agustín Metzquititlán; Michel Cerón y de Tobar, director general de Inteligencia Turística de la Secretaría de Turismo del Estado de Hidalgo; Horacio Gómez Carmona, director de Cultura del Ayuntamiento de San Agustín Metzquititlán y Wendolin Cerón Hernández, directora del Sistema DIF Municipal, quienes irán a conocer las actividades que integrarán esta tradicional festividad dedicada a San Agustín de Hipona. Germán Hernández Pérez, Presidente Municipal de San Agustín Mezquitilán, destacó que esta celebración representa un espacio de encuentro para familias, visitantes y habitantes de organismos del municipio. Además, de ser una importante plataforma para fortalecer la economía local mediante la promoción del comercio, el turismo y las tradiciones que distinguen a la región.</t>
  </si>
  <si>
    <t>La primera etapa de la nueva Central de Abasto Miguel Hidalgo, que se construye en el municipio de Zapotlán de Juárez, comenzará operaciones a mediados de 2027, mientras el Gobierno de Hidalgo y los desarrolladores del proyecto buscan que comerciantes de la actual Central de Abasto de Pachuca se trasladen al nuevo complejo. El secretario de Desarrollo Económico, Carlos Henkel Escorza, informó que la obra registra un avance del 30 por ciento y que la primera fase contará con alrededor de 150 bodegas. El proyecto completo se desarrollará en tres etapas hasta alcanzar 500 espacios comerciales, con una inversión privada estimada en 3 mil 500 millones de pesos. Explicó que varios locatarios de la Central de Abasto de Pachuca ya participan como inversionistas del nuevo desarrollo y que se preparan esquemas de financiamiento y facilidades para incentivar el traslado de más comerciantes.</t>
  </si>
  <si>
    <t>Central De Abastos</t>
  </si>
  <si>
    <t>La posible creación del denominado municipio 85 en Hidalgo deberá definirse con base en estudios técnicos y de planeación, afirmó el secretario de Desarrollo Económico, Carlos Henkel Escorza, quien señaló que la decisión corresponde al Poder Ejecutivo estatal, la Unidad de Planeación y Prospectiva y el Congreso local. El funcionario indicó que la Secretaría de Desarrollo Económico (Sedeco) no participa directamente en la definición territorial; sin embargo, consideró que cualquier determinación relacionada con el municipio 85 en Hidalgo deberá sustentarse en análisis que garanticen beneficios para la entidad.</t>
  </si>
  <si>
    <t>Municipalización</t>
  </si>
  <si>
    <t>Con el objetivo de fortalecer la vinculación entre empresas y abrirnos las oportunidades de ese negocio, la Secretaría de Desarrollo Económico de Hidalgo, en coordinación con el Consejo Coordinador Empresarial, presentó la segunda edición de Momentum Expo Industrial Hidalgo 226, que se realizará los días 12 y 13 de agosto en el Tuzoforum con la participación de 60 empresas expositoras. El secretario de Desarrollo Económico, Carlos Henkel Escorza, destacó que este encuentro busca generar cadenas de valor entre las empresas hidalguenses y las grandes industrias instaladas en la entidad, aprovechando la competitividad que hoy tiene el Estado para impulsar nuevas inversiones y consolidar el crecimiento económico. ] Por su parte, Antonio García Lovato, presidente de la cana cintra, invitó a empresarios y emprendedores a participar en las distintas actividades que integran la expo, entre ellas, conferencias, encuentros de negocios y espacios de vinculación que permitirán a más empresas convertirse en proveedores de valor. En tanto Guillermo Vera Rodríguez señaló que desde que el proyecto fue presentado al gobernador estatal Julio Menchaca, recibió su respaldo por considerarlo una estrategia para agilizar la forma de hacer negocios y fortalecer el desarrollo económico de Hidalgo, entidad que afirmó se mantiene entre las de mayor crecimiento en el país.</t>
  </si>
  <si>
    <t>Expo industrial</t>
  </si>
  <si>
    <t>SSPH ejecuta dos cateos simultáneos en Tulancingo; asegura a dos hombres, vehículos robados y presunto narcótico</t>
  </si>
  <si>
    <t>Combate a la delincuencia</t>
  </si>
  <si>
    <t>El ayuntamiento de Pachuca intervendrá alrededor de 100 de los 130 parques y jardines que tiene registrados el municipio, principalmente en mejora del alumbrado público en aquellos espacios donde existe una mayor incidencia delictiva. Así lo informó el secretario de Servicios Municipales, Gilberto López, quien explicó que el programa contempla trabajos de iluminación, limpieza y rehabilitación de juegos infantiles para recuperar las condiciones de estos espacios públicos. "Tenemos registrados en parques y jardines alrededor de 130 parques, de los cuales más o menos vamos a intervenir 100. El tema en lo fuerte que vamos a poner es el alumbrado público; estamos priorizando los parques que tienen un poquito de mayor inseguridad", señaló. Entre los primeros espacios atendidos mencionó los parques de La Maestranza, San Clemente, San Antonio, Parque de Poblamiento y Piracantos, debido a que presentan mayores problemas relacionados con la seguridad. El funcionario indicó que, además del alumbrado, las cuadrillas municipales realizarán jornadas de limpieza, reparación de juegos infantiles con apoyo de soldadores y herreros, así como labores generales de mantenimiento. "Vamos a aprovechar para darles limpieza, como si fuera una faena, reparar los juegos con el apoyo de nuestros soldadores y herreros y dejarlos en condiciones", comentó.</t>
  </si>
  <si>
    <t>Rehabilitación de espacios públicos</t>
  </si>
  <si>
    <t>Los seis elevadores del Tuzobús serán rehabilitados como parte de la renovación de las estaciones y contarán con paredes de cristal, botón de pánico y cámaras de videovigilancia para la seguridad de las personas usuarias. Así lo informó el oficial Mayor, Edgar Orlando Ángeles Pérez, quien explicó que estos equipos están distribuidos en tres estaciones, en cada una hay dos elevadores y todos permanecen cerrados. Tras la rehabilitación, esta infraestructura será para personas con discapacidad. Originalmente se contempló que operaran mediante una tarjeta de acceso para controlar su uso y se analiza mantener un sistema de registro para garantizar que sean utilizados por la población a la que están dirigidos. La reactivación de los elevadores forma parte de la modernización de 36 estaciones del Tuzobús lo cual implicará impermeabilización, renovación de pisos, puertas, señalética y drenaje para los sanitarios. “Te tenemos un problema muy grande, se filtra el agua impresionantemente, o sea, cuando llueve, llueve adentro de la estación. Entonces, tenemos que atender el tema de impermeabilización”. Ángeles Pérez adelantó que además se instalará piso podotáctil para personas con discapacidad visual.</t>
  </si>
  <si>
    <t>Oficialía Mayor</t>
  </si>
  <si>
    <t>El ayuntamiento de Pachuca destinará 25 millones de pesos a trabajos de bacheo durante 2026, monto similar al ejercido el año pasado, con el objetivo de atender el deterioro de las vialidades y ampliar la cobertura de reparación en distintos puntos de la ciudad. El presidente municipal, Jorge Alberto Reyes Hernández, informó que el recurso forma parte de las acciones de infraestructura contempladas para este año y que, sumado a la inversión realizada en 2025, representará una bolsa de 50 millones de pesos destinada al mantenimiento de calles durante los dos primeros años de la administración. El alcalde indicó que con los 25 millones de pesos ejercidos en 2025 fue posible intervenir alrededor de 68 calles de la capital hidalguense, por lo que este año se busca mantener el ritmo de atención a las vialidades. Además, explicó que recientemente el cabildo aprobó una segunda modificación al Presupuesto de Egresos 2026 para redistribuir recursos hacia rubros prioritarios, entre ellos infraestructura, obra pública y servicios municipales.</t>
  </si>
  <si>
    <t>Bacheo</t>
  </si>
  <si>
    <t>En cabina Norma Juárez, directora de Fomento Industrial in formó que el distintivo “Hecho en Tulancingo”, otorgado de manera oficial al municipio por el Instituto Mexicano de la Propiedad Industrial (IMPI), tiene como propósito incentivar el consumo local mediante la identificación del origen de los productos, proyectar el talento tulancinguense a nivel estatal y nacional y generar valor agregado que incremente la competitividad de los productores. en este sentido, señaló que en unos días se lanzará la convocatoria para que hombres y mujeres del municipio que producen insumos con calidad, puedan obtener este distintivo.</t>
  </si>
  <si>
    <t>Apoyo A Mipymes</t>
  </si>
  <si>
    <t>Gobierno de la Transformación pasa del compromiso a los hechos: Julio Menchaca</t>
  </si>
  <si>
    <t>Seis hombres detenidos en el municipio de Tula tras un operativo en el que fueron aseguradas armas de fuego, cartuchos, cargadores y droga fueron sentenciados por un juez federal a penas de más de 11 años de prisión, informó la Fiscalía General de la República (FGR). Los hechos se remontan a 2025, cuando un reporte ciudadano alertó sobre la presencia de personas armadas en la comunidad de San Marcos. En respuesta, autoridades desplegaron un operativo que culminó con la captura de los ahora sentenciados. Durante la intervención, los agentes aseguraron un importante arsenal integrado por 14 armas de fuego, mil 92 cartuchos útiles y 46 cargadores. Además, decomisaron 56 bolsas con marihuana y 59 bolsas con una sustancia con características del clorhidrato de metanfetamina. Tras el proceso de investigación, el Ministerio Público Federal acreditó la responsabilidad de Jesús “N”, Miguel “N”, Rubén “N”, Abraham “N”, Ángel “N” y Alan “N” por delitos relacionados con la portación de armas de fuego, posesión de cartuchos y cargadores de uso exclusivo de las Fuerzas Armadas, así como delitos contra la salud en su modalidad de narcomenudeo. Como resultado, cinco de los implicados fueron condenados a 11 años y dos meses de prisión, mientras que Alan “N” recibió una sentencia de 12 años y seis meses, al considerar el juez la existencia de agravantes en los delitos que se le imputaron.</t>
  </si>
  <si>
    <t>Personal de atención a emergencias rescataron a una turista de nacionalidad alemana que sufrió una fractura de consideración mientras realizaba senderismo en las alturas del cerro conocido como La Muñeca, en el municipio de Ixmiquilpan. Debido a lo escarpado del terreno, los brigadistas tuvieron que implementar un operativo de descenso vertical con sistema de cuerdas. Tras varios minutos de maniobras especializadas, los rescatistas lograron llegar hasta la víctima —cuya identidad se mantiene bajo reserva— para brindarle los primeros auxilios y estabilizarla en una camilla rígida. Una vez concretado el rescate en la zona alta de la montaña, la mujer fue descendida a un punto seguro y trasladada de urgencia a un hospital de la región para recibir atención médica especializada por la fractura sufrida.</t>
  </si>
  <si>
    <t>Rescate de persona</t>
  </si>
  <si>
    <t>Una unidad de transporte público de la ruta Virreyes resultó incendiada la mañana de este jueves al interior de un domicilio ubicado en la comunidad de San Miguel Nopalapa, en el municipio de Epazoyucan, Hidalgo. De acuerdo con información de Protección Civil municipal, el reporte de emergencia fue recibido mediante una llamada ciudadana que alertó sobre un incendio dentro de una propiedad de la localidad. Hasta el momento no se ha determinado qué provocó que la unidad comenzara a incendiarse, por lo que serán las autoridades correspondientes las encargadas de realizar las revisiones necesarias para establecer el origen del fuego.</t>
  </si>
  <si>
    <t>Control de incendios</t>
  </si>
  <si>
    <t>Elementos de la Secretaría de Seguridad Ciudadana de Tizayuca atendieron un reporte sobre una persona inconsciente localizada en la vía pública sobre la avenida Juárez Sur, en la colonia Centro. Ello tras recibir un reporte sobre la presencia de un hombre que permanecía sobre la banqueta, al exterior de un establecimiento comercial, quien presentaba un aparente golpe en la cabeza. Tras recibir la información, los elementos acudieron al sitio y confirmaron la presencia de la persona, por lo que solicitaron apoyo de Protección Civil y Bomberos mediante el Centro de Control y Comando (C2). El personal de atención a emergencias hizo revisión corporal a la persona, confirmando que ya no presentaba signos vitales. De manera preliminar, se informó que la persona localizada vestía una playera blanca, chamarra color café, pants azul marino, calcetas negras y sandalias azules. El sitio donde se localizó a la persona fue acordonado, en tanto que personal de la Procuraduría General de Justicia del Estado de Hidalgo inició las investigaciones respectivas al caso, para establecer las responsabilidades legales correspondientes.</t>
  </si>
  <si>
    <t>En menos de 24 horas, dos hombres fueron localizados sin vida en eventos diferentes en cuerpos de agua ubicados dentro del municipio de Acaxochitlán. La primera situación se registró en las cascadas de la localidad de Chimalapa, donde un joven de 19 años de edad, entró a dicho cuerpo de agua para nadar; sin embargo, fue arrastrado por la corriente. Ante la emergencia, sus acompañantes solicitaron el apoyo de cuerpos de emergencia, quienes acudieron al sitio, iniciando la búsqueda del joven hombre. Finalmente fue localizado dentro de las mismas cascadas; al realizarle revisión corporal, se confirmó que ya no contaba con signos vitales. La segunda situación se registró la mañana del jueves 30 de julio, cuando fue recibido reporte sobre el hallazgo de un cuerpo sin vida, flotando en aguas de la presa El Tejocotal, dentro del mismo municipio de Acaxochitlán. Los elementos policiacos, así como los de Protección Civil local, confirmaron la existencia en el sitio del cuerpo de un hombre, que se encontraba boca abajo, desnudo y en avanzado estado de descomposición. Hasta el momento no se ha determinado la identidad de dicha persona. En ambos casos, personal del Ministerio Público local ha iniciado las investigaciones respectivas a los casos.</t>
  </si>
  <si>
    <t>A poco más de un mes de la desaparición de dos trabajadores de la Comisión Federal de Electricidad, no se conoce de avances sobre la investigación para lograr su localización. La última ubicación conocida de Adolfo López Saldaña, de 40 años, y Marco Antonio Sarmiento García, de 60, ambos trabajadores de la paraestatal, fue el pasado 26 de junio, dentro del municipio de Acaxochitlán, dentro del Estado de Hidalgo. Unas horas después de reportarse la desaparición de ambas personas fueron localizadas las camionetas en las que viajaban, las cuales fueron encontradas abandonadas en un paraje precisamente del municipio de Acaxochitlán. Autoridades en materia de seguridad pública de los estados de Puebla, Tlaxcala así como Hidalgo, iniciaron labores de búsqueda de ambos trabajadores de la CFE. Posteriormente, la Fiscalía General de la República atrajo la investigación; sin embargo, hasta la fecha no se conoce resultados sobre las indagatorias. Durante visita de trabajo al municipio de Tulancingo, el Secretario General del Gobierno del Estado de Hidalgo, Guillermo Olivares Reyna, fue cuestionado sobre el avance de las investigaciones respectivas al caso. El funcionario sólo respondió que se seguía con dichas investigaciones para localizar a ambos trabajadores de la CFE. Familiares, amigos y compañeros de trabajo de López Saldaña y Sarmiento García, han realizado manifestaciones para exigir que se intensifique la investigación para tener resultados a la brevedad. Además de realizar publicaciones en redes sociales, han realizado distribución de volantes, así como colocaron una lona y cartulinas en la sede administrativa de la CFE en Tulancingo, con la misma exigencia de acelerar las acciones de búsqueda y localización. Consultados algunos de sus compañeros de trabajo al respecto, señalaron que no tienen información alguna sobre el avance de las investigaciones sobre el caso.</t>
  </si>
  <si>
    <t>Búsqueda de personas</t>
  </si>
  <si>
    <t>Dos proyectos buscan instalarse en la reserva de 700 hectáreas donde se pretendía construir el Parque de Economía Circular, en Tula, luego de que ese proyecto fue cancelado tras una consulta indígena con resultado negativo. Se trata de una propuesta de inversión privada presentada por el gobierno estatal ante la Secretaría de Economía y de un proyecto energético impulsado por la Secretaría de Energía, ambos actualmente en evaluación para ocupar el predio donde originalmente se proyectó el Parque de Economía Circular. Luego de que la Federación descartó el proyecto original, el gobierno estatal presentó una nueva propuesta para atraer una empresa a ese polígono. "La semana pasada hicimos una plática con la Secretaría de Economía y le presentamos un nuevo proyecto para nuestro estado", indicó el titular de la Secretaría de Desarrollo Económico estatal. Agregó que la propuesta fue recibida "con buenos ojos" y existe una alta posibilidad de que la empresa se establezca en ese sitio. Carlos Henkel Escorza evitó revelar el nombre de la compañía o el giro al que pertenece, al argumentar que el proyecto aún se encuentra en etapa de prospección. "Todavía no lo puedo anunciar, todavía no puedo mencionar cuál es el giro; están prospectando y les presentamos la propuesta de Tula. Esperemos que la vean viable y que, en suma, entre la Secretaría de Economía y la Secretaría de Desarrollo Económico logremos consolidar esta inversión", declaró. Al preguntarle si se trata de una empresa relacionada con el manejo de residuos, respondió: "No, nada que ver". Únete a nuestro canal: ¡EL UNIVERSAL HIDALGO ya está en Whatsapp!, desde tu dispositivo móvil entérate de las noticias más relevantes del día, artículos de opinión, entretenimiento, tendencias y más.</t>
  </si>
  <si>
    <t>Atracción De Inversiones</t>
  </si>
  <si>
    <t>La instalación de un parque fotovoltaico en Tecozautla no se llevará a cabo, luego de que la empresa encargada del proyecto decidiera retirarse tras el rechazo expresado por comunidades de la región durante el proceso de consulta indígena. El secretario de Desarrollo Económico de Hidalgo, Carlos Henkel Escorza, informó que la compañía presentó formalmente su desistimiento, por lo que el Gobierno federal ya no continuará con los trámites relacionados con la obra. El funcionario señaló que, aunque se realizaron reuniones para explicar los alcances del proyecto, la oposición de un sector de la población impidió que la inversión avanzara. Añadió que también existieron diversos factores que influyeron en que la iniciativa no lograra concretarse.La propuesta contemplaba una inversión de aproximadamente 150 millones de dólares para desarrollar una planta de generación de energía solar de 100 megavatios, mediante la instalación de más de 200 mil paneles. Desde que fue anunciado, el proyecto enfrentó resistencia por parte de habitantes de San Joaquín, El Mercader, Maguey Verde y San Francisco, quienes manifestaron su preocupación por los posibles impactos ambientales y promovieron recursos legales para impedir su construcción en un predio de 588 hectáreas.</t>
  </si>
  <si>
    <t>Parque Fotovoltaico</t>
  </si>
  <si>
    <t>El Sitmah informa: Un conductor de un vehículo particular no respetó la luz roja del semáforo y realizó un corte de circulación a la altura de Zona Plateada, en sentido norte, invadiendo el paso de la unidad económico 2 del servicio Exprés 2 del Transporte Metropolitano. Ante esta acción, el operador efectuó un frenado de emergencia para evitar una colisión. Tras provocar el accidente, el vehículo particular se dio a la fuga.</t>
  </si>
  <si>
    <t>Accidente Tuzobús</t>
  </si>
  <si>
    <t>Respecto a las fotografías y publicaciones que circulan en redes sociales sobre un presunto incendio del C2 Móvil de Tulancingo, la Secretaría de Seguridad Ciudadana aclara: 1. Es falso que el C2 Móvil haya sufrido un incendio o presente afectaciones. La unidad se encuentra en óptimas condiciones y continúa operando con normalidad para las labores de vigilancia, monitoreo y atención. 2. Existió un hecho que correspondió a un cortocircuito ocurrido en un punto externo al C2 Móvil, el cual fue atendido de manera inmediata mediante el uso de un extintor, conforme a los protocolos de acción preventiva establecidos, sin que se generaran daños a la unidad ni riesgos mayores. El incidente ocurrió la mañana del pasado miércoles y fue controlado de forma oportuna gracias a la respuesta inmediata del personal presente. La Secretaría de Seguridad Ciudadana hace un llamado a la ciudadanía a informarse a través de los canales oficiales y a evitar difundir información o material fuera de contexto que pueda generar desinformación o especulación.</t>
  </si>
  <si>
    <t>Noticias falsas</t>
  </si>
  <si>
    <t>El secretario de Servicios Municipales de Tulancingo, Alberto Santuario, informó que el municipio analiza la posibilidad de reinstalar contenedores de basura en algunas colonias, siempre que la solicitud sea presentada por los enlaces vecinales y se determine que su colocación es viable. En entrevista, explicó que este tipo de infraestructura resulta útil principalmente en privadas o zonas donde el camión recolector no puede ingresar con facilidad. No obstante, señaló que cada petición será evaluada para verificar que los contenedores sean utilizados de manera adecuada y no generen problemas sanitarios. Como ejemplo, mencionó que durante la Feria de Los Angelitos no se instalaron contenedores fijos, como ocurría en años anteriores, ya que fueron sustituidos por un contenedor móvil ubicado en la calle Rodríguez y Coss. Esta medida, dijo, busca evitar la acumulación de basura y reducir posibles focos de infección, además de facilitar la recolección de residuos mediante una logística coordinada con el comité organizador.</t>
  </si>
  <si>
    <t>Daniel Martínez respecto a que a regidora de Tulancingo, Abril Chávez Reyes, junto con otros nueve munícipes, solicitó al Ayuntamiento la autorización y el pago con recursos públicos de viáticos, vuelos y hospedaje para viajar a Bogotá, Colombia para asistir a la Cumbre Internacional del Agua prevista del 25 al 28 de agosto; señala que con qué méritos o qué han presentado en la Asamblea Municipal para que justifiquen su presencia en este viaje.</t>
  </si>
  <si>
    <t>Viaje al extranjero</t>
  </si>
  <si>
    <t>El Gobierno Municipal de Tulancingo concluyó la actualización del Programa Municipal de Desarrollo Urbano y Ordenamiento Territorial (PMDU), el principal instrumento técnico que definirá cómo crecerá el municipio en los próximos años, privilegiando el equilibrio entre desarrollo, infraestructura, movilidad, medio ambiente y bienestar social. Con este documento, la administración encabezada por la presidenta municipal Lorena García Cázares da un paso estratégico para consolidar un modelo de ciudad ordenada, sustentable y con mayor certeza para la inversión pública y privada, respondiendo a los nuevos retos derivados del crecimiento urbano y de las necesidades de una población en constante transformación. La actualización del PMDU integra información técnica especializada, sustentada en censos, estudios de campo, sistemas de información geográfica y diagnósticos territoriales. El programa establece criterios para orientar el uso del suelo, el desarrollo urbano, la protección de los recursos naturales, la movilidad, la infraestructura y la ocupación territorial, convirtiéndose en una herramienta que permitirá tomar decisiones con mayor certeza. Su elaboración fue resultado del trabajo coordinado entre las áreas de Planeación y Movilidad Urbana, Ordenamiento Territorial y Agrario, Licencias y Permisos, así como Obras Públicas, cuyas aportaciones permitieron integrar un documento con enfoque técnico, jurídico y operativo que responda a las necesidades actuales y futuras de Tulancingo. Concluido el proceso de integración, el documento fue remitido a la Secretaría de Infraestructura Pública y Desarrollo Urbano Sostenible del Gobierno del Estado de Hidalgo para la emisión del dictamen de congruencia correspondiente, conforme a lo establecido en el artículo 16 de la Ley de Asentamientos Humanos, Desarrollo Urbano y Ordenamiento Territorial del Estado de Hidalgo.</t>
  </si>
  <si>
    <t>Hasta el momento, el Departamento de Ejecución Fiscal del Gobierno municipal de Tulancingo no ha realizado ningún procedimiento de embargo hacia deudores de contribuciones locales. Lo anterior fue informado por Atziri Suzette Flores León, titular de dicha dependencia, señalando que hasta se han concretado 109 convenios de pago con deudores de pago de contribuciones, sobre todo impuesto predial. Dichos convenios representan un monto total de 896 mil pesos aproximadamente, de los cuales hasta el momento han sido recuperados 543 mil pesos. Enfatizó que ha existido respuesta positiva por parte de los contribuyentes morosos, pues luego de ser notificados, se presentan en las oficinas de Impuesto Predial. Ahí se les ofrece la posibilidad de ponerse al corriente en sus pagos pendientes mediante la firma de un convenio de pagos mensuales, mismo que no debe rebasar el año corriente. Señaló que se han emitido invitaciones de pago a cinco mil 633 cuentas que pertenecen a 152 colonias y comunidades del municipio, ubicando en el centro de la ciudad, así como en colonias de la periferia donde principalmente se registra rezago en el cumplimiento de las contribuciones. Es en la zona centro de la ciudad de Tulancingo, así como en colonias de la periferia donde se registra el mayor rezago en el pago del impuesto predial. La funcionaria calculó que de cubrirse los adeudos pendientes de contribuciones, podría alcanzarse una recaudación de recursos públicos por aproximadamente cien millones de pesos. Por su parte, la titular del Departamento de Impuesto Predial, Claudia Espinosa Castillo, señaló que por el pago del impuesto predial se ha alcanzado una recaudación de 38 millones 375 mil 935 pesos. Dicha cantidad corresponde desde inicios del presente año y hasta el corte del pasado viernes 24 de julio.</t>
  </si>
  <si>
    <t>Predial</t>
  </si>
  <si>
    <t>Vía telefónica Milton Cortés informó que ya salió el cartel para el Teatro del Pueblo de la Feria de San Francisco Pachuca 2026. La entrada a la feria tendrá un costo de 60 pesos.</t>
  </si>
  <si>
    <t>Vía telefónica Milton Cortés informó que el próximo 1 de agosto se llevará a cabo el festival Sabor a Hidalgo en el Pueblo Mágico de Zempoala. De las 10:00 a 20:00 horas, este encuentro reunirá a los 37 Pueblos con Sabor, cocineras y cocineros tradicionales, artesanos, productores y prestadores de servicios turísticos, con el propósito de mostrar la diversidad gastronómica del estado y fortalecer la economía de las comunidades a través del turismo.</t>
  </si>
  <si>
    <t>Está por concluir la obra en el Río de las Avenidas hasta llevar al bulevar Las Torres, lo que permitirá el desahogo del tráfico. Una obra que ofrecerá un mejor movilidad.</t>
  </si>
  <si>
    <t>Rehabilitación Vial</t>
  </si>
  <si>
    <t>Andrés Torres comenta que están a punto de iniciar transmisiones en el 1010 AM El Vocero Huasteco, ya se firmó el contrato con la CFE para el transformador. Se están haciendo pruebas para tener energía en la planta y reiniciar transmisiones. Recuerda que fue el gobernador Julio Menchaca quien puso esta nueva estación en marcha, la cual no se recuperó, sino que gracias a las gestiones del Oficial Mayor, el Secretario de Gobierno y el gobernador.</t>
  </si>
  <si>
    <t>En Tasquillo, les está costando mucho trabajo el tema de la recolección de basura, pasaron muchos días sin tener este servicio, pues no tenían dónde hacer el depósito final de estos desechos porque les cerraron el relleno sanitario.</t>
  </si>
  <si>
    <t>Relleno Sanitario</t>
  </si>
  <si>
    <t>Un video difundido a través de redes sociales exhibe una riña entre un repartidor de comida y un operador del transporte público ocurrida sobre el bulevar Río de las Avenidas, en Pachuca, Hidalgo. De acuerdo con las imágenes, ambos hombres descendieron de sus unidades y comenzaron a golpearse a la altura del cruce con la avenida Madero, mientras automovilistas y peatones presenciaban el enfrentamiento.</t>
  </si>
  <si>
    <t>Riña</t>
  </si>
  <si>
    <t>La noche de este jueves se registró un accidente vial en Hidalgo, luego de que un vehículo volcara sobre el bulevar G. Bonfil, en Pachuca, dejando como saldo preliminar tres personas lesionadas. Personal de Protección Civil acudió al lugar.</t>
  </si>
  <si>
    <t>La tarde de este jueves se registró un incendio en un negocio de alimentos ubicado sobre el bulevar Felipe Ángeles, en Pachuca, lo que generó la movilización de cuerpos de emergencia. Elementos del H. Cuerpo de Bomberos acudieron al sitio y lograron controlar y extinguir el fuego, el cual alcanzó la estructura de material ligero del establecimiento, evitando que las llamas se propagaran a inmuebles cercanos. De acuerdo con el reporte preliminar, no se registraron personas lesionadas; únicamente se reportaron daños materiales. Las autoridades realizarán las investigaciones correspondientes para determinar el origen del incendio.</t>
  </si>
  <si>
    <t>Para este 31 de julio se pronostican lluvias puntuales fuertes de 25 a 50 mm en las regiones centro, suroeste y sur de Hidalgo, además de temperaturas máximas de 35 a 40 °C en el norte y rachas de viento de hasta 60 km/h.</t>
  </si>
  <si>
    <t>Hidalgo fortalece la protección de la infancia desde los municipios</t>
  </si>
  <si>
    <t>DIFH</t>
  </si>
  <si>
    <t>Procuraduría municipal del menor</t>
  </si>
  <si>
    <t>Unidad de Planeación trabaja en la elaboración del Programa Regional de Desarrollo Urbano y Ordenamiento Territorial de Pachuca</t>
  </si>
  <si>
    <t>Se reportó el incendio de un vehículo particular registrado la tarde de este lunes sobre la carretera federal México-Tampico, a la altura de la localidad de Paso de León, dentro del municipio de Atotonilco El Grande. De acuerdo con los primeros reportes, un aparente cortocircuito en el área del motor habría originado el siniestro. En cuestión de minutos, el fuego se propagó por toda la unidad, dejándola completamente reducida a chatarra.</t>
  </si>
  <si>
    <t>Gobierno de Hidalgo potencia desarrollo de Tlanchinol con más de 294 millones de pesos</t>
  </si>
  <si>
    <t>Regidores de Epazoyucan exhiben presuntas anomalias que detonaron conflicto interno. Mediante video expusieron a la opinion publica la operación en su contra por parte del gobierno local, AUDIO APOYO</t>
  </si>
  <si>
    <t>Enfrentamiento político</t>
  </si>
  <si>
    <t>Radioescucha reporta falta de agua en la Plutarco Elias Calles</t>
  </si>
  <si>
    <t>Radioescucha reporta falta de agua en calle Nicolas Bravo Barrio La Palma, llevamos más de una semana y media sin agua, no tenemos apoyo de Caasim</t>
  </si>
  <si>
    <t>Radioescucha, hemos visto a los políticos, al gobernador, que existe la posibilidad de entrar taxis de aplicación; les exigimos que hagan su trabajo más que nada. A los hidalguenses pedimos taxis de aplicación y que los políticos sepan que el pueblo manda.</t>
  </si>
  <si>
    <t>Apps de transporte</t>
  </si>
  <si>
    <t>En cabina, participación de Jorge Hernández, director de Comunicación Social del Ayuntamiento de Pachuca, con el tema: En avenida 9 ya se realizo el perfilado y corte, bacheo, seguimos pintando guarniciones en G. Bonfil, invitando hacer su denuncia para operativo rastrillo y seguimos pendientes de los reportes</t>
  </si>
  <si>
    <t>Eulalio Larrieta agradece a Carlos Gamiño por estar al pendiente de temas.</t>
  </si>
  <si>
    <t>El Instituto Hidalguense de Educación abrió el registro para un curso de preparación rumbo a la certificación TOEFL dirigido a docentes y al público en general. La capacitación se impartirá del 5 de septiembre al 7 de noviembre en modalidad mixta, con clases presenciales los días sábados y acceso permanente a una plataforma digital. El secretario de Educación Pública de Hidalgo, Natividad Castrejón Valdez, señaló que el objetivo es fortalecer las habilidades de comprensión auditiva, lectura, expresión oral y escrita para obtener un puntaje competitivo. Las inscripciones permanecerán abiertas hasta el próximo 28 de agosto en la coordinación de programas de inglés del IHE en Pachuca.</t>
  </si>
  <si>
    <t>Radioescucha pide información sobre la dependencia que ofrece el curso de preparación para la certificación TOEFL, comenta conductor que el día de ayer ya se estuvo repidiendo la informacón , pero vuelve a repetir info.</t>
  </si>
  <si>
    <t>La Secretaría de Seguridad Pública de Hidalgo, en coordinación con la Procuraduría General de Justicia del Estado, la Defensa y la Guardia Nacional, ejecutaron dos cateos simultáneos en Tulancingo de Bravo, donde fue desarticulado un presunto punto de venta de narcóticos. En la colonia Loma Bonita fueron detenidos dos hombres y aseguradas 593 dosis de presunta marihuana, 110 dosis de aparente cristal, un automóvil, dos motocicletas (una con reporte de robo) y tres teléfonos celulares. En un segundo operativo en la colonia Vicente Guerrero, las autoridades recuperaron otro vehículo con reporte de robo vigente. Los detenidos y los objetos asegurados quedaron a disposición del Ministerio Público.</t>
  </si>
  <si>
    <t>SSPH ejecutan dos cateos simultáneos en Tulancingo; asegura a dos hombres , vehículos robados y presunto narcótico</t>
  </si>
  <si>
    <t>En el marco del Día Mundial contra la Trata de Personas, Hidalgo realizó el primer foro estatal "Hidalgo contra la trata de personas" en Mineral del Monte con la participación de autoridades municipales y servidores públicos. Durante la jornada se impartieron ponencias sobre prevención, derechos humanos, procuración de justicia y protección de niñas, niños y adolescentes, además de analizar los riesgos que representan las nuevas tecnologías para la captación de víctimas por parte de grupos delictivos. El gobierno estatal reiteró su compromiso de fortalecer la capacitación, la coordinación institucional y las acciones para prevenir este delito y proteger a las víctimas.</t>
  </si>
  <si>
    <t>Aseguran 80 mil litros de combustible ilegal en Atotonilco de Tula</t>
  </si>
  <si>
    <t>Combate Al Huachicol</t>
  </si>
  <si>
    <t>XALTOKA 104.7 FM</t>
  </si>
  <si>
    <t>Víctor Hugo Espinosa</t>
  </si>
  <si>
    <t>Radio Ahuatl 107.7 FM</t>
  </si>
  <si>
    <t>Alfredo Hernández</t>
  </si>
  <si>
    <t>Diez estudiantes de la Universidad Politécnica de la Energía realizan una estadía profesional en el Instituto Mexicano del Petróleo, donde fortalecen su formación en un entorno especializado del sector energético. Las y los jóvenes del programa de Técnico Superior Universitario en Perforación y Servicios a Pozos participan en actividades prácticas relacionadas con su carrera, lo que les permite aplicar sus conocimientos, desarrollar habilidades técnicas y conocer los procesos y tecnologías que utiliza la industria petrolera. La UPE destacó que estas estancias forman parte de su modelo educativo para facilitar la incorporación al mercado laboral.</t>
  </si>
  <si>
    <t>Estadía Profesional</t>
  </si>
  <si>
    <t>"NN Nuestras Noticias ""El Resumen"""</t>
  </si>
  <si>
    <t>Gobierno de Hidalgo respalda el desarrollo industrial con la Expo 'Momentum 2026'</t>
  </si>
  <si>
    <t>Tomás Sosa</t>
  </si>
  <si>
    <t>La FILIJ Hidalgo 2026 inicia con un tributo a 31 minutos</t>
  </si>
  <si>
    <t>La FILIJ Hidalgo 2026 abre sus puertas con más de 200 actividades para toda la familia</t>
  </si>
  <si>
    <t>Otro evento próximo es la Feria Internacional del Libro Infantil y Juvenil Hidalgo 2026, que ofrecerá una programación de 290 actividades dirigidas principalmente a niñas, niños y jóvenes. La Secretaría de Cultura informó que participarán 40 casas editoriales con más de 80 sellos distribuidos en 50 stands dentro de la Biblioteca Central Ricardo Garibay. Además de presentaciones de libros, habrá talleres, conferencias, teatro, cuentacuentos, conciertos y actividades incluyentes como una función para personas sordas. La feria también será sede de la entrega de los Premios Estatales Ricardo Garibay, Efraín Rebolledo y Margarita Michelena. AUDIO DE APOYO</t>
  </si>
  <si>
    <t>El dia de ayer se dio la presentación de la cartelera del Teatro del Pueblo de la Feria de San Francisco Pachuca 2026, se llevara acabo del 24 de septiembre al 18 de Octubre , informando que no habrá incremento en el precio de entrada; por ello, el acceso general tendrá un costo de 60 pesos, mientras que niñas, niños y personas adultas mayores con credencial del INAPAM pagarán 40 pesos.Asimismo, reiteró que las personas con discapacidad continuarán ingresando de manera gratuita, como parte de la accesibilidad e inclusión.</t>
  </si>
  <si>
    <t>Marco Antonio Aranzabal, director de la Operadora de Eventos de Hidalgo informo que hasta el momento no exixte una cartelera taurina confirmada para la feria de San Francisco Pachuca 2026, AUDIO APOYO</t>
  </si>
  <si>
    <t>En Ixmiquilpan, una de las tradiciones regionales más representativas del Valle del Mezquital se vive durante la fiesta en honor al Señor de Jalpan, donde cada 15 de agosto se realiza la colocación de la banda presidencial a la imagen venerada en el exconvento de San Miguel Arcángel. La ceremonia es encabezada por autoridades eclesiásticas y municipales. Sobre este inicio de actividades habló en entrevista telefónica el párroco José David Botello Uribe.Respecto a la afluencia de personas y visitantes que acuden durante estas fechas a la parroquia de Ixmiquilpan, el párroco detalló. Sobre el significado de la colocación de la banda presidencial por parte del presidente municipal y del obispo Juan Pedro Juárez Meléndez el 15 de agosto, explicó:Como dato destacado, el periodista resaltó al cierre que, tras 80 años de llevarse a cabo esta procesión en septiembre, por primera vez se suspenderá el tianguis tradicional de los lunes en Ixmiquilpan el próximo 7 de septiembre.</t>
  </si>
  <si>
    <t>La Secretaría de Agricultura y Desarrollo Rural de Hidalgo y la Universidad Autónoma Chapingo firmaron un convenio de colaboración para realizar 4,965 análisis de fertilidad de suelo en beneficio de productores de la entidad. Este proyecto permitirá conocer con precisión las condiciones de las parcelas mediante estudios de pH, textura, materia orgánica, conductividad eléctrica y otros parámetros con el fin de orientar las decisiones sobre cultivos y fertilización. En este análisis de suelo que busca beneficiar a los productores, primero se divide el terreno, se separan las zonas que tengan el mismo color y tipo de tierra. De ahí se empiezan a recoger de 10 a 20 muestras de todo el campo para su análisis y, después de mezclar y revolver bien, se envían para dar los resultados sobre las condiciones del suelo. Esta es una estrategia importante para no desgastar los suelos por el uso excesivo. Las autoridades estatales señalaron que esta información técnica ayudará a mejorar la productividad, la rentabilidad y el manejo sostenible del campo hidalguense. AUDIO DE APOYO.</t>
  </si>
  <si>
    <t>Radioescucha del Fraccionamiento Renacimiento: piden a las autoridades podar los árboles</t>
  </si>
  <si>
    <t>Limpieza Urbana</t>
  </si>
  <si>
    <t>Radioescucha reporta que no le ponen aún el alumbrado público en la colonia Santa Gertrudis; manda foto del oficio que ya ingresaron a la dependencia, pero siguen sin respuesta.</t>
  </si>
  <si>
    <t>La SEMARNATH informo que gracias a las cámaras trampa instaladas en el área del Ejido Xithi en Tepetilán , lograron registrar diversas especies, entre ellas puma, guajolote silvestre, coyote, zorra gris, mapache y caracara, además de otros ejemplares que forman parte de la biodiversidad de la región.</t>
  </si>
  <si>
    <t>Semarnath</t>
  </si>
  <si>
    <t>Monitoreo biológico</t>
  </si>
  <si>
    <t>Participación semanal de Mtro. Julio Valera con el tema ; Plan Kukulkán que es la estrategia de seguridad para el Mundial</t>
  </si>
  <si>
    <t>Durante la elaboración del ordenamiento ecológico municipal, el gobierno de Tepetitlán, la presidenta municipal de Ana Elsa Castillo Cea, fue entrevistada y le preguntaron que hace unas semanas la Semarnat informo en la mañanera sobre el avance extraordinario y el combate al lirio , que no tenemos mosco , “A la presidenta le dan una información pero esa información no es real”. Es un tema horrible en el municipio y la realidad que se vive es otra, se estan realizando acciones pero cuando regreso el trabajo de la presidencia de la republica lo dejamos de hacer. Es un tema complejo, reconozco que el gobierno del Estado ha sido el único que, el tema del gobernador y el secretario de gobierno, porque si hablamos, por ejemplo, de la Secretaría del Medio Ambiente de Hidalgo nunca ha hecho presencia en el municipio para ver la problemática , reconocer al gobernador que se preocupa y mando trituradoras, esta de la mano y si tenemos un detalle buscan el acercamiento con nosotros, AUDIO APOYO</t>
  </si>
  <si>
    <t>El proyecto para construir un parque fotovoltaico en el municipio de Tecozautla fue cancelado luego de que la población manifestara su rechazo durante una consulta indígena, informó el secretario de Desarrollo Económico de Hidalgo, Carlos Henkel Escorza. El funcionario explicó que la empresa responsable de la inversión presentó una carta de desistimiento, por lo que el gobierno federal, encargado del desarrollo de este tipo de proyectos, ya no continuará con el proceso, AUDIO APOYO</t>
  </si>
  <si>
    <t>La Secretaría de Cultura analiza un presunto plagio de bordados tradicionales de Jaltocán, luego de que artesanos denunciaran en redes la venta de diseños similares mediante el sublimado. La titular de la dependencia, Neyda Naranjo Baltazar, detalló que ante estas alertas de posibles plagios e imitaciones en municipios como Jaltocán, el tema será analizado en el Consejo Técnico Artesanal para proteger el valor de sus creaciones. AUDIO DE APOYO</t>
  </si>
  <si>
    <t>Plagio</t>
  </si>
  <si>
    <t>Con la participación de alrededor de 250 personas, el Ayuntamiento de Pachuca, a través de la Secretaría de Planeación y Evaluación, realizó las Mesas de Participación Ciudadana para integrar las propuestas y necesidades de la población al proceso de actualización del Plan Municipal de Desarrollo.El encuentro se llevó a cabo en el Auditorio Ejidal de Santiago Tlapacoya, donde habitantes, representantes de distintos sectores y personas servidoras públicas participaron en mesas de trabajo enfocadas en analizar los principales retos y áreas de oportunidad del municipio.Durante la jornada se abordaron temas relacionados con seguridad pública, servicios públicos municipales, desarrollo económico, tesorería, planeación y asuntos generales. Las propuestas recabadas serán revisadas como parte de la actualización del documento que orientará las políticas públicas y acciones del Gobierno Municipal durante los próximos años.</t>
  </si>
  <si>
    <t>Plan Municipal de Desarrollo</t>
  </si>
  <si>
    <t>Este sábado 1 de agosto en Zempoala será sede del festival sabor Hidalgo con experiencias gastronómicas y turismo comunitario.</t>
  </si>
  <si>
    <t>Radioescucha reporta que un taxi que les hizo un servicio a familiares de Galerias al Centro de Pachuca, les cambio un billete de 100 por uno de 20, pide que tengan cuidado con este tipo de choferes</t>
  </si>
  <si>
    <t>Queja transporte público</t>
  </si>
  <si>
    <t>Radioescucha reporta no pasa el camión de la basura en Francisco I.Madero</t>
  </si>
  <si>
    <t>Hidalgo reconoce a 101 personas artesanas por obtener récord en la exposición de bordados y tejidos más grande del mundo, AUDIO APOYO</t>
  </si>
  <si>
    <t>Récord Guinness</t>
  </si>
  <si>
    <t>Bordadoras y bordadores de Tenangos de la sierra Otomí-Tepehua recibieron el reconocimiento oficial por parte de Récord Guinness tras su participación en la elaboración del bordado más grande del mundo. La ceremonia se llevó a cabo en el municipio de Jaltocán, donde artesanas y artesanos de 11 municipios hidalguenses fueron distinguidos por haber formado parte de este proyecto colectivo que permitió establecer la marca mundial. Durante este evento se destacó que esta hazaña representa el talento, la creatividad y la riqueza cultural de los pueblos originarios de Hidalgo, además de contribuir a la preservación y promoción del tradicional bordado de Tenango. AUDIO DE APOYO</t>
  </si>
  <si>
    <t>Daniel Fragoso Torres subsecretario de Educación Media Superior y Superior de la Secretaría de Educación Pública estatal (SEPH), dijo que existen 31 patentes vigentes y 79 proyectos en proceso de patentamiento, detalló que las patentes vigentes se distibuyen en 6 intituciones y los desarrollos abarcan nanotecnología, optomecatrónica, inteligencia artificial, robótica, salud, ingeniería, agricultura de precisión y energías limpias, AUDIO APOYO</t>
  </si>
  <si>
    <t>El plan maestro de recuperación de la presa Endho implementado por el Gobierno de México mediante la Comisión Nacional del Agua,la iniciativa se fortaleció con las aportaciones técnicas de investigadores y especialistas de instituciones académicas y científicas de reconocido prestigio nacional e internacional con el propósito de asegurar que las acciones de restauración ambiental se sustenten en evidencia científica y las mejores prácticas disponibles como parte del proceso de consolidación del proyecto se revisó literatura científica especializada y se solicitaron opiniones técnicas de expertos en agronomía, biotecnología, ingeniería, parasitología agrícola, calidad del agua y restauración de ecosistemas, entre otras especialidades.</t>
  </si>
  <si>
    <t>Restauración Ecológica</t>
  </si>
  <si>
    <t>Gobierno de la Transformación pasa del compromiso a los hechos: Julio Menchaca, AUDIO APOYO</t>
  </si>
  <si>
    <t>Continúan las rutas de la transformación. El gobernador Julio Menchaca supervisó en Tepehuacán de Guerrero las acciones de reconstrucción tras las afectaciones por la vaguada monzónica de 2025. Informó que los gobiernos estatal y federal invertirán más de 700 millones de pesos para habilitar caminos, puentes e infraestructura dañada. La Secretaría de Infraestructura, Comunicaciones y Transportes destinará más de 525 millones de pesos para reconstruir vialidades y accesos a comunidades, mientras que el gobierno estatal ha invertido más de 172 millones en obras carreteras, vivienda y muros de contención. Además, se anunciaron mejoras en redes de agua potable y la rehabilitación de escuelas afectadas por las lluvias. AUDIO DE APOYO</t>
  </si>
  <si>
    <t>Al iniciar el mes de agosto ya se programan eventos importantes. Ajacuba será sede de la décimo séptima Feria de la Planta Medicinal, que se llevará a cabo del 7 al 9 de agosto con la participación de más de 20 médicos tradicionales, terapeutas, artesanos, naturistas y especialistas de ocho estados del país. El evento busca promover la medicina ancestral, el bienestar y las tradiciones que distinguen al municipio:La Secretaría de Turismo de Hidalgo destacó que Ajacuba es un referente por sus aguas termales, su gastronomía y su vínculo con la naturaleza, mientras que las autoridades municipales señalaron que la feria fortalece el turismo, preserva los saberes tradicionales y genera beneficios para la economía local. Además, se contará con la participación de médicos, artesanos y agrupaciones culturales de municipios como Ajacuba, Apan, Atitalaquia, Zempoala, Mineral del Monte, Tetepango, Mineral de la Reforma, Huautla, Francisco I. Madero, Tlaxcoapan, San Agustín Tlaxiaca, San Bartolo Tutotepec, Tulancingo, Ixmiquilpan, Huejutla y Pachuca. AUDIO DE APOYO</t>
  </si>
  <si>
    <t>Turismo cultural</t>
  </si>
  <si>
    <t>Radioescucha Sr. Juan, dicen que no hacen nada para quitar las fisuras del paso hacia el Barrio La Españita</t>
  </si>
  <si>
    <t>Vialidad En Mal Estado</t>
  </si>
  <si>
    <t>Radioescucha reporta en muy mal estado en la calle Sabino y Fernández de Lizardi; se encuentra en pésimas condiciones. Ya pasé el reporte varias veces.</t>
  </si>
  <si>
    <t>Radioescucha reporta calle Dagmar en Piracantos atrás de la Unidad Deportiva</t>
  </si>
  <si>
    <t>Radioescucha reporta baches que revientan las llantas en el Nuevo Hidalgo, en el puente del Venado hacia el Centro.</t>
  </si>
  <si>
    <t>La Coordinación Nacional de Becas para el Bienestar publicó el calendario oficial de depósitos de agosto de 2026 para un grupo específico de beneficiarios de la Beca Rita Cetina, correspondiente a estudiantes de primaria que recibirán el apoyo destinado a útiles y uniformes escolares. De acuerdo con la información oficial, el depósito será de 2,500 pesos y se entregará de manera escalonada entre el 3 y el 14 de agosto, siguiendo el orden alfabético del primer apellido del estudiante beneficiario.</t>
  </si>
  <si>
    <t>Beca Rita Cetina</t>
  </si>
  <si>
    <t>Un total de 70 habitantes de Cuautepec de Hinojosa recibieron atención odontológica especializada durante la reciente Jornada de Salud Bucal efectuada en el auditorio municipal, iniciativa que fue posible gracias a la coordinación entre el Sistema DIF Hidalgo y el Sistema DIF municipal. La brigada médica permitió acercar servicios especializados a familias provenientes de distintas comunidades de la demarcación, facilitando el acceso a procedimientos odontológicos que normalmente resultan difíciles de obtener para muchos sectores de la población, ya sea por sus costos o por la disponibilidad del servicio. A lo largo de la actividad, el personal de salud realizó un total de 60 limpiezas dentales, seis extracciones y cuatro aplicaciones de resina. Dichas intervenciones estuvieron orientadas a promover la higiene oral y a prevenir posibles complicaciones médicas futuras entre la población beneficiada. Sobre el desarrollo del evento, Krystal Butrón, presidenta del Sistema DIF Cuautepec, destacó que acercar servicios de salud es indispensable para generar bienestar en el municipio. De igual forma, confirmó que continuarán las gestiones conjuntas con el organismo estatal para mantener este tipo de programas en beneficio de más habitantes.</t>
  </si>
  <si>
    <t>Salud bucal</t>
  </si>
  <si>
    <t>Familiares, amigos y activistas feministas se reunieron este viernes 31 de julio en la colonia San Isidro, en Santiago Tulantepec, para recordar a las víctimas del triple feminicidio ocurrido hace dos años y exigir que el caso no quede impune. La ceremonia religiosa se realizó en el callejón de la calle Miguel Hidalgo, frente al domicilio donde fueron privadas de la vida Lupita, Yosselin y Daniela, así como el beb en gestación al momento de los hechos. El inmueble permanece acordonado desde el crimen. Con veladoras, globos blancos, cartulinas y lonas con fotografías de las víctimas, los asistentes participaron en un rosario en memoria de las jóvenes, al tiempo que elevaron oraciones para pedir fortaleza a sus familias y justicia para el caso. (NOTA LEIDA DEL SOL DE TULANCINGO).</t>
  </si>
  <si>
    <t>Colusión con delincuentes</t>
  </si>
  <si>
    <t>Hidalgo reconoce a 101 personas artesanas por obtener récord en la exposición de bordados y tejidos más grande del mundo</t>
  </si>
  <si>
    <t>Unidad de Planeación trabaja en la elaboración del Programa Regional de Desarrollo Urbano y Ordenamiento Territorial de Pachuca.</t>
  </si>
  <si>
    <t>La Magistrada Presidenta del Tribunal Superior de Justicia del Estado de Hidalgo, Rebeca Aladro Echeverría, reconoció como un acto de justicia, la entrega de certificados Guinness World Record a 101 artesanos y artesanas hidalguenses provenientes de 12 municipios, quienes recibieron sus respectivos certificados este 30 de julio en el marco del Día Mundial del Bordado tras haber participado en el proyecto “La Exposición de Bordados y Tejidos Más Grande del Mundo”. Desde la Plaza de Armas del municipio de Tenango de Doria, Rebeca Aladro participó como invitada de honor y testigo de la entrega de dichos reconocimientos que ponen en alto el nombre del estado y muestran el trabajo artesanal de las y los bordadores, a todo el mundo a través de la plataforma del récord Guinness. (AUDIO REA). Junto a la secretaria de Turismo de Hidalgo, Elizabeth Quintanar, así como con Ernesto Velázquez Vázquez, director de Medios Internacionales de la Sectur federal, Rebeca Aladro expresó que cuando el talento recibe el reconocimiento que se merece, se fortalece la identidad y el tejido social de las comunidades. (AUDIO RAE)</t>
  </si>
  <si>
    <t>Hidalgo y Tlaxcala celebran con foro el Día Mundial del Bordado</t>
  </si>
  <si>
    <t>Impulso a artesanos</t>
  </si>
  <si>
    <t>Zempoala recibirá el festival Sabor a Hidalgo con experiencias gastronómicas y turismo comunitario</t>
  </si>
  <si>
    <t>Gobierno de Hidalgo respalda el desarrollo industrial con la Expo 'Momentum 2026'.</t>
  </si>
  <si>
    <t>UTVM fortalece vínculo con sectores productivos y sociales</t>
  </si>
  <si>
    <t>Vinculación Académica</t>
  </si>
  <si>
    <t>Gobierno de Hidalgo potencia desarrollo de Tlanchinol con más de 294 millones de pesos. (AUDIO ASG)</t>
  </si>
  <si>
    <t>Gobierno de la Transformación pasa del compromiso a los hechos: Julio Menchaca. (AUDIO JMS).</t>
  </si>
  <si>
    <t>Se solicita el apoyo de la ciudadanía para localizar a Jorge Luis Cruz Guevara, de 18 años de edad, quien fue reportado como desaparecido en el municipio de Toluca, Estado de México. Cualquier información que pueda contribuir a su localización es de suma importancia. Si cuentas con algún dato, comunícate de inmediato a los números que aparecen en la ficha de búsqueda. La ficha de búsqueda es emitida por la fiscalía general del Justicia del Estado de México, pero la persona desaparecida es originaria del municipio de Cuautepec.</t>
  </si>
  <si>
    <t>Ficha De Búsqueda</t>
  </si>
  <si>
    <t>Entrevista en cabina Ing. Minerva González Gayoso, secretaria de Fomento Económico de Tulancingo - Habló sobre el programa Hecho en Tulancingo, una iniciativa municipal y plataforma digital lanzada en mayo de 2026 para impulsar la competitividad, abrir nuevos mercados y fortalecer la cadena de valor de las micro, pequeñas y medianas empresas (MIPYMES) locales.</t>
  </si>
  <si>
    <t>Respecto a las fotografías y publicaciones que circulan en redes sociales sobre un presunto incendio del C2 Móvil de Tulancingo, la Secretaría de Seguridad Ciudadana aclara: Es falso que el C2 Móvil haya sufrido un incendio o presente afectaciones. La unidad se encuentra en óptimas condiciones y continúa operando con normalidad para las labores de vigilancia, monitoreo y atención. Existió un hecho que correspondió a un cortocircuito ocurrido en un punto externo al C2 Móvil, el cual fue atendido de manera inmediata mediante el uso de un extintor, conforme a los protocolos de acción preventiva establecidos, sin que se generaran daños a la unidad ni riesgos mayores. El incidente ocurrió la mañana del pasado miércoles y fue controlado de forma oportuna gracias a la respuesta inmediata del personal presente. La Secretaría de Seguridad Ciudadana hace un llamado a la ciudadanía a informarse a través de los canales oficiales y a evitar difundir información o material fuera de contexto que pueda generar desinformación o especulación.</t>
  </si>
  <si>
    <t>La falta de recolección de basura reportada por vecinos de las colonias Indeco, Zapotlán de Allende, Medias Tierras y Guadalupe se debió a una falla mecánica en el camión compactador asignado a esa ruta, informó el secretario de Servicios Municipales de Tulancingo, Alberto Santuario. el funcionario explicó que el servicio quedó restablecido ese mismo día, luego de que se implementó un plan emergente que consistió en enviar dos unidades de manera simultánea para regularizar la recolección de residuos en la zona afectada. Añadió que las fallas mecánicas en los vehículos representan uno de los principales problemas que enfrenta la dependencia; sin embargo, indicó que el municipio se encuentra en proceso de adquirir dos nuevas unidades que serán incorporadas a la flotilla vehicular para fortalecer el servicio.</t>
  </si>
  <si>
    <t>Con la participación de alrededor de 30 emprendedores, este sábado 2 de agosto se realizará el Bazar Diverso en la pérgola del jardín Felipe Ángeles, una iniciativa que busca fortalecer la economía local y promover espacios de inclusión y convivencia para la población. El evento, programado de 9:00 a 16:00 horas, reunirá principalmente a emprendedoras y emprendedores de Cuautepec, además de participantes de municipios vecinos, quienes ofrecerán artesanías, joyería, cosméticos, alimentos, productos para el cuidado de la salud y diversos artículos y servicios. La actividad es organizada por el Gobierno Municipal de Cuautepec de Hinojosa, encabezado por el alcalde Jorge Hernández Araus, en coordinación con el Comité Organizador de la Marcha LGBT del Valle de Tulancingo y el regidor Geovanni Islas, como parte de las acciones para fomentar la igualdad de oportunidades y respaldar a los pequeños negocios. De acuerdo con las autoridades municipales, el bazar pretende incentivar el consumo local y abrir espacios para que integrantes de la comunidad sexogenérica-diversa y personas aliadas puedan promover sus emprendimientos, además de fortalecer una cultura de respeto e inclusión.</t>
  </si>
  <si>
    <t>Inclusión sexogenérica</t>
  </si>
  <si>
    <t>Del 30 de julio al 2 de agosto, el Pueblo Mágico de Mineral del Monte, Hidalgo, será sede del 26° Festival de la Plata, una celebración que rinde homenaje a la tradición minera y al trabajo de los artesanos plateros de la región. Durante cuatro días, visitantes y habitantes podrán disfrutar de una amplia agenda de actividades que incluye la coronación de la reina del festival, la ceremonia de inauguración, recorridos por los pabellones, presentaciones musicales, danza, exposiciones y talleres creativos.</t>
  </si>
  <si>
    <t>Festival Turístico</t>
  </si>
  <si>
    <t>En su colaboración semanal, Gustavo Rosales informó que, el día de mañana 1 de agosto en punto de las 06:00 horas, se realizará la carrera atlética por el 50 aniversario de la Policía Industrial Bancaria, una carrera conmemorativa de este órgano de seguridad respetado y con mucha tradición en nuestra entidad, expresó.</t>
  </si>
  <si>
    <t>Entrevista vía telefónica Elizabeth Quintanar, secretaria de Turismo - Habló sobre el encuentro “Sabor a Hidalgo” que se realizará este sábado 1 de agosto a partir de las 10:00 horas en el Centro Histórico de Zempoala. Este festival, reunirá la riqueza gastronómica y turística de los 37 pueblos con sabor del Estado, el objetivo dijo, “es que las familias tengan un motivo para visitar Hidalgo durante el verano”.</t>
  </si>
  <si>
    <t>En su colaboración matutina, David Cárdenas informó sobre la Magistrada Presidenta del Tribunal Superior de Justicia del Estado de Hidalgo, Rebeca Aladro Echeverría, quien, reconoció como un acto de justicia, la entrega de certificados Guinness World Record a 101 artesanos y artesanas hidalguenses provenientes de 12 municipios, quienes recibieron sus respectivos certificados este 30 de julio en el marco del Día Mundial del Bordado tras haber participado en el proyecto “La Exposición de Bordados y Tejidos Más Grande del Mundo”. Desde la Plaza de Armas del municipio de Tenango de Doria, Rebeca Aladro participó como invitada de honor y testigo de la entrega de dichos reconocimientos que ponen en alto el nombre del estado y muestran el trabajo artesanal de las y los bordadores, a todo el mundo a través de la plataforma del récord Guinness. (AUDIO REA). Junto a la secretaria de Turismo de Hidalgo, Elizabeth Quintanar, así como con Ernesto Velázquez Vázquez, director de Medios Internacionales de la Sectur federal, Rebeca Aladro expresó que cuando el talento recibe el reconocimiento que se merece, se fortalece la identidad y el tejido social de las comunidades.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</si>
</sst>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33" tableType="queryTable" totalsRowShown="0">
  <autoFilter ref="A1:M233"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33"/>
  <sheetViews>
    <sheetView tabSelected="1" topLeftCell="A183" workbookViewId="0">
      <selection activeCell="D189" sqref="D189"/>
    </sheetView>
  </sheetViews>
  <sheetFormatPr baseColWidth="10" defaultRowHeight="15" x14ac:dyDescent="0.25"/>
  <cols>
    <col min="1" max="1" width="8.5703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7.57031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46233</v>
      </c>
      <c r="B2" s="1" t="str">
        <f ca="1">IF(Información1[[#This Row],[Fecha]]='Ajuste de fechas'!$A$2,"Día actual","Día anterior")</f>
        <v>Día anterior</v>
      </c>
      <c r="C2" s="3" t="s">
        <v>28</v>
      </c>
      <c r="D2" t="s">
        <v>73</v>
      </c>
      <c r="E2" s="3" t="s">
        <v>112</v>
      </c>
      <c r="F2" s="3" t="s">
        <v>24</v>
      </c>
      <c r="G2" s="3" t="s">
        <v>113</v>
      </c>
      <c r="H2" s="3" t="s">
        <v>11</v>
      </c>
      <c r="I2" s="3" t="s">
        <v>7</v>
      </c>
      <c r="J2" s="3" t="s">
        <v>24</v>
      </c>
      <c r="K2" s="3" t="s">
        <v>74</v>
      </c>
      <c r="L2" s="3" t="s">
        <v>40</v>
      </c>
      <c r="M2">
        <v>1</v>
      </c>
    </row>
    <row r="3" spans="1:13" x14ac:dyDescent="0.25">
      <c r="A3" s="2">
        <v>46233</v>
      </c>
      <c r="B3" s="1" t="str">
        <f ca="1">IF(Información1[[#This Row],[Fecha]]='Ajuste de fechas'!$A$2,"Día actual","Día anterior")</f>
        <v>Día anterior</v>
      </c>
      <c r="C3" s="3" t="s">
        <v>28</v>
      </c>
      <c r="D3" t="s">
        <v>66</v>
      </c>
      <c r="E3" s="3" t="s">
        <v>114</v>
      </c>
      <c r="F3" s="3" t="s">
        <v>19</v>
      </c>
      <c r="G3" s="3" t="s">
        <v>101</v>
      </c>
      <c r="H3" s="3" t="s">
        <v>11</v>
      </c>
      <c r="I3" s="3" t="s">
        <v>7</v>
      </c>
      <c r="J3" s="3" t="s">
        <v>43</v>
      </c>
      <c r="K3" s="3" t="s">
        <v>67</v>
      </c>
      <c r="L3" s="3" t="s">
        <v>40</v>
      </c>
      <c r="M3">
        <v>1</v>
      </c>
    </row>
    <row r="4" spans="1:13" x14ac:dyDescent="0.25">
      <c r="A4" s="2">
        <v>46233</v>
      </c>
      <c r="B4" s="1" t="str">
        <f ca="1">IF(Información1[[#This Row],[Fecha]]='Ajuste de fechas'!$A$2,"Día actual","Día anterior")</f>
        <v>Día anterior</v>
      </c>
      <c r="C4" s="3" t="s">
        <v>28</v>
      </c>
      <c r="D4" t="s">
        <v>73</v>
      </c>
      <c r="E4" s="3" t="s">
        <v>115</v>
      </c>
      <c r="F4" s="3" t="s">
        <v>48</v>
      </c>
      <c r="G4" s="3" t="s">
        <v>82</v>
      </c>
      <c r="H4" s="3" t="s">
        <v>11</v>
      </c>
      <c r="I4" s="3" t="s">
        <v>7</v>
      </c>
      <c r="J4" s="3" t="s">
        <v>39</v>
      </c>
      <c r="K4" s="3" t="s">
        <v>74</v>
      </c>
      <c r="L4" s="3" t="s">
        <v>40</v>
      </c>
      <c r="M4">
        <v>1</v>
      </c>
    </row>
    <row r="5" spans="1:13" x14ac:dyDescent="0.25">
      <c r="A5" s="2">
        <v>46233</v>
      </c>
      <c r="B5" s="1" t="str">
        <f ca="1">IF(Información1[[#This Row],[Fecha]]='Ajuste de fechas'!$A$2,"Día actual","Día anterior")</f>
        <v>Día anterior</v>
      </c>
      <c r="C5" s="3" t="s">
        <v>8</v>
      </c>
      <c r="D5" t="s">
        <v>10</v>
      </c>
      <c r="E5" s="3" t="s">
        <v>116</v>
      </c>
      <c r="F5" s="3" t="s">
        <v>19</v>
      </c>
      <c r="G5" s="3" t="s">
        <v>32</v>
      </c>
      <c r="H5" s="3" t="s">
        <v>11</v>
      </c>
      <c r="I5" s="3" t="s">
        <v>7</v>
      </c>
      <c r="J5" s="3" t="s">
        <v>43</v>
      </c>
      <c r="K5" s="3" t="s">
        <v>14</v>
      </c>
      <c r="L5" s="3" t="s">
        <v>75</v>
      </c>
      <c r="M5">
        <v>1</v>
      </c>
    </row>
    <row r="6" spans="1:13" x14ac:dyDescent="0.25">
      <c r="A6" s="2">
        <v>46233</v>
      </c>
      <c r="B6" s="1" t="str">
        <f ca="1">IF(Información1[[#This Row],[Fecha]]='Ajuste de fechas'!$A$2,"Día actual","Día anterior")</f>
        <v>Día anterior</v>
      </c>
      <c r="C6" s="3" t="s">
        <v>8</v>
      </c>
      <c r="D6" t="s">
        <v>10</v>
      </c>
      <c r="E6" s="3" t="s">
        <v>20</v>
      </c>
      <c r="F6" s="3" t="s">
        <v>19</v>
      </c>
      <c r="G6" s="3" t="s">
        <v>32</v>
      </c>
      <c r="H6" s="3" t="s">
        <v>11</v>
      </c>
      <c r="I6" s="3" t="s">
        <v>7</v>
      </c>
      <c r="J6" s="3" t="s">
        <v>43</v>
      </c>
      <c r="K6" s="3" t="s">
        <v>14</v>
      </c>
      <c r="L6" s="3" t="s">
        <v>41</v>
      </c>
      <c r="M6">
        <v>1</v>
      </c>
    </row>
    <row r="7" spans="1:13" x14ac:dyDescent="0.25">
      <c r="A7" s="2">
        <v>46233</v>
      </c>
      <c r="B7" s="1" t="str">
        <f ca="1">IF(Información1[[#This Row],[Fecha]]='Ajuste de fechas'!$A$2,"Día actual","Día anterior")</f>
        <v>Día anterior</v>
      </c>
      <c r="C7" s="3" t="s">
        <v>8</v>
      </c>
      <c r="D7" t="s">
        <v>10</v>
      </c>
      <c r="E7" s="3" t="s">
        <v>18</v>
      </c>
      <c r="F7" s="3" t="s">
        <v>19</v>
      </c>
      <c r="G7" s="3" t="s">
        <v>32</v>
      </c>
      <c r="H7" s="3" t="s">
        <v>11</v>
      </c>
      <c r="I7" s="3" t="s">
        <v>7</v>
      </c>
      <c r="J7" s="3" t="s">
        <v>43</v>
      </c>
      <c r="K7" s="3" t="s">
        <v>14</v>
      </c>
      <c r="L7" s="3" t="s">
        <v>41</v>
      </c>
      <c r="M7">
        <v>1</v>
      </c>
    </row>
    <row r="8" spans="1:13" x14ac:dyDescent="0.25">
      <c r="A8" s="2">
        <v>46233</v>
      </c>
      <c r="B8" s="1" t="str">
        <f ca="1">IF(Información1[[#This Row],[Fecha]]='Ajuste de fechas'!$A$2,"Día actual","Día anterior")</f>
        <v>Día anterior</v>
      </c>
      <c r="C8" s="3" t="s">
        <v>8</v>
      </c>
      <c r="D8" t="s">
        <v>10</v>
      </c>
      <c r="E8" s="3" t="s">
        <v>13</v>
      </c>
      <c r="F8" s="3" t="s">
        <v>15</v>
      </c>
      <c r="G8" s="3" t="s">
        <v>32</v>
      </c>
      <c r="H8" s="3" t="s">
        <v>11</v>
      </c>
      <c r="I8" s="3" t="s">
        <v>7</v>
      </c>
      <c r="J8" s="3" t="s">
        <v>39</v>
      </c>
      <c r="K8" s="3" t="s">
        <v>14</v>
      </c>
      <c r="L8" s="3" t="s">
        <v>41</v>
      </c>
      <c r="M8">
        <v>1</v>
      </c>
    </row>
    <row r="9" spans="1:13" x14ac:dyDescent="0.25">
      <c r="A9" s="2">
        <v>46233</v>
      </c>
      <c r="B9" s="1" t="str">
        <f ca="1">IF(Información1[[#This Row],[Fecha]]='Ajuste de fechas'!$A$2,"Día actual","Día anterior")</f>
        <v>Día anterior</v>
      </c>
      <c r="C9" s="3" t="s">
        <v>8</v>
      </c>
      <c r="D9" t="s">
        <v>10</v>
      </c>
      <c r="E9" s="3" t="s">
        <v>16</v>
      </c>
      <c r="F9" s="3" t="s">
        <v>17</v>
      </c>
      <c r="G9" s="3" t="s">
        <v>32</v>
      </c>
      <c r="H9" s="3" t="s">
        <v>11</v>
      </c>
      <c r="I9" s="3" t="s">
        <v>7</v>
      </c>
      <c r="J9" s="3" t="s">
        <v>39</v>
      </c>
      <c r="K9" s="3" t="s">
        <v>14</v>
      </c>
      <c r="L9" s="3" t="s">
        <v>41</v>
      </c>
      <c r="M9">
        <v>1</v>
      </c>
    </row>
    <row r="10" spans="1:13" x14ac:dyDescent="0.25">
      <c r="A10" s="2">
        <v>46233</v>
      </c>
      <c r="B10" s="1" t="str">
        <f ca="1">IF(Información1[[#This Row],[Fecha]]='Ajuste de fechas'!$A$2,"Día actual","Día anterior")</f>
        <v>Día anterior</v>
      </c>
      <c r="C10" s="3" t="s">
        <v>8</v>
      </c>
      <c r="D10" t="s">
        <v>10</v>
      </c>
      <c r="E10" s="3" t="s">
        <v>53</v>
      </c>
      <c r="F10" s="3" t="s">
        <v>6</v>
      </c>
      <c r="G10" s="3" t="s">
        <v>32</v>
      </c>
      <c r="H10" s="3" t="s">
        <v>11</v>
      </c>
      <c r="I10" s="3" t="s">
        <v>7</v>
      </c>
      <c r="J10" s="3" t="s">
        <v>39</v>
      </c>
      <c r="K10" s="3" t="s">
        <v>14</v>
      </c>
      <c r="L10" s="3" t="s">
        <v>41</v>
      </c>
      <c r="M10">
        <v>1</v>
      </c>
    </row>
    <row r="11" spans="1:13" x14ac:dyDescent="0.25">
      <c r="A11" s="2">
        <v>46233</v>
      </c>
      <c r="B11" s="1" t="str">
        <f ca="1">IF(Información1[[#This Row],[Fecha]]='Ajuste de fechas'!$A$2,"Día actual","Día anterior")</f>
        <v>Día anterior</v>
      </c>
      <c r="C11" s="3" t="s">
        <v>28</v>
      </c>
      <c r="D11" t="s">
        <v>73</v>
      </c>
      <c r="E11" s="3" t="s">
        <v>117</v>
      </c>
      <c r="F11" s="3" t="s">
        <v>118</v>
      </c>
      <c r="G11" s="3" t="s">
        <v>119</v>
      </c>
      <c r="H11" s="3" t="s">
        <v>11</v>
      </c>
      <c r="I11" s="3" t="s">
        <v>7</v>
      </c>
      <c r="J11" s="3" t="s">
        <v>39</v>
      </c>
      <c r="K11" s="3" t="s">
        <v>74</v>
      </c>
      <c r="L11" s="3" t="s">
        <v>40</v>
      </c>
      <c r="M11">
        <v>1</v>
      </c>
    </row>
    <row r="12" spans="1:13" x14ac:dyDescent="0.25">
      <c r="A12" s="2">
        <v>46233</v>
      </c>
      <c r="B12" s="1" t="str">
        <f ca="1">IF(Información1[[#This Row],[Fecha]]='Ajuste de fechas'!$A$2,"Día actual","Día anterior")</f>
        <v>Día anterior</v>
      </c>
      <c r="C12" s="3" t="s">
        <v>8</v>
      </c>
      <c r="D12" t="s">
        <v>10</v>
      </c>
      <c r="E12" s="3" t="s">
        <v>120</v>
      </c>
      <c r="F12" s="3" t="s">
        <v>17</v>
      </c>
      <c r="G12" s="3" t="s">
        <v>93</v>
      </c>
      <c r="H12" s="3" t="s">
        <v>11</v>
      </c>
      <c r="I12" s="3" t="s">
        <v>7</v>
      </c>
      <c r="J12" s="3" t="s">
        <v>39</v>
      </c>
      <c r="K12" s="3" t="s">
        <v>14</v>
      </c>
      <c r="L12" s="3" t="s">
        <v>42</v>
      </c>
      <c r="M12">
        <v>1</v>
      </c>
    </row>
    <row r="13" spans="1:13" x14ac:dyDescent="0.25">
      <c r="A13" s="2">
        <v>46233</v>
      </c>
      <c r="B13" s="1" t="str">
        <f ca="1">IF(Información1[[#This Row],[Fecha]]='Ajuste de fechas'!$A$2,"Día actual","Día anterior")</f>
        <v>Día anterior</v>
      </c>
      <c r="C13" s="3" t="s">
        <v>8</v>
      </c>
      <c r="D13" t="s">
        <v>10</v>
      </c>
      <c r="E13" s="3" t="s">
        <v>121</v>
      </c>
      <c r="F13" s="3" t="s">
        <v>21</v>
      </c>
      <c r="G13" s="3" t="s">
        <v>122</v>
      </c>
      <c r="H13" s="3" t="s">
        <v>11</v>
      </c>
      <c r="I13" s="3" t="s">
        <v>7</v>
      </c>
      <c r="J13" s="3" t="s">
        <v>39</v>
      </c>
      <c r="K13" s="3" t="s">
        <v>14</v>
      </c>
      <c r="L13" s="3" t="s">
        <v>42</v>
      </c>
      <c r="M13">
        <v>1</v>
      </c>
    </row>
    <row r="14" spans="1:13" x14ac:dyDescent="0.25">
      <c r="A14" s="2">
        <v>46233</v>
      </c>
      <c r="B14" s="1" t="str">
        <f ca="1">IF(Información1[[#This Row],[Fecha]]='Ajuste de fechas'!$A$2,"Día actual","Día anterior")</f>
        <v>Día anterior</v>
      </c>
      <c r="C14" s="3" t="s">
        <v>28</v>
      </c>
      <c r="D14" t="s">
        <v>66</v>
      </c>
      <c r="E14" s="3" t="s">
        <v>123</v>
      </c>
      <c r="F14" s="3" t="s">
        <v>15</v>
      </c>
      <c r="G14" s="3" t="s">
        <v>124</v>
      </c>
      <c r="H14" s="3" t="s">
        <v>11</v>
      </c>
      <c r="I14" s="3" t="s">
        <v>7</v>
      </c>
      <c r="J14" s="3" t="s">
        <v>39</v>
      </c>
      <c r="K14" s="3" t="s">
        <v>67</v>
      </c>
      <c r="L14" s="3" t="s">
        <v>42</v>
      </c>
      <c r="M14">
        <v>1</v>
      </c>
    </row>
    <row r="15" spans="1:13" x14ac:dyDescent="0.25">
      <c r="A15" s="2">
        <v>46233</v>
      </c>
      <c r="B15" s="1" t="str">
        <f ca="1">IF(Información1[[#This Row],[Fecha]]='Ajuste de fechas'!$A$2,"Día actual","Día anterior")</f>
        <v>Día anterior</v>
      </c>
      <c r="C15" s="3" t="s">
        <v>68</v>
      </c>
      <c r="D15" t="s">
        <v>69</v>
      </c>
      <c r="E15" s="3" t="s">
        <v>123</v>
      </c>
      <c r="F15" s="3" t="s">
        <v>15</v>
      </c>
      <c r="G15" s="3" t="s">
        <v>124</v>
      </c>
      <c r="H15" s="3" t="s">
        <v>11</v>
      </c>
      <c r="I15" s="3" t="s">
        <v>7</v>
      </c>
      <c r="J15" s="3" t="s">
        <v>39</v>
      </c>
      <c r="K15" s="3" t="s">
        <v>70</v>
      </c>
      <c r="L15" s="3" t="s">
        <v>42</v>
      </c>
      <c r="M15">
        <v>1</v>
      </c>
    </row>
    <row r="16" spans="1:13" x14ac:dyDescent="0.25">
      <c r="A16" s="2">
        <v>46233</v>
      </c>
      <c r="B16" s="1" t="str">
        <f ca="1">IF(Información1[[#This Row],[Fecha]]='Ajuste de fechas'!$A$2,"Día actual","Día anterior")</f>
        <v>Día anterior</v>
      </c>
      <c r="C16" s="3" t="s">
        <v>28</v>
      </c>
      <c r="D16" t="s">
        <v>73</v>
      </c>
      <c r="E16" s="3" t="s">
        <v>125</v>
      </c>
      <c r="F16" s="3" t="s">
        <v>15</v>
      </c>
      <c r="G16" s="3" t="s">
        <v>124</v>
      </c>
      <c r="H16" s="3" t="s">
        <v>11</v>
      </c>
      <c r="I16" s="3" t="s">
        <v>7</v>
      </c>
      <c r="J16" s="3" t="s">
        <v>39</v>
      </c>
      <c r="K16" s="3" t="s">
        <v>74</v>
      </c>
      <c r="L16" s="3" t="s">
        <v>40</v>
      </c>
      <c r="M16">
        <v>1</v>
      </c>
    </row>
    <row r="17" spans="1:13" x14ac:dyDescent="0.25">
      <c r="A17" s="2">
        <v>46233</v>
      </c>
      <c r="B17" s="1" t="str">
        <f ca="1">IF(Información1[[#This Row],[Fecha]]='Ajuste de fechas'!$A$2,"Día actual","Día anterior")</f>
        <v>Día anterior</v>
      </c>
      <c r="C17" s="3" t="s">
        <v>28</v>
      </c>
      <c r="D17" t="s">
        <v>66</v>
      </c>
      <c r="E17" s="3" t="s">
        <v>126</v>
      </c>
      <c r="F17" s="3" t="s">
        <v>23</v>
      </c>
      <c r="G17" s="3" t="s">
        <v>127</v>
      </c>
      <c r="H17" s="3" t="s">
        <v>11</v>
      </c>
      <c r="I17" s="3" t="s">
        <v>7</v>
      </c>
      <c r="J17" s="3" t="s">
        <v>39</v>
      </c>
      <c r="K17" s="3" t="s">
        <v>67</v>
      </c>
      <c r="L17" s="3" t="s">
        <v>42</v>
      </c>
      <c r="M17">
        <v>1</v>
      </c>
    </row>
    <row r="18" spans="1:13" x14ac:dyDescent="0.25">
      <c r="A18" s="2">
        <v>46233</v>
      </c>
      <c r="B18" s="1" t="str">
        <f ca="1">IF(Información1[[#This Row],[Fecha]]='Ajuste de fechas'!$A$2,"Día actual","Día anterior")</f>
        <v>Día anterior</v>
      </c>
      <c r="C18" s="3" t="s">
        <v>28</v>
      </c>
      <c r="D18" t="s">
        <v>73</v>
      </c>
      <c r="E18" s="3" t="s">
        <v>128</v>
      </c>
      <c r="F18" s="3" t="s">
        <v>23</v>
      </c>
      <c r="G18" s="3" t="s">
        <v>127</v>
      </c>
      <c r="H18" s="3" t="s">
        <v>11</v>
      </c>
      <c r="I18" s="3" t="s">
        <v>7</v>
      </c>
      <c r="J18" s="3" t="s">
        <v>39</v>
      </c>
      <c r="K18" s="3" t="s">
        <v>74</v>
      </c>
      <c r="L18" s="3" t="s">
        <v>40</v>
      </c>
      <c r="M18">
        <v>1</v>
      </c>
    </row>
    <row r="19" spans="1:13" x14ac:dyDescent="0.25">
      <c r="A19" s="2">
        <v>46233</v>
      </c>
      <c r="B19" s="1" t="str">
        <f ca="1">IF(Información1[[#This Row],[Fecha]]='Ajuste de fechas'!$A$2,"Día actual","Día anterior")</f>
        <v>Día anterior</v>
      </c>
      <c r="C19" s="3" t="s">
        <v>8</v>
      </c>
      <c r="D19" t="s">
        <v>10</v>
      </c>
      <c r="E19" s="3" t="s">
        <v>129</v>
      </c>
      <c r="F19" s="3" t="s">
        <v>24</v>
      </c>
      <c r="G19" s="3" t="s">
        <v>89</v>
      </c>
      <c r="H19" s="3" t="s">
        <v>11</v>
      </c>
      <c r="I19" s="3" t="s">
        <v>7</v>
      </c>
      <c r="J19" s="3" t="s">
        <v>24</v>
      </c>
      <c r="K19" s="3" t="s">
        <v>14</v>
      </c>
      <c r="L19" s="3" t="s">
        <v>71</v>
      </c>
      <c r="M19">
        <v>1</v>
      </c>
    </row>
    <row r="20" spans="1:13" x14ac:dyDescent="0.25">
      <c r="A20" s="2">
        <v>46233</v>
      </c>
      <c r="B20" s="1" t="str">
        <f ca="1">IF(Información1[[#This Row],[Fecha]]='Ajuste de fechas'!$A$2,"Día actual","Día anterior")</f>
        <v>Día anterior</v>
      </c>
      <c r="C20" s="3" t="s">
        <v>8</v>
      </c>
      <c r="D20" t="s">
        <v>10</v>
      </c>
      <c r="E20" s="3" t="s">
        <v>130</v>
      </c>
      <c r="F20" s="3" t="s">
        <v>23</v>
      </c>
      <c r="G20" s="3" t="s">
        <v>131</v>
      </c>
      <c r="H20" s="3" t="s">
        <v>11</v>
      </c>
      <c r="I20" s="3" t="s">
        <v>7</v>
      </c>
      <c r="J20" s="3" t="s">
        <v>39</v>
      </c>
      <c r="K20" s="3" t="s">
        <v>14</v>
      </c>
      <c r="L20" s="3" t="s">
        <v>40</v>
      </c>
      <c r="M20">
        <v>1</v>
      </c>
    </row>
    <row r="21" spans="1:13" x14ac:dyDescent="0.25">
      <c r="A21" s="2">
        <v>46233</v>
      </c>
      <c r="B21" s="1" t="str">
        <f ca="1">IF(Información1[[#This Row],[Fecha]]='Ajuste de fechas'!$A$2,"Día actual","Día anterior")</f>
        <v>Día anterior</v>
      </c>
      <c r="C21" s="3" t="s">
        <v>28</v>
      </c>
      <c r="D21" t="s">
        <v>73</v>
      </c>
      <c r="E21" s="3" t="s">
        <v>132</v>
      </c>
      <c r="F21" s="3" t="s">
        <v>133</v>
      </c>
      <c r="G21" s="3" t="s">
        <v>134</v>
      </c>
      <c r="H21" s="3" t="s">
        <v>11</v>
      </c>
      <c r="I21" s="3" t="s">
        <v>7</v>
      </c>
      <c r="J21" s="3" t="s">
        <v>39</v>
      </c>
      <c r="K21" s="3" t="s">
        <v>74</v>
      </c>
      <c r="L21" s="3" t="s">
        <v>40</v>
      </c>
      <c r="M21">
        <v>1</v>
      </c>
    </row>
    <row r="22" spans="1:13" x14ac:dyDescent="0.25">
      <c r="A22" s="2">
        <v>46233</v>
      </c>
      <c r="B22" s="1" t="str">
        <f ca="1">IF(Información1[[#This Row],[Fecha]]='Ajuste de fechas'!$A$2,"Día actual","Día anterior")</f>
        <v>Día anterior</v>
      </c>
      <c r="C22" s="3" t="s">
        <v>8</v>
      </c>
      <c r="D22" t="s">
        <v>10</v>
      </c>
      <c r="E22" s="3" t="s">
        <v>135</v>
      </c>
      <c r="F22" s="3" t="s">
        <v>133</v>
      </c>
      <c r="G22" s="3" t="s">
        <v>134</v>
      </c>
      <c r="H22" s="3" t="s">
        <v>11</v>
      </c>
      <c r="I22" s="3" t="s">
        <v>7</v>
      </c>
      <c r="J22" s="3" t="s">
        <v>39</v>
      </c>
      <c r="K22" s="3" t="s">
        <v>14</v>
      </c>
      <c r="L22" s="3" t="s">
        <v>40</v>
      </c>
      <c r="M22">
        <v>1</v>
      </c>
    </row>
    <row r="23" spans="1:13" x14ac:dyDescent="0.25">
      <c r="A23" s="2">
        <v>46233</v>
      </c>
      <c r="B23" s="1" t="str">
        <f ca="1">IF(Información1[[#This Row],[Fecha]]='Ajuste de fechas'!$A$2,"Día actual","Día anterior")</f>
        <v>Día anterior</v>
      </c>
      <c r="C23" s="3" t="s">
        <v>28</v>
      </c>
      <c r="D23" t="s">
        <v>66</v>
      </c>
      <c r="E23" s="3" t="s">
        <v>136</v>
      </c>
      <c r="F23" s="3" t="s">
        <v>19</v>
      </c>
      <c r="G23" s="3" t="s">
        <v>137</v>
      </c>
      <c r="H23" s="3" t="s">
        <v>11</v>
      </c>
      <c r="I23" s="3" t="s">
        <v>7</v>
      </c>
      <c r="J23" s="3" t="s">
        <v>43</v>
      </c>
      <c r="K23" s="3" t="s">
        <v>67</v>
      </c>
      <c r="L23" s="3" t="s">
        <v>40</v>
      </c>
      <c r="M23">
        <v>1</v>
      </c>
    </row>
    <row r="24" spans="1:13" x14ac:dyDescent="0.25">
      <c r="A24" s="2">
        <v>46233</v>
      </c>
      <c r="B24" s="1" t="str">
        <f ca="1">IF(Información1[[#This Row],[Fecha]]='Ajuste de fechas'!$A$2,"Día actual","Día anterior")</f>
        <v>Día anterior</v>
      </c>
      <c r="C24" s="3" t="s">
        <v>138</v>
      </c>
      <c r="D24" t="s">
        <v>139</v>
      </c>
      <c r="E24" s="3" t="s">
        <v>140</v>
      </c>
      <c r="F24" s="3" t="s">
        <v>31</v>
      </c>
      <c r="G24" s="3" t="s">
        <v>95</v>
      </c>
      <c r="H24" s="3" t="s">
        <v>11</v>
      </c>
      <c r="I24" s="3" t="s">
        <v>12</v>
      </c>
      <c r="J24" s="3" t="s">
        <v>39</v>
      </c>
      <c r="K24" s="3" t="s">
        <v>141</v>
      </c>
      <c r="L24" s="3" t="s">
        <v>142</v>
      </c>
      <c r="M24">
        <v>1</v>
      </c>
    </row>
    <row r="25" spans="1:13" x14ac:dyDescent="0.25">
      <c r="A25" s="2">
        <v>46233</v>
      </c>
      <c r="B25" s="1" t="str">
        <f ca="1">IF(Información1[[#This Row],[Fecha]]='Ajuste de fechas'!$A$2,"Día actual","Día anterior")</f>
        <v>Día anterior</v>
      </c>
      <c r="C25" s="3" t="s">
        <v>28</v>
      </c>
      <c r="D25" t="s">
        <v>66</v>
      </c>
      <c r="E25" s="3" t="s">
        <v>143</v>
      </c>
      <c r="F25" s="3" t="s">
        <v>19</v>
      </c>
      <c r="G25" s="3" t="s">
        <v>144</v>
      </c>
      <c r="H25" s="3" t="s">
        <v>11</v>
      </c>
      <c r="I25" s="3" t="s">
        <v>7</v>
      </c>
      <c r="J25" s="3" t="s">
        <v>43</v>
      </c>
      <c r="K25" s="3" t="s">
        <v>67</v>
      </c>
      <c r="L25" s="3" t="s">
        <v>40</v>
      </c>
      <c r="M25">
        <v>1</v>
      </c>
    </row>
    <row r="26" spans="1:13" x14ac:dyDescent="0.25">
      <c r="A26" s="2">
        <v>46233</v>
      </c>
      <c r="B26" s="1" t="str">
        <f ca="1">IF(Información1[[#This Row],[Fecha]]='Ajuste de fechas'!$A$2,"Día actual","Día anterior")</f>
        <v>Día anterior</v>
      </c>
      <c r="C26" s="3" t="s">
        <v>28</v>
      </c>
      <c r="D26" t="s">
        <v>73</v>
      </c>
      <c r="E26" s="3" t="s">
        <v>145</v>
      </c>
      <c r="F26" s="3" t="s">
        <v>48</v>
      </c>
      <c r="G26" s="3" t="s">
        <v>104</v>
      </c>
      <c r="H26" s="3" t="s">
        <v>11</v>
      </c>
      <c r="I26" s="3" t="s">
        <v>7</v>
      </c>
      <c r="J26" s="3" t="s">
        <v>39</v>
      </c>
      <c r="K26" s="3" t="s">
        <v>74</v>
      </c>
      <c r="L26" s="3" t="s">
        <v>40</v>
      </c>
      <c r="M26">
        <v>1</v>
      </c>
    </row>
    <row r="27" spans="1:13" x14ac:dyDescent="0.25">
      <c r="A27" s="2">
        <v>46233</v>
      </c>
      <c r="B27" s="1" t="str">
        <f ca="1">IF(Información1[[#This Row],[Fecha]]='Ajuste de fechas'!$A$2,"Día actual","Día anterior")</f>
        <v>Día anterior</v>
      </c>
      <c r="C27" s="3" t="s">
        <v>28</v>
      </c>
      <c r="D27" t="s">
        <v>73</v>
      </c>
      <c r="E27" s="3" t="s">
        <v>146</v>
      </c>
      <c r="F27" s="3" t="s">
        <v>103</v>
      </c>
      <c r="G27" s="3" t="s">
        <v>147</v>
      </c>
      <c r="H27" s="3" t="s">
        <v>11</v>
      </c>
      <c r="I27" s="3" t="s">
        <v>7</v>
      </c>
      <c r="J27" s="3" t="s">
        <v>39</v>
      </c>
      <c r="K27" s="3" t="s">
        <v>74</v>
      </c>
      <c r="L27" s="3" t="s">
        <v>40</v>
      </c>
      <c r="M27">
        <v>1</v>
      </c>
    </row>
    <row r="28" spans="1:13" x14ac:dyDescent="0.25">
      <c r="A28" s="2">
        <v>46233</v>
      </c>
      <c r="B28" s="1" t="str">
        <f ca="1">IF(Información1[[#This Row],[Fecha]]='Ajuste de fechas'!$A$2,"Día actual","Día anterior")</f>
        <v>Día anterior</v>
      </c>
      <c r="C28" s="3" t="s">
        <v>68</v>
      </c>
      <c r="D28" t="s">
        <v>69</v>
      </c>
      <c r="E28" s="3" t="s">
        <v>106</v>
      </c>
      <c r="F28" s="3" t="s">
        <v>21</v>
      </c>
      <c r="G28" s="3" t="s">
        <v>107</v>
      </c>
      <c r="H28" s="3" t="s">
        <v>11</v>
      </c>
      <c r="I28" s="3" t="s">
        <v>7</v>
      </c>
      <c r="J28" s="3" t="s">
        <v>39</v>
      </c>
      <c r="K28" s="3" t="s">
        <v>70</v>
      </c>
      <c r="L28" s="3" t="s">
        <v>42</v>
      </c>
      <c r="M28">
        <v>1</v>
      </c>
    </row>
    <row r="29" spans="1:13" x14ac:dyDescent="0.25">
      <c r="A29" s="2">
        <v>46233</v>
      </c>
      <c r="B29" s="1" t="str">
        <f ca="1">IF(Información1[[#This Row],[Fecha]]='Ajuste de fechas'!$A$2,"Día actual","Día anterior")</f>
        <v>Día anterior</v>
      </c>
      <c r="C29" s="3" t="s">
        <v>28</v>
      </c>
      <c r="D29" t="s">
        <v>66</v>
      </c>
      <c r="E29" s="3" t="s">
        <v>148</v>
      </c>
      <c r="F29" s="3" t="s">
        <v>19</v>
      </c>
      <c r="G29" s="3" t="s">
        <v>149</v>
      </c>
      <c r="H29" s="3" t="s">
        <v>11</v>
      </c>
      <c r="I29" s="3" t="s">
        <v>7</v>
      </c>
      <c r="J29" s="3" t="s">
        <v>43</v>
      </c>
      <c r="K29" s="3" t="s">
        <v>67</v>
      </c>
      <c r="L29" s="3" t="s">
        <v>40</v>
      </c>
      <c r="M29">
        <v>1</v>
      </c>
    </row>
    <row r="30" spans="1:13" x14ac:dyDescent="0.25">
      <c r="A30" s="2">
        <v>46233</v>
      </c>
      <c r="B30" s="1" t="str">
        <f ca="1">IF(Información1[[#This Row],[Fecha]]='Ajuste de fechas'!$A$2,"Día actual","Día anterior")</f>
        <v>Día anterior</v>
      </c>
      <c r="C30" s="3" t="s">
        <v>28</v>
      </c>
      <c r="D30" t="s">
        <v>66</v>
      </c>
      <c r="E30" s="3" t="s">
        <v>150</v>
      </c>
      <c r="F30" s="3" t="s">
        <v>19</v>
      </c>
      <c r="G30" s="3" t="s">
        <v>151</v>
      </c>
      <c r="H30" s="3" t="s">
        <v>11</v>
      </c>
      <c r="I30" s="3" t="s">
        <v>7</v>
      </c>
      <c r="J30" s="3" t="s">
        <v>43</v>
      </c>
      <c r="K30" s="3" t="s">
        <v>67</v>
      </c>
      <c r="L30" s="3" t="s">
        <v>71</v>
      </c>
      <c r="M30">
        <v>1</v>
      </c>
    </row>
    <row r="31" spans="1:13" x14ac:dyDescent="0.25">
      <c r="A31" s="2">
        <v>46233</v>
      </c>
      <c r="B31" s="1" t="str">
        <f ca="1">IF(Información1[[#This Row],[Fecha]]='Ajuste de fechas'!$A$2,"Día actual","Día anterior")</f>
        <v>Día anterior</v>
      </c>
      <c r="C31" s="3" t="s">
        <v>28</v>
      </c>
      <c r="D31" t="s">
        <v>66</v>
      </c>
      <c r="E31" s="3" t="s">
        <v>152</v>
      </c>
      <c r="F31" s="3" t="s">
        <v>19</v>
      </c>
      <c r="G31" s="3" t="s">
        <v>151</v>
      </c>
      <c r="H31" s="3" t="s">
        <v>11</v>
      </c>
      <c r="I31" s="3" t="s">
        <v>7</v>
      </c>
      <c r="J31" s="3" t="s">
        <v>43</v>
      </c>
      <c r="K31" s="3" t="s">
        <v>67</v>
      </c>
      <c r="L31" s="3" t="s">
        <v>40</v>
      </c>
      <c r="M31">
        <v>1</v>
      </c>
    </row>
    <row r="32" spans="1:13" x14ac:dyDescent="0.25">
      <c r="A32" s="2">
        <v>46233</v>
      </c>
      <c r="B32" s="1" t="str">
        <f ca="1">IF(Información1[[#This Row],[Fecha]]='Ajuste de fechas'!$A$2,"Día actual","Día anterior")</f>
        <v>Día anterior</v>
      </c>
      <c r="C32" s="3" t="s">
        <v>68</v>
      </c>
      <c r="D32" t="s">
        <v>69</v>
      </c>
      <c r="E32" s="3" t="s">
        <v>109</v>
      </c>
      <c r="F32" s="3" t="s">
        <v>31</v>
      </c>
      <c r="G32" s="3" t="s">
        <v>84</v>
      </c>
      <c r="H32" s="3" t="s">
        <v>11</v>
      </c>
      <c r="I32" s="3" t="s">
        <v>7</v>
      </c>
      <c r="J32" s="3" t="s">
        <v>39</v>
      </c>
      <c r="K32" s="3" t="s">
        <v>70</v>
      </c>
      <c r="L32" s="3" t="s">
        <v>42</v>
      </c>
      <c r="M32">
        <v>1</v>
      </c>
    </row>
    <row r="33" spans="1:13" x14ac:dyDescent="0.25">
      <c r="A33" s="2">
        <v>46233</v>
      </c>
      <c r="B33" s="1" t="str">
        <f ca="1">IF(Información1[[#This Row],[Fecha]]='Ajuste de fechas'!$A$2,"Día actual","Día anterior")</f>
        <v>Día anterior</v>
      </c>
      <c r="C33" s="3" t="s">
        <v>28</v>
      </c>
      <c r="D33" t="s">
        <v>73</v>
      </c>
      <c r="E33" s="3" t="s">
        <v>153</v>
      </c>
      <c r="F33" s="3" t="s">
        <v>31</v>
      </c>
      <c r="G33" s="3" t="s">
        <v>84</v>
      </c>
      <c r="H33" s="3" t="s">
        <v>11</v>
      </c>
      <c r="I33" s="3" t="s">
        <v>7</v>
      </c>
      <c r="J33" s="3" t="s">
        <v>39</v>
      </c>
      <c r="K33" s="3" t="s">
        <v>74</v>
      </c>
      <c r="L33" s="3" t="s">
        <v>40</v>
      </c>
      <c r="M33">
        <v>1</v>
      </c>
    </row>
    <row r="34" spans="1:13" x14ac:dyDescent="0.25">
      <c r="A34" s="2">
        <v>46233</v>
      </c>
      <c r="B34" s="1" t="str">
        <f ca="1">IF(Información1[[#This Row],[Fecha]]='Ajuste de fechas'!$A$2,"Día actual","Día anterior")</f>
        <v>Día anterior</v>
      </c>
      <c r="C34" s="3" t="s">
        <v>28</v>
      </c>
      <c r="D34" t="s">
        <v>66</v>
      </c>
      <c r="E34" s="3" t="s">
        <v>154</v>
      </c>
      <c r="F34" s="3" t="s">
        <v>22</v>
      </c>
      <c r="G34" s="3" t="s">
        <v>155</v>
      </c>
      <c r="H34" s="3" t="s">
        <v>11</v>
      </c>
      <c r="I34" s="3" t="s">
        <v>25</v>
      </c>
      <c r="J34" s="3" t="s">
        <v>44</v>
      </c>
      <c r="K34" s="3" t="s">
        <v>67</v>
      </c>
      <c r="L34" s="3" t="s">
        <v>40</v>
      </c>
      <c r="M34">
        <v>1</v>
      </c>
    </row>
    <row r="35" spans="1:13" x14ac:dyDescent="0.25">
      <c r="A35" s="2">
        <v>46233</v>
      </c>
      <c r="B35" s="1" t="str">
        <f ca="1">IF(Información1[[#This Row],[Fecha]]='Ajuste de fechas'!$A$2,"Día actual","Día anterior")</f>
        <v>Día anterior</v>
      </c>
      <c r="C35" s="3" t="s">
        <v>28</v>
      </c>
      <c r="D35" t="s">
        <v>66</v>
      </c>
      <c r="E35" s="3" t="s">
        <v>156</v>
      </c>
      <c r="F35" s="3" t="s">
        <v>22</v>
      </c>
      <c r="G35" s="3" t="s">
        <v>155</v>
      </c>
      <c r="H35" s="3" t="s">
        <v>11</v>
      </c>
      <c r="I35" s="3" t="s">
        <v>25</v>
      </c>
      <c r="J35" s="3" t="s">
        <v>44</v>
      </c>
      <c r="K35" s="3" t="s">
        <v>67</v>
      </c>
      <c r="L35" s="3" t="s">
        <v>40</v>
      </c>
      <c r="M35">
        <v>1</v>
      </c>
    </row>
    <row r="36" spans="1:13" x14ac:dyDescent="0.25">
      <c r="A36" s="2">
        <v>46233</v>
      </c>
      <c r="B36" s="1" t="str">
        <f ca="1">IF(Información1[[#This Row],[Fecha]]='Ajuste de fechas'!$A$2,"Día actual","Día anterior")</f>
        <v>Día anterior</v>
      </c>
      <c r="C36" s="3" t="s">
        <v>8</v>
      </c>
      <c r="D36" t="s">
        <v>10</v>
      </c>
      <c r="E36" s="3" t="s">
        <v>157</v>
      </c>
      <c r="F36" s="3" t="s">
        <v>54</v>
      </c>
      <c r="G36" s="3" t="s">
        <v>100</v>
      </c>
      <c r="H36" s="3" t="s">
        <v>11</v>
      </c>
      <c r="I36" s="3" t="s">
        <v>7</v>
      </c>
      <c r="J36" s="3" t="s">
        <v>24</v>
      </c>
      <c r="K36" s="3" t="s">
        <v>14</v>
      </c>
      <c r="L36" s="3" t="s">
        <v>71</v>
      </c>
      <c r="M36">
        <v>1</v>
      </c>
    </row>
    <row r="37" spans="1:13" x14ac:dyDescent="0.25">
      <c r="A37" s="2">
        <v>46233</v>
      </c>
      <c r="B37" s="1" t="str">
        <f ca="1">IF(Información1[[#This Row],[Fecha]]='Ajuste de fechas'!$A$2,"Día actual","Día anterior")</f>
        <v>Día anterior</v>
      </c>
      <c r="C37" s="3" t="s">
        <v>8</v>
      </c>
      <c r="D37" t="s">
        <v>10</v>
      </c>
      <c r="E37" s="3" t="s">
        <v>158</v>
      </c>
      <c r="F37" s="3" t="s">
        <v>54</v>
      </c>
      <c r="G37" s="3" t="s">
        <v>100</v>
      </c>
      <c r="H37" s="3" t="s">
        <v>11</v>
      </c>
      <c r="I37" s="3" t="s">
        <v>7</v>
      </c>
      <c r="J37" s="3" t="s">
        <v>24</v>
      </c>
      <c r="K37" s="3" t="s">
        <v>14</v>
      </c>
      <c r="L37" s="3" t="s">
        <v>40</v>
      </c>
      <c r="M37">
        <v>1</v>
      </c>
    </row>
    <row r="38" spans="1:13" x14ac:dyDescent="0.25">
      <c r="A38" s="2">
        <v>46233</v>
      </c>
      <c r="B38" s="1" t="str">
        <f ca="1">IF(Información1[[#This Row],[Fecha]]='Ajuste de fechas'!$A$2,"Día actual","Día anterior")</f>
        <v>Día anterior</v>
      </c>
      <c r="C38" s="3" t="s">
        <v>28</v>
      </c>
      <c r="D38" t="s">
        <v>73</v>
      </c>
      <c r="E38" s="3" t="s">
        <v>159</v>
      </c>
      <c r="F38" s="3" t="s">
        <v>54</v>
      </c>
      <c r="G38" s="3" t="s">
        <v>78</v>
      </c>
      <c r="H38" s="3" t="s">
        <v>11</v>
      </c>
      <c r="I38" s="3" t="s">
        <v>7</v>
      </c>
      <c r="J38" s="3" t="s">
        <v>24</v>
      </c>
      <c r="K38" s="3" t="s">
        <v>74</v>
      </c>
      <c r="L38" s="3" t="s">
        <v>40</v>
      </c>
      <c r="M38">
        <v>1</v>
      </c>
    </row>
    <row r="39" spans="1:13" x14ac:dyDescent="0.25">
      <c r="A39" s="2">
        <v>46233</v>
      </c>
      <c r="B39" s="1" t="str">
        <f ca="1">IF(Información1[[#This Row],[Fecha]]='Ajuste de fechas'!$A$2,"Día actual","Día anterior")</f>
        <v>Día anterior</v>
      </c>
      <c r="C39" s="3" t="s">
        <v>28</v>
      </c>
      <c r="D39" t="s">
        <v>66</v>
      </c>
      <c r="E39" s="3" t="s">
        <v>160</v>
      </c>
      <c r="F39" s="3" t="s">
        <v>22</v>
      </c>
      <c r="G39" s="3" t="s">
        <v>92</v>
      </c>
      <c r="H39" s="3" t="s">
        <v>11</v>
      </c>
      <c r="I39" s="3" t="s">
        <v>7</v>
      </c>
      <c r="J39" s="3" t="s">
        <v>44</v>
      </c>
      <c r="K39" s="3" t="s">
        <v>67</v>
      </c>
      <c r="L39" s="3" t="s">
        <v>40</v>
      </c>
      <c r="M39">
        <v>1</v>
      </c>
    </row>
    <row r="40" spans="1:13" x14ac:dyDescent="0.25">
      <c r="A40" s="2">
        <v>46233</v>
      </c>
      <c r="B40" s="1" t="str">
        <f ca="1">IF(Información1[[#This Row],[Fecha]]='Ajuste de fechas'!$A$2,"Día actual","Día anterior")</f>
        <v>Día anterior</v>
      </c>
      <c r="C40" s="3" t="s">
        <v>28</v>
      </c>
      <c r="D40" t="s">
        <v>66</v>
      </c>
      <c r="E40" s="3" t="s">
        <v>161</v>
      </c>
      <c r="F40" s="3" t="s">
        <v>22</v>
      </c>
      <c r="G40" s="3" t="s">
        <v>92</v>
      </c>
      <c r="H40" s="3" t="s">
        <v>11</v>
      </c>
      <c r="I40" s="3" t="s">
        <v>7</v>
      </c>
      <c r="J40" s="3" t="s">
        <v>44</v>
      </c>
      <c r="K40" s="3" t="s">
        <v>67</v>
      </c>
      <c r="L40" s="3" t="s">
        <v>40</v>
      </c>
      <c r="M40">
        <v>1</v>
      </c>
    </row>
    <row r="41" spans="1:13" x14ac:dyDescent="0.25">
      <c r="A41" s="2">
        <v>46233</v>
      </c>
      <c r="B41" s="1" t="str">
        <f ca="1">IF(Información1[[#This Row],[Fecha]]='Ajuste de fechas'!$A$2,"Día actual","Día anterior")</f>
        <v>Día anterior</v>
      </c>
      <c r="C41" s="3" t="s">
        <v>8</v>
      </c>
      <c r="D41" t="s">
        <v>10</v>
      </c>
      <c r="E41" s="3" t="s">
        <v>162</v>
      </c>
      <c r="F41" s="3" t="s">
        <v>23</v>
      </c>
      <c r="G41" s="3" t="s">
        <v>163</v>
      </c>
      <c r="H41" s="3" t="s">
        <v>11</v>
      </c>
      <c r="I41" s="3" t="s">
        <v>7</v>
      </c>
      <c r="J41" s="3" t="s">
        <v>39</v>
      </c>
      <c r="K41" s="3" t="s">
        <v>14</v>
      </c>
      <c r="L41" s="3" t="s">
        <v>42</v>
      </c>
      <c r="M41">
        <v>1</v>
      </c>
    </row>
    <row r="42" spans="1:13" x14ac:dyDescent="0.25">
      <c r="A42" s="2">
        <v>46233</v>
      </c>
      <c r="B42" s="1" t="str">
        <f ca="1">IF(Información1[[#This Row],[Fecha]]='Ajuste de fechas'!$A$2,"Día actual","Día anterior")</f>
        <v>Día anterior</v>
      </c>
      <c r="C42" s="3" t="s">
        <v>28</v>
      </c>
      <c r="D42" t="s">
        <v>66</v>
      </c>
      <c r="E42" s="3" t="s">
        <v>164</v>
      </c>
      <c r="F42" s="3" t="s">
        <v>26</v>
      </c>
      <c r="G42" s="3" t="s">
        <v>79</v>
      </c>
      <c r="H42" s="3" t="s">
        <v>11</v>
      </c>
      <c r="I42" s="3" t="s">
        <v>7</v>
      </c>
      <c r="J42" s="3" t="s">
        <v>39</v>
      </c>
      <c r="K42" s="3" t="s">
        <v>67</v>
      </c>
      <c r="L42" s="3" t="s">
        <v>42</v>
      </c>
      <c r="M42">
        <v>1</v>
      </c>
    </row>
    <row r="43" spans="1:13" x14ac:dyDescent="0.25">
      <c r="A43" s="2">
        <v>46233</v>
      </c>
      <c r="B43" s="1" t="str">
        <f ca="1">IF(Información1[[#This Row],[Fecha]]='Ajuste de fechas'!$A$2,"Día actual","Día anterior")</f>
        <v>Día anterior</v>
      </c>
      <c r="C43" s="3" t="s">
        <v>28</v>
      </c>
      <c r="D43" t="s">
        <v>66</v>
      </c>
      <c r="E43" s="3" t="s">
        <v>165</v>
      </c>
      <c r="F43" s="3" t="s">
        <v>26</v>
      </c>
      <c r="G43" s="3" t="s">
        <v>79</v>
      </c>
      <c r="H43" s="3" t="s">
        <v>11</v>
      </c>
      <c r="I43" s="3" t="s">
        <v>7</v>
      </c>
      <c r="J43" s="3" t="s">
        <v>39</v>
      </c>
      <c r="K43" s="3" t="s">
        <v>67</v>
      </c>
      <c r="L43" s="3" t="s">
        <v>42</v>
      </c>
      <c r="M43">
        <v>1</v>
      </c>
    </row>
    <row r="44" spans="1:13" x14ac:dyDescent="0.25">
      <c r="A44" s="2">
        <v>46233</v>
      </c>
      <c r="B44" s="1" t="str">
        <f ca="1">IF(Información1[[#This Row],[Fecha]]='Ajuste de fechas'!$A$2,"Día actual","Día anterior")</f>
        <v>Día anterior</v>
      </c>
      <c r="C44" s="3" t="s">
        <v>76</v>
      </c>
      <c r="D44" t="s">
        <v>166</v>
      </c>
      <c r="E44" s="3" t="s">
        <v>164</v>
      </c>
      <c r="F44" s="3" t="s">
        <v>26</v>
      </c>
      <c r="G44" s="3" t="s">
        <v>79</v>
      </c>
      <c r="H44" s="3" t="s">
        <v>11</v>
      </c>
      <c r="I44" s="3" t="s">
        <v>7</v>
      </c>
      <c r="J44" s="3" t="s">
        <v>39</v>
      </c>
      <c r="K44" s="3" t="s">
        <v>167</v>
      </c>
      <c r="L44" s="3" t="s">
        <v>42</v>
      </c>
      <c r="M44">
        <v>1</v>
      </c>
    </row>
    <row r="45" spans="1:13" x14ac:dyDescent="0.25">
      <c r="A45" s="2">
        <v>46233</v>
      </c>
      <c r="B45" s="1" t="str">
        <f ca="1">IF(Información1[[#This Row],[Fecha]]='Ajuste de fechas'!$A$2,"Día actual","Día anterior")</f>
        <v>Día anterior</v>
      </c>
      <c r="C45" s="3" t="s">
        <v>28</v>
      </c>
      <c r="D45" t="s">
        <v>73</v>
      </c>
      <c r="E45" s="3" t="s">
        <v>168</v>
      </c>
      <c r="F45" s="3" t="s">
        <v>26</v>
      </c>
      <c r="G45" s="3" t="s">
        <v>79</v>
      </c>
      <c r="H45" s="3" t="s">
        <v>11</v>
      </c>
      <c r="I45" s="3" t="s">
        <v>7</v>
      </c>
      <c r="J45" s="3" t="s">
        <v>39</v>
      </c>
      <c r="K45" s="3" t="s">
        <v>74</v>
      </c>
      <c r="L45" s="3" t="s">
        <v>40</v>
      </c>
      <c r="M45">
        <v>1</v>
      </c>
    </row>
    <row r="46" spans="1:13" x14ac:dyDescent="0.25">
      <c r="A46" s="2">
        <v>46233</v>
      </c>
      <c r="B46" s="1" t="str">
        <f ca="1">IF(Información1[[#This Row],[Fecha]]='Ajuste de fechas'!$A$2,"Día actual","Día anterior")</f>
        <v>Día anterior</v>
      </c>
      <c r="C46" s="3" t="s">
        <v>28</v>
      </c>
      <c r="D46" t="s">
        <v>73</v>
      </c>
      <c r="E46" s="3" t="s">
        <v>169</v>
      </c>
      <c r="F46" s="3" t="s">
        <v>26</v>
      </c>
      <c r="G46" s="3" t="s">
        <v>79</v>
      </c>
      <c r="H46" s="3" t="s">
        <v>11</v>
      </c>
      <c r="I46" s="3" t="s">
        <v>7</v>
      </c>
      <c r="J46" s="3" t="s">
        <v>39</v>
      </c>
      <c r="K46" s="3" t="s">
        <v>74</v>
      </c>
      <c r="L46" s="3" t="s">
        <v>40</v>
      </c>
      <c r="M46">
        <v>1</v>
      </c>
    </row>
    <row r="47" spans="1:13" x14ac:dyDescent="0.25">
      <c r="A47" s="2">
        <v>46233</v>
      </c>
      <c r="B47" s="1" t="str">
        <f ca="1">IF(Información1[[#This Row],[Fecha]]='Ajuste de fechas'!$A$2,"Día actual","Día anterior")</f>
        <v>Día anterior</v>
      </c>
      <c r="C47" s="3" t="s">
        <v>28</v>
      </c>
      <c r="D47" t="s">
        <v>73</v>
      </c>
      <c r="E47" s="3" t="s">
        <v>170</v>
      </c>
      <c r="F47" s="3" t="s">
        <v>23</v>
      </c>
      <c r="G47" s="3" t="s">
        <v>171</v>
      </c>
      <c r="H47" s="3" t="s">
        <v>11</v>
      </c>
      <c r="I47" s="3" t="s">
        <v>7</v>
      </c>
      <c r="J47" s="3" t="s">
        <v>39</v>
      </c>
      <c r="K47" s="3" t="s">
        <v>74</v>
      </c>
      <c r="L47" s="3" t="s">
        <v>40</v>
      </c>
      <c r="M47">
        <v>1</v>
      </c>
    </row>
    <row r="48" spans="1:13" x14ac:dyDescent="0.25">
      <c r="A48" s="2">
        <v>46233</v>
      </c>
      <c r="B48" s="1" t="str">
        <f ca="1">IF(Información1[[#This Row],[Fecha]]='Ajuste de fechas'!$A$2,"Día actual","Día anterior")</f>
        <v>Día anterior</v>
      </c>
      <c r="C48" s="3" t="s">
        <v>28</v>
      </c>
      <c r="D48" t="s">
        <v>73</v>
      </c>
      <c r="E48" s="3" t="s">
        <v>172</v>
      </c>
      <c r="F48" s="3" t="s">
        <v>22</v>
      </c>
      <c r="G48" s="3" t="s">
        <v>173</v>
      </c>
      <c r="H48" s="3" t="s">
        <v>11</v>
      </c>
      <c r="I48" s="3" t="s">
        <v>7</v>
      </c>
      <c r="J48" s="3" t="s">
        <v>44</v>
      </c>
      <c r="K48" s="3" t="s">
        <v>74</v>
      </c>
      <c r="L48" s="3" t="s">
        <v>40</v>
      </c>
      <c r="M48">
        <v>1</v>
      </c>
    </row>
    <row r="49" spans="1:13" x14ac:dyDescent="0.25">
      <c r="A49" s="2">
        <v>46233</v>
      </c>
      <c r="B49" s="1" t="str">
        <f ca="1">IF(Información1[[#This Row],[Fecha]]='Ajuste de fechas'!$A$2,"Día actual","Día anterior")</f>
        <v>Día anterior</v>
      </c>
      <c r="C49" s="3" t="s">
        <v>8</v>
      </c>
      <c r="D49" t="s">
        <v>10</v>
      </c>
      <c r="E49" s="3" t="s">
        <v>174</v>
      </c>
      <c r="F49" s="3" t="s">
        <v>19</v>
      </c>
      <c r="G49" s="3" t="s">
        <v>175</v>
      </c>
      <c r="H49" s="3" t="s">
        <v>11</v>
      </c>
      <c r="I49" s="3" t="s">
        <v>7</v>
      </c>
      <c r="J49" s="3" t="s">
        <v>43</v>
      </c>
      <c r="K49" s="3" t="s">
        <v>14</v>
      </c>
      <c r="L49" s="3" t="s">
        <v>41</v>
      </c>
      <c r="M49">
        <v>1</v>
      </c>
    </row>
    <row r="50" spans="1:13" x14ac:dyDescent="0.25">
      <c r="A50" s="2">
        <v>46233</v>
      </c>
      <c r="B50" s="1" t="str">
        <f ca="1">IF(Información1[[#This Row],[Fecha]]='Ajuste de fechas'!$A$2,"Día actual","Día anterior")</f>
        <v>Día anterior</v>
      </c>
      <c r="C50" s="3" t="s">
        <v>50</v>
      </c>
      <c r="D50" t="s">
        <v>55</v>
      </c>
      <c r="E50" s="3" t="s">
        <v>136</v>
      </c>
      <c r="F50" s="3" t="s">
        <v>19</v>
      </c>
      <c r="G50" s="3" t="s">
        <v>137</v>
      </c>
      <c r="H50" s="3" t="s">
        <v>11</v>
      </c>
      <c r="I50" s="3" t="s">
        <v>7</v>
      </c>
      <c r="J50" s="3" t="s">
        <v>43</v>
      </c>
      <c r="K50" s="3" t="s">
        <v>51</v>
      </c>
      <c r="L50" s="3" t="s">
        <v>40</v>
      </c>
      <c r="M50">
        <v>1</v>
      </c>
    </row>
    <row r="51" spans="1:13" x14ac:dyDescent="0.25">
      <c r="A51" s="2">
        <v>46233</v>
      </c>
      <c r="B51" s="1" t="str">
        <f ca="1">IF(Información1[[#This Row],[Fecha]]='Ajuste de fechas'!$A$2,"Día actual","Día anterior")</f>
        <v>Día anterior</v>
      </c>
      <c r="C51" s="3" t="s">
        <v>50</v>
      </c>
      <c r="D51" t="s">
        <v>55</v>
      </c>
      <c r="E51" s="3" t="s">
        <v>176</v>
      </c>
      <c r="F51" s="3" t="s">
        <v>19</v>
      </c>
      <c r="G51" s="3" t="s">
        <v>177</v>
      </c>
      <c r="H51" s="3" t="s">
        <v>11</v>
      </c>
      <c r="I51" s="3" t="s">
        <v>7</v>
      </c>
      <c r="J51" s="3" t="s">
        <v>43</v>
      </c>
      <c r="K51" s="3" t="s">
        <v>51</v>
      </c>
      <c r="L51" s="3" t="s">
        <v>40</v>
      </c>
      <c r="M51">
        <v>1</v>
      </c>
    </row>
    <row r="52" spans="1:13" x14ac:dyDescent="0.25">
      <c r="A52" s="2">
        <v>46233</v>
      </c>
      <c r="B52" s="1" t="str">
        <f ca="1">IF(Información1[[#This Row],[Fecha]]='Ajuste de fechas'!$A$2,"Día actual","Día anterior")</f>
        <v>Día anterior</v>
      </c>
      <c r="C52" s="3" t="s">
        <v>50</v>
      </c>
      <c r="D52" t="s">
        <v>55</v>
      </c>
      <c r="E52" s="3" t="s">
        <v>178</v>
      </c>
      <c r="F52" s="3" t="s">
        <v>21</v>
      </c>
      <c r="G52" s="3" t="s">
        <v>179</v>
      </c>
      <c r="H52" s="3" t="s">
        <v>11</v>
      </c>
      <c r="I52" s="3" t="s">
        <v>7</v>
      </c>
      <c r="J52" s="3" t="s">
        <v>39</v>
      </c>
      <c r="K52" s="3" t="s">
        <v>180</v>
      </c>
      <c r="L52" s="3" t="s">
        <v>42</v>
      </c>
      <c r="M52">
        <v>1</v>
      </c>
    </row>
    <row r="53" spans="1:13" x14ac:dyDescent="0.25">
      <c r="A53" s="2">
        <v>46233</v>
      </c>
      <c r="B53" s="1" t="str">
        <f ca="1">IF(Información1[[#This Row],[Fecha]]='Ajuste de fechas'!$A$2,"Día actual","Día anterior")</f>
        <v>Día anterior</v>
      </c>
      <c r="C53" s="3" t="s">
        <v>50</v>
      </c>
      <c r="D53" t="s">
        <v>55</v>
      </c>
      <c r="E53" s="3" t="s">
        <v>121</v>
      </c>
      <c r="F53" s="3" t="s">
        <v>21</v>
      </c>
      <c r="G53" s="3" t="s">
        <v>122</v>
      </c>
      <c r="H53" s="3" t="s">
        <v>11</v>
      </c>
      <c r="I53" s="3" t="s">
        <v>7</v>
      </c>
      <c r="J53" s="3" t="s">
        <v>39</v>
      </c>
      <c r="K53" s="3" t="s">
        <v>51</v>
      </c>
      <c r="L53" s="3" t="s">
        <v>42</v>
      </c>
      <c r="M53">
        <v>1</v>
      </c>
    </row>
    <row r="54" spans="1:13" x14ac:dyDescent="0.25">
      <c r="A54" s="2">
        <v>46233</v>
      </c>
      <c r="B54" s="1" t="str">
        <f ca="1">IF(Información1[[#This Row],[Fecha]]='Ajuste de fechas'!$A$2,"Día actual","Día anterior")</f>
        <v>Día anterior</v>
      </c>
      <c r="C54" s="3" t="s">
        <v>63</v>
      </c>
      <c r="D54" t="s">
        <v>64</v>
      </c>
      <c r="E54" s="3" t="s">
        <v>181</v>
      </c>
      <c r="F54" s="3" t="s">
        <v>19</v>
      </c>
      <c r="G54" s="3" t="s">
        <v>182</v>
      </c>
      <c r="H54" s="3" t="s">
        <v>11</v>
      </c>
      <c r="I54" s="3" t="s">
        <v>7</v>
      </c>
      <c r="J54" s="3" t="s">
        <v>43</v>
      </c>
      <c r="K54" s="3" t="s">
        <v>65</v>
      </c>
      <c r="L54" s="3" t="s">
        <v>40</v>
      </c>
      <c r="M54">
        <v>1</v>
      </c>
    </row>
    <row r="55" spans="1:13" x14ac:dyDescent="0.25">
      <c r="A55" s="2">
        <v>46233</v>
      </c>
      <c r="B55" s="1" t="str">
        <f ca="1">IF(Información1[[#This Row],[Fecha]]='Ajuste de fechas'!$A$2,"Día actual","Día anterior")</f>
        <v>Día anterior</v>
      </c>
      <c r="C55" s="3" t="s">
        <v>63</v>
      </c>
      <c r="D55" t="s">
        <v>64</v>
      </c>
      <c r="E55" s="3" t="s">
        <v>183</v>
      </c>
      <c r="F55" s="3" t="s">
        <v>90</v>
      </c>
      <c r="G55" s="3" t="s">
        <v>91</v>
      </c>
      <c r="H55" s="3" t="s">
        <v>11</v>
      </c>
      <c r="I55" s="3" t="s">
        <v>7</v>
      </c>
      <c r="J55" s="3" t="s">
        <v>39</v>
      </c>
      <c r="K55" s="3" t="s">
        <v>65</v>
      </c>
      <c r="L55" s="3" t="s">
        <v>42</v>
      </c>
      <c r="M55">
        <v>1</v>
      </c>
    </row>
    <row r="56" spans="1:13" x14ac:dyDescent="0.25">
      <c r="A56" s="2">
        <v>46233</v>
      </c>
      <c r="B56" s="1" t="str">
        <f ca="1">IF(Información1[[#This Row],[Fecha]]='Ajuste de fechas'!$A$2,"Día actual","Día anterior")</f>
        <v>Día anterior</v>
      </c>
      <c r="C56" s="3" t="s">
        <v>63</v>
      </c>
      <c r="D56" t="s">
        <v>64</v>
      </c>
      <c r="E56" s="3" t="s">
        <v>126</v>
      </c>
      <c r="F56" s="3" t="s">
        <v>23</v>
      </c>
      <c r="G56" s="3" t="s">
        <v>127</v>
      </c>
      <c r="H56" s="3" t="s">
        <v>11</v>
      </c>
      <c r="I56" s="3" t="s">
        <v>7</v>
      </c>
      <c r="J56" s="3" t="s">
        <v>39</v>
      </c>
      <c r="K56" s="3" t="s">
        <v>65</v>
      </c>
      <c r="L56" s="3" t="s">
        <v>42</v>
      </c>
      <c r="M56">
        <v>1</v>
      </c>
    </row>
    <row r="57" spans="1:13" x14ac:dyDescent="0.25">
      <c r="A57" s="2">
        <v>46233</v>
      </c>
      <c r="B57" s="1" t="str">
        <f ca="1">IF(Información1[[#This Row],[Fecha]]='Ajuste de fechas'!$A$2,"Día actual","Día anterior")</f>
        <v>Día anterior</v>
      </c>
      <c r="C57" s="3" t="s">
        <v>63</v>
      </c>
      <c r="D57" t="s">
        <v>64</v>
      </c>
      <c r="E57" s="3" t="s">
        <v>184</v>
      </c>
      <c r="F57" s="3" t="s">
        <v>23</v>
      </c>
      <c r="G57" s="3" t="s">
        <v>171</v>
      </c>
      <c r="H57" s="3" t="s">
        <v>11</v>
      </c>
      <c r="I57" s="3" t="s">
        <v>7</v>
      </c>
      <c r="J57" s="3" t="s">
        <v>39</v>
      </c>
      <c r="K57" s="3" t="s">
        <v>65</v>
      </c>
      <c r="L57" s="3" t="s">
        <v>42</v>
      </c>
      <c r="M57">
        <v>1</v>
      </c>
    </row>
    <row r="58" spans="1:13" x14ac:dyDescent="0.25">
      <c r="A58" s="2">
        <v>46233</v>
      </c>
      <c r="B58" s="1" t="str">
        <f ca="1">IF(Información1[[#This Row],[Fecha]]='Ajuste de fechas'!$A$2,"Día actual","Día anterior")</f>
        <v>Día anterior</v>
      </c>
      <c r="C58" s="3" t="s">
        <v>63</v>
      </c>
      <c r="D58" t="s">
        <v>64</v>
      </c>
      <c r="E58" s="3" t="s">
        <v>121</v>
      </c>
      <c r="F58" s="3" t="s">
        <v>21</v>
      </c>
      <c r="G58" s="3" t="s">
        <v>122</v>
      </c>
      <c r="H58" s="3" t="s">
        <v>11</v>
      </c>
      <c r="I58" s="3" t="s">
        <v>7</v>
      </c>
      <c r="J58" s="3" t="s">
        <v>39</v>
      </c>
      <c r="K58" s="3" t="s">
        <v>65</v>
      </c>
      <c r="L58" s="3" t="s">
        <v>42</v>
      </c>
      <c r="M58">
        <v>1</v>
      </c>
    </row>
    <row r="59" spans="1:13" x14ac:dyDescent="0.25">
      <c r="A59" s="2">
        <v>46233</v>
      </c>
      <c r="B59" s="1" t="str">
        <f ca="1">IF(Información1[[#This Row],[Fecha]]='Ajuste de fechas'!$A$2,"Día actual","Día anterior")</f>
        <v>Día anterior</v>
      </c>
      <c r="C59" s="3" t="s">
        <v>63</v>
      </c>
      <c r="D59" t="s">
        <v>64</v>
      </c>
      <c r="E59" s="3" t="s">
        <v>185</v>
      </c>
      <c r="F59" s="3" t="s">
        <v>17</v>
      </c>
      <c r="G59" s="3" t="s">
        <v>93</v>
      </c>
      <c r="H59" s="3" t="s">
        <v>11</v>
      </c>
      <c r="I59" s="3" t="s">
        <v>7</v>
      </c>
      <c r="J59" s="3" t="s">
        <v>39</v>
      </c>
      <c r="K59" s="3" t="s">
        <v>65</v>
      </c>
      <c r="L59" s="3" t="s">
        <v>42</v>
      </c>
      <c r="M59">
        <v>1</v>
      </c>
    </row>
    <row r="60" spans="1:13" x14ac:dyDescent="0.25">
      <c r="A60" s="2">
        <v>46233</v>
      </c>
      <c r="B60" s="1" t="str">
        <f ca="1">IF(Información1[[#This Row],[Fecha]]='Ajuste de fechas'!$A$2,"Día actual","Día anterior")</f>
        <v>Día anterior</v>
      </c>
      <c r="C60" s="3" t="s">
        <v>63</v>
      </c>
      <c r="D60" t="s">
        <v>64</v>
      </c>
      <c r="E60" s="3" t="s">
        <v>186</v>
      </c>
      <c r="F60" s="3" t="s">
        <v>133</v>
      </c>
      <c r="G60" s="3" t="s">
        <v>119</v>
      </c>
      <c r="H60" s="3" t="s">
        <v>11</v>
      </c>
      <c r="I60" s="3" t="s">
        <v>7</v>
      </c>
      <c r="J60" s="3" t="s">
        <v>39</v>
      </c>
      <c r="K60" s="3" t="s">
        <v>65</v>
      </c>
      <c r="L60" s="3" t="s">
        <v>42</v>
      </c>
      <c r="M60">
        <v>1</v>
      </c>
    </row>
    <row r="61" spans="1:13" x14ac:dyDescent="0.25">
      <c r="A61" s="2">
        <v>46233</v>
      </c>
      <c r="B61" s="1" t="str">
        <f ca="1">IF(Información1[[#This Row],[Fecha]]='Ajuste de fechas'!$A$2,"Día actual","Día anterior")</f>
        <v>Día anterior</v>
      </c>
      <c r="C61" s="3" t="s">
        <v>63</v>
      </c>
      <c r="D61" t="s">
        <v>64</v>
      </c>
      <c r="E61" s="3" t="s">
        <v>187</v>
      </c>
      <c r="F61" s="3" t="s">
        <v>103</v>
      </c>
      <c r="G61" s="3" t="s">
        <v>147</v>
      </c>
      <c r="H61" s="3" t="s">
        <v>11</v>
      </c>
      <c r="I61" s="3" t="s">
        <v>7</v>
      </c>
      <c r="J61" s="3" t="s">
        <v>39</v>
      </c>
      <c r="K61" s="3" t="s">
        <v>65</v>
      </c>
      <c r="L61" s="3" t="s">
        <v>42</v>
      </c>
      <c r="M61">
        <v>1</v>
      </c>
    </row>
    <row r="62" spans="1:13" x14ac:dyDescent="0.25">
      <c r="A62" s="2">
        <v>46233</v>
      </c>
      <c r="B62" s="1" t="str">
        <f ca="1">IF(Información1[[#This Row],[Fecha]]='Ajuste de fechas'!$A$2,"Día actual","Día anterior")</f>
        <v>Día anterior</v>
      </c>
      <c r="C62" s="3" t="s">
        <v>63</v>
      </c>
      <c r="D62" t="s">
        <v>64</v>
      </c>
      <c r="E62" s="3" t="s">
        <v>188</v>
      </c>
      <c r="F62" s="3" t="s">
        <v>31</v>
      </c>
      <c r="G62" s="3" t="s">
        <v>84</v>
      </c>
      <c r="H62" s="3" t="s">
        <v>11</v>
      </c>
      <c r="I62" s="3" t="s">
        <v>7</v>
      </c>
      <c r="J62" s="3" t="s">
        <v>39</v>
      </c>
      <c r="K62" s="3" t="s">
        <v>65</v>
      </c>
      <c r="L62" s="3" t="s">
        <v>42</v>
      </c>
      <c r="M62">
        <v>1</v>
      </c>
    </row>
    <row r="63" spans="1:13" x14ac:dyDescent="0.25">
      <c r="A63" s="2">
        <v>46233</v>
      </c>
      <c r="B63" s="1" t="str">
        <f ca="1">IF(Información1[[#This Row],[Fecha]]='Ajuste de fechas'!$A$2,"Día actual","Día anterior")</f>
        <v>Día anterior</v>
      </c>
      <c r="C63" s="3" t="s">
        <v>63</v>
      </c>
      <c r="D63" t="s">
        <v>64</v>
      </c>
      <c r="E63" s="3" t="s">
        <v>165</v>
      </c>
      <c r="F63" s="3" t="s">
        <v>26</v>
      </c>
      <c r="G63" s="3" t="s">
        <v>79</v>
      </c>
      <c r="H63" s="3" t="s">
        <v>11</v>
      </c>
      <c r="I63" s="3" t="s">
        <v>7</v>
      </c>
      <c r="J63" s="3" t="s">
        <v>39</v>
      </c>
      <c r="K63" s="3" t="s">
        <v>65</v>
      </c>
      <c r="L63" s="3" t="s">
        <v>42</v>
      </c>
      <c r="M63">
        <v>1</v>
      </c>
    </row>
    <row r="64" spans="1:13" x14ac:dyDescent="0.25">
      <c r="A64" s="2">
        <v>46233</v>
      </c>
      <c r="B64" s="1" t="str">
        <f ca="1">IF(Información1[[#This Row],[Fecha]]='Ajuste de fechas'!$A$2,"Día actual","Día anterior")</f>
        <v>Día anterior</v>
      </c>
      <c r="C64" s="3" t="s">
        <v>63</v>
      </c>
      <c r="D64" t="s">
        <v>64</v>
      </c>
      <c r="E64" s="3" t="s">
        <v>164</v>
      </c>
      <c r="F64" s="3" t="s">
        <v>26</v>
      </c>
      <c r="G64" s="3" t="s">
        <v>79</v>
      </c>
      <c r="H64" s="3" t="s">
        <v>11</v>
      </c>
      <c r="I64" s="3" t="s">
        <v>7</v>
      </c>
      <c r="J64" s="3" t="s">
        <v>39</v>
      </c>
      <c r="K64" s="3" t="s">
        <v>65</v>
      </c>
      <c r="L64" s="3" t="s">
        <v>42</v>
      </c>
      <c r="M64">
        <v>1</v>
      </c>
    </row>
    <row r="65" spans="1:13" x14ac:dyDescent="0.25">
      <c r="A65" s="2">
        <v>46233</v>
      </c>
      <c r="B65" s="1" t="str">
        <f ca="1">IF(Información1[[#This Row],[Fecha]]='Ajuste de fechas'!$A$2,"Día actual","Día anterior")</f>
        <v>Día anterior</v>
      </c>
      <c r="C65" s="3" t="s">
        <v>50</v>
      </c>
      <c r="D65" t="s">
        <v>52</v>
      </c>
      <c r="E65" s="3" t="s">
        <v>189</v>
      </c>
      <c r="F65" s="3" t="s">
        <v>19</v>
      </c>
      <c r="G65" s="3" t="s">
        <v>177</v>
      </c>
      <c r="H65" s="3" t="s">
        <v>11</v>
      </c>
      <c r="I65" s="3" t="s">
        <v>7</v>
      </c>
      <c r="J65" s="3" t="s">
        <v>43</v>
      </c>
      <c r="K65" s="3" t="s">
        <v>51</v>
      </c>
      <c r="L65" s="3" t="s">
        <v>40</v>
      </c>
      <c r="M65">
        <v>1</v>
      </c>
    </row>
    <row r="66" spans="1:13" x14ac:dyDescent="0.25">
      <c r="A66" s="2">
        <v>46233</v>
      </c>
      <c r="B66" s="1" t="str">
        <f ca="1">IF(Información1[[#This Row],[Fecha]]='Ajuste de fechas'!$A$2,"Día actual","Día anterior")</f>
        <v>Día anterior</v>
      </c>
      <c r="C66" s="3" t="s">
        <v>50</v>
      </c>
      <c r="D66" t="s">
        <v>52</v>
      </c>
      <c r="E66" s="3" t="s">
        <v>190</v>
      </c>
      <c r="F66" s="3" t="s">
        <v>19</v>
      </c>
      <c r="G66" s="3" t="s">
        <v>83</v>
      </c>
      <c r="H66" s="3" t="s">
        <v>11</v>
      </c>
      <c r="I66" s="3" t="s">
        <v>7</v>
      </c>
      <c r="J66" s="3" t="s">
        <v>43</v>
      </c>
      <c r="K66" s="3" t="s">
        <v>51</v>
      </c>
      <c r="L66" s="3" t="s">
        <v>40</v>
      </c>
      <c r="M66">
        <v>1</v>
      </c>
    </row>
    <row r="67" spans="1:13" x14ac:dyDescent="0.25">
      <c r="A67" s="2">
        <v>46233</v>
      </c>
      <c r="B67" s="1" t="str">
        <f ca="1">IF(Información1[[#This Row],[Fecha]]='Ajuste de fechas'!$A$2,"Día actual","Día anterior")</f>
        <v>Día anterior</v>
      </c>
      <c r="C67" s="3" t="s">
        <v>50</v>
      </c>
      <c r="D67" t="s">
        <v>52</v>
      </c>
      <c r="E67" s="3" t="s">
        <v>136</v>
      </c>
      <c r="F67" s="3" t="s">
        <v>19</v>
      </c>
      <c r="G67" s="3" t="s">
        <v>137</v>
      </c>
      <c r="H67" s="3" t="s">
        <v>11</v>
      </c>
      <c r="I67" s="3" t="s">
        <v>7</v>
      </c>
      <c r="J67" s="3" t="s">
        <v>43</v>
      </c>
      <c r="K67" s="3" t="s">
        <v>51</v>
      </c>
      <c r="L67" s="3" t="s">
        <v>40</v>
      </c>
      <c r="M67">
        <v>1</v>
      </c>
    </row>
    <row r="68" spans="1:13" x14ac:dyDescent="0.25">
      <c r="A68" s="2">
        <v>46233</v>
      </c>
      <c r="B68" s="1" t="str">
        <f ca="1">IF(Información1[[#This Row],[Fecha]]='Ajuste de fechas'!$A$2,"Día actual","Día anterior")</f>
        <v>Día anterior</v>
      </c>
      <c r="C68" s="3" t="s">
        <v>50</v>
      </c>
      <c r="D68" t="s">
        <v>52</v>
      </c>
      <c r="E68" s="3" t="s">
        <v>191</v>
      </c>
      <c r="F68" s="3" t="s">
        <v>19</v>
      </c>
      <c r="G68" s="3" t="s">
        <v>192</v>
      </c>
      <c r="H68" s="3" t="s">
        <v>11</v>
      </c>
      <c r="I68" s="3" t="s">
        <v>7</v>
      </c>
      <c r="J68" s="3" t="s">
        <v>43</v>
      </c>
      <c r="K68" s="3" t="s">
        <v>51</v>
      </c>
      <c r="L68" s="3" t="s">
        <v>71</v>
      </c>
      <c r="M68">
        <v>1</v>
      </c>
    </row>
    <row r="69" spans="1:13" x14ac:dyDescent="0.25">
      <c r="A69" s="2">
        <v>46233</v>
      </c>
      <c r="B69" s="1" t="str">
        <f ca="1">IF(Información1[[#This Row],[Fecha]]='Ajuste de fechas'!$A$2,"Día actual","Día anterior")</f>
        <v>Día anterior</v>
      </c>
      <c r="C69" s="3" t="s">
        <v>50</v>
      </c>
      <c r="D69" t="s">
        <v>52</v>
      </c>
      <c r="E69" s="3" t="s">
        <v>193</v>
      </c>
      <c r="F69" s="3" t="s">
        <v>19</v>
      </c>
      <c r="G69" s="3" t="s">
        <v>84</v>
      </c>
      <c r="H69" s="3" t="s">
        <v>11</v>
      </c>
      <c r="I69" s="3" t="s">
        <v>7</v>
      </c>
      <c r="J69" s="3" t="s">
        <v>43</v>
      </c>
      <c r="K69" s="3" t="s">
        <v>51</v>
      </c>
      <c r="L69" s="3" t="s">
        <v>40</v>
      </c>
      <c r="M69">
        <v>1</v>
      </c>
    </row>
    <row r="70" spans="1:13" x14ac:dyDescent="0.25">
      <c r="A70" s="2">
        <v>46233</v>
      </c>
      <c r="B70" s="1" t="str">
        <f ca="1">IF(Información1[[#This Row],[Fecha]]='Ajuste de fechas'!$A$2,"Día actual","Día anterior")</f>
        <v>Día anterior</v>
      </c>
      <c r="C70" s="3" t="s">
        <v>50</v>
      </c>
      <c r="D70" t="s">
        <v>52</v>
      </c>
      <c r="E70" s="3" t="s">
        <v>194</v>
      </c>
      <c r="F70" s="3" t="s">
        <v>77</v>
      </c>
      <c r="G70" s="3" t="s">
        <v>85</v>
      </c>
      <c r="H70" s="3" t="s">
        <v>11</v>
      </c>
      <c r="I70" s="3" t="s">
        <v>7</v>
      </c>
      <c r="J70" s="3" t="s">
        <v>24</v>
      </c>
      <c r="K70" s="3" t="s">
        <v>51</v>
      </c>
      <c r="L70" s="3" t="s">
        <v>40</v>
      </c>
      <c r="M70">
        <v>1</v>
      </c>
    </row>
    <row r="71" spans="1:13" x14ac:dyDescent="0.25">
      <c r="A71" s="2">
        <v>46233</v>
      </c>
      <c r="B71" s="1" t="str">
        <f ca="1">IF(Información1[[#This Row],[Fecha]]='Ajuste de fechas'!$A$2,"Día actual","Día anterior")</f>
        <v>Día anterior</v>
      </c>
      <c r="C71" s="3" t="s">
        <v>50</v>
      </c>
      <c r="D71" t="s">
        <v>52</v>
      </c>
      <c r="E71" s="3" t="s">
        <v>195</v>
      </c>
      <c r="F71" s="3" t="s">
        <v>90</v>
      </c>
      <c r="G71" s="3" t="s">
        <v>91</v>
      </c>
      <c r="H71" s="3" t="s">
        <v>11</v>
      </c>
      <c r="I71" s="3" t="s">
        <v>7</v>
      </c>
      <c r="J71" s="3" t="s">
        <v>39</v>
      </c>
      <c r="K71" s="3" t="s">
        <v>49</v>
      </c>
      <c r="L71" s="3" t="s">
        <v>42</v>
      </c>
      <c r="M71">
        <v>1</v>
      </c>
    </row>
    <row r="72" spans="1:13" x14ac:dyDescent="0.25">
      <c r="A72" s="2">
        <v>46233</v>
      </c>
      <c r="B72" s="1" t="str">
        <f ca="1">IF(Información1[[#This Row],[Fecha]]='Ajuste de fechas'!$A$2,"Día actual","Día anterior")</f>
        <v>Día anterior</v>
      </c>
      <c r="C72" s="3" t="s">
        <v>50</v>
      </c>
      <c r="D72" t="s">
        <v>52</v>
      </c>
      <c r="E72" s="3" t="s">
        <v>196</v>
      </c>
      <c r="F72" s="3" t="s">
        <v>17</v>
      </c>
      <c r="G72" s="3" t="s">
        <v>93</v>
      </c>
      <c r="H72" s="3" t="s">
        <v>11</v>
      </c>
      <c r="I72" s="3" t="s">
        <v>7</v>
      </c>
      <c r="J72" s="3" t="s">
        <v>39</v>
      </c>
      <c r="K72" s="3" t="s">
        <v>49</v>
      </c>
      <c r="L72" s="3" t="s">
        <v>42</v>
      </c>
      <c r="M72">
        <v>1</v>
      </c>
    </row>
    <row r="73" spans="1:13" x14ac:dyDescent="0.25">
      <c r="A73" s="2">
        <v>46233</v>
      </c>
      <c r="B73" s="1" t="str">
        <f ca="1">IF(Información1[[#This Row],[Fecha]]='Ajuste de fechas'!$A$2,"Día actual","Día anterior")</f>
        <v>Día anterior</v>
      </c>
      <c r="C73" s="3" t="s">
        <v>50</v>
      </c>
      <c r="D73" t="s">
        <v>52</v>
      </c>
      <c r="E73" s="3" t="s">
        <v>197</v>
      </c>
      <c r="F73" s="3" t="s">
        <v>26</v>
      </c>
      <c r="G73" s="3" t="s">
        <v>79</v>
      </c>
      <c r="H73" s="3" t="s">
        <v>11</v>
      </c>
      <c r="I73" s="3" t="s">
        <v>7</v>
      </c>
      <c r="J73" s="3" t="s">
        <v>39</v>
      </c>
      <c r="K73" s="3" t="s">
        <v>49</v>
      </c>
      <c r="L73" s="3" t="s">
        <v>42</v>
      </c>
      <c r="M73">
        <v>1</v>
      </c>
    </row>
    <row r="74" spans="1:13" x14ac:dyDescent="0.25">
      <c r="A74" s="2">
        <v>46233</v>
      </c>
      <c r="B74" s="1" t="str">
        <f ca="1">IF(Información1[[#This Row],[Fecha]]='Ajuste de fechas'!$A$2,"Día actual","Día anterior")</f>
        <v>Día anterior</v>
      </c>
      <c r="C74" s="3" t="s">
        <v>50</v>
      </c>
      <c r="D74" t="s">
        <v>52</v>
      </c>
      <c r="E74" s="3" t="s">
        <v>198</v>
      </c>
      <c r="F74" s="3" t="s">
        <v>26</v>
      </c>
      <c r="G74" s="3" t="s">
        <v>79</v>
      </c>
      <c r="H74" s="3" t="s">
        <v>11</v>
      </c>
      <c r="I74" s="3" t="s">
        <v>7</v>
      </c>
      <c r="J74" s="3" t="s">
        <v>39</v>
      </c>
      <c r="K74" s="3" t="s">
        <v>49</v>
      </c>
      <c r="L74" s="3" t="s">
        <v>42</v>
      </c>
      <c r="M74">
        <v>1</v>
      </c>
    </row>
    <row r="75" spans="1:13" x14ac:dyDescent="0.25">
      <c r="A75" s="2">
        <v>46233</v>
      </c>
      <c r="B75" s="1" t="str">
        <f ca="1">IF(Información1[[#This Row],[Fecha]]='Ajuste de fechas'!$A$2,"Día actual","Día anterior")</f>
        <v>Día anterior</v>
      </c>
      <c r="C75" s="3" t="s">
        <v>50</v>
      </c>
      <c r="D75" t="s">
        <v>52</v>
      </c>
      <c r="E75" s="3" t="s">
        <v>186</v>
      </c>
      <c r="F75" s="3" t="s">
        <v>133</v>
      </c>
      <c r="G75" s="3" t="s">
        <v>119</v>
      </c>
      <c r="H75" s="3" t="s">
        <v>11</v>
      </c>
      <c r="I75" s="3" t="s">
        <v>7</v>
      </c>
      <c r="J75" s="3" t="s">
        <v>39</v>
      </c>
      <c r="K75" s="3" t="s">
        <v>49</v>
      </c>
      <c r="L75" s="3" t="s">
        <v>42</v>
      </c>
      <c r="M75">
        <v>1</v>
      </c>
    </row>
    <row r="76" spans="1:13" x14ac:dyDescent="0.25">
      <c r="A76" s="2">
        <v>46233</v>
      </c>
      <c r="B76" s="1" t="str">
        <f ca="1">IF(Información1[[#This Row],[Fecha]]='Ajuste de fechas'!$A$2,"Día actual","Día anterior")</f>
        <v>Día anterior</v>
      </c>
      <c r="C76" s="3" t="s">
        <v>50</v>
      </c>
      <c r="D76" t="s">
        <v>52</v>
      </c>
      <c r="E76" s="3" t="s">
        <v>199</v>
      </c>
      <c r="F76" s="3" t="s">
        <v>23</v>
      </c>
      <c r="G76" s="3" t="s">
        <v>127</v>
      </c>
      <c r="H76" s="3" t="s">
        <v>11</v>
      </c>
      <c r="I76" s="3" t="s">
        <v>7</v>
      </c>
      <c r="J76" s="3" t="s">
        <v>39</v>
      </c>
      <c r="K76" s="3" t="s">
        <v>49</v>
      </c>
      <c r="L76" s="3" t="s">
        <v>42</v>
      </c>
      <c r="M76">
        <v>1</v>
      </c>
    </row>
    <row r="77" spans="1:13" x14ac:dyDescent="0.25">
      <c r="A77" s="2">
        <v>46233</v>
      </c>
      <c r="B77" s="1" t="str">
        <f ca="1">IF(Información1[[#This Row],[Fecha]]='Ajuste de fechas'!$A$2,"Día actual","Día anterior")</f>
        <v>Día anterior</v>
      </c>
      <c r="C77" s="3" t="s">
        <v>59</v>
      </c>
      <c r="D77" t="s">
        <v>60</v>
      </c>
      <c r="E77" s="3" t="s">
        <v>200</v>
      </c>
      <c r="F77" s="3" t="s">
        <v>23</v>
      </c>
      <c r="G77" s="3" t="s">
        <v>171</v>
      </c>
      <c r="H77" s="3" t="s">
        <v>11</v>
      </c>
      <c r="I77" s="3" t="s">
        <v>7</v>
      </c>
      <c r="J77" s="3" t="s">
        <v>39</v>
      </c>
      <c r="K77" s="3" t="s">
        <v>61</v>
      </c>
      <c r="L77" s="3" t="s">
        <v>42</v>
      </c>
      <c r="M77">
        <v>1</v>
      </c>
    </row>
    <row r="78" spans="1:13" x14ac:dyDescent="0.25">
      <c r="A78" s="2">
        <v>46233</v>
      </c>
      <c r="B78" s="1" t="str">
        <f ca="1">IF(Información1[[#This Row],[Fecha]]='Ajuste de fechas'!$A$2,"Día actual","Día anterior")</f>
        <v>Día anterior</v>
      </c>
      <c r="C78" s="3" t="s">
        <v>59</v>
      </c>
      <c r="D78" t="s">
        <v>60</v>
      </c>
      <c r="E78" s="3" t="s">
        <v>201</v>
      </c>
      <c r="F78" s="3" t="s">
        <v>19</v>
      </c>
      <c r="G78" s="3" t="s">
        <v>192</v>
      </c>
      <c r="H78" s="3" t="s">
        <v>11</v>
      </c>
      <c r="I78" s="3" t="s">
        <v>7</v>
      </c>
      <c r="J78" s="3" t="s">
        <v>43</v>
      </c>
      <c r="K78" s="3" t="s">
        <v>61</v>
      </c>
      <c r="L78" s="3" t="s">
        <v>71</v>
      </c>
      <c r="M78">
        <v>1</v>
      </c>
    </row>
    <row r="79" spans="1:13" x14ac:dyDescent="0.25">
      <c r="A79" s="2">
        <v>46233</v>
      </c>
      <c r="B79" s="1" t="str">
        <f ca="1">IF(Información1[[#This Row],[Fecha]]='Ajuste de fechas'!$A$2,"Día actual","Día anterior")</f>
        <v>Día anterior</v>
      </c>
      <c r="C79" s="3" t="s">
        <v>59</v>
      </c>
      <c r="D79" t="s">
        <v>60</v>
      </c>
      <c r="E79" s="3" t="s">
        <v>202</v>
      </c>
      <c r="F79" s="3" t="s">
        <v>26</v>
      </c>
      <c r="G79" s="3" t="s">
        <v>79</v>
      </c>
      <c r="H79" s="3" t="s">
        <v>11</v>
      </c>
      <c r="I79" s="3" t="s">
        <v>7</v>
      </c>
      <c r="J79" s="3" t="s">
        <v>39</v>
      </c>
      <c r="K79" s="3" t="s">
        <v>61</v>
      </c>
      <c r="L79" s="3" t="s">
        <v>42</v>
      </c>
      <c r="M79">
        <v>1</v>
      </c>
    </row>
    <row r="80" spans="1:13" x14ac:dyDescent="0.25">
      <c r="A80" s="2">
        <v>46233</v>
      </c>
      <c r="B80" s="1" t="str">
        <f ca="1">IF(Información1[[#This Row],[Fecha]]='Ajuste de fechas'!$A$2,"Día actual","Día anterior")</f>
        <v>Día anterior</v>
      </c>
      <c r="C80" s="3" t="s">
        <v>59</v>
      </c>
      <c r="D80" t="s">
        <v>60</v>
      </c>
      <c r="E80" s="3" t="s">
        <v>203</v>
      </c>
      <c r="F80" s="3" t="s">
        <v>19</v>
      </c>
      <c r="G80" s="3" t="s">
        <v>97</v>
      </c>
      <c r="H80" s="3" t="s">
        <v>11</v>
      </c>
      <c r="I80" s="3" t="s">
        <v>7</v>
      </c>
      <c r="J80" s="3" t="s">
        <v>43</v>
      </c>
      <c r="K80" s="3" t="s">
        <v>61</v>
      </c>
      <c r="L80" s="3" t="s">
        <v>40</v>
      </c>
      <c r="M80">
        <v>1</v>
      </c>
    </row>
    <row r="81" spans="1:13" x14ac:dyDescent="0.25">
      <c r="A81" s="2">
        <v>46233</v>
      </c>
      <c r="B81" s="1" t="str">
        <f ca="1">IF(Información1[[#This Row],[Fecha]]='Ajuste de fechas'!$A$2,"Día actual","Día anterior")</f>
        <v>Día anterior</v>
      </c>
      <c r="C81" s="3" t="s">
        <v>59</v>
      </c>
      <c r="D81" t="s">
        <v>60</v>
      </c>
      <c r="E81" s="3" t="s">
        <v>204</v>
      </c>
      <c r="F81" s="3" t="s">
        <v>19</v>
      </c>
      <c r="G81" s="3" t="s">
        <v>205</v>
      </c>
      <c r="H81" s="3" t="s">
        <v>11</v>
      </c>
      <c r="I81" s="3" t="s">
        <v>7</v>
      </c>
      <c r="J81" s="3" t="s">
        <v>43</v>
      </c>
      <c r="K81" s="3" t="s">
        <v>61</v>
      </c>
      <c r="L81" s="3" t="s">
        <v>40</v>
      </c>
      <c r="M81">
        <v>1</v>
      </c>
    </row>
    <row r="82" spans="1:13" x14ac:dyDescent="0.25">
      <c r="A82" s="2">
        <v>46233</v>
      </c>
      <c r="B82" s="1" t="str">
        <f ca="1">IF(Información1[[#This Row],[Fecha]]='Ajuste de fechas'!$A$2,"Día actual","Día anterior")</f>
        <v>Día anterior</v>
      </c>
      <c r="C82" s="3" t="s">
        <v>59</v>
      </c>
      <c r="D82" t="s">
        <v>60</v>
      </c>
      <c r="E82" s="3" t="s">
        <v>206</v>
      </c>
      <c r="F82" s="3" t="s">
        <v>19</v>
      </c>
      <c r="G82" s="3" t="s">
        <v>81</v>
      </c>
      <c r="H82" s="3" t="s">
        <v>11</v>
      </c>
      <c r="I82" s="3" t="s">
        <v>7</v>
      </c>
      <c r="J82" s="3" t="s">
        <v>43</v>
      </c>
      <c r="K82" s="3" t="s">
        <v>61</v>
      </c>
      <c r="L82" s="3" t="s">
        <v>40</v>
      </c>
      <c r="M82">
        <v>1</v>
      </c>
    </row>
    <row r="83" spans="1:13" x14ac:dyDescent="0.25">
      <c r="A83" s="2">
        <v>46233</v>
      </c>
      <c r="B83" s="1" t="str">
        <f ca="1">IF(Información1[[#This Row],[Fecha]]='Ajuste de fechas'!$A$2,"Día actual","Día anterior")</f>
        <v>Día anterior</v>
      </c>
      <c r="C83" s="3" t="s">
        <v>59</v>
      </c>
      <c r="D83" t="s">
        <v>60</v>
      </c>
      <c r="E83" s="3" t="s">
        <v>121</v>
      </c>
      <c r="F83" s="3" t="s">
        <v>21</v>
      </c>
      <c r="G83" s="3" t="s">
        <v>122</v>
      </c>
      <c r="H83" s="3" t="s">
        <v>11</v>
      </c>
      <c r="I83" s="3" t="s">
        <v>7</v>
      </c>
      <c r="J83" s="3" t="s">
        <v>39</v>
      </c>
      <c r="K83" s="3" t="s">
        <v>61</v>
      </c>
      <c r="L83" s="3" t="s">
        <v>42</v>
      </c>
      <c r="M83">
        <v>1</v>
      </c>
    </row>
    <row r="84" spans="1:13" x14ac:dyDescent="0.25">
      <c r="A84" s="2">
        <v>46233</v>
      </c>
      <c r="B84" s="1" t="str">
        <f ca="1">IF(Información1[[#This Row],[Fecha]]='Ajuste de fechas'!$A$2,"Día actual","Día anterior")</f>
        <v>Día anterior</v>
      </c>
      <c r="C84" s="3" t="s">
        <v>59</v>
      </c>
      <c r="D84" t="s">
        <v>60</v>
      </c>
      <c r="E84" s="3" t="s">
        <v>207</v>
      </c>
      <c r="F84" s="3" t="s">
        <v>19</v>
      </c>
      <c r="G84" s="3" t="s">
        <v>208</v>
      </c>
      <c r="H84" s="3" t="s">
        <v>11</v>
      </c>
      <c r="I84" s="3" t="s">
        <v>7</v>
      </c>
      <c r="J84" s="3" t="s">
        <v>43</v>
      </c>
      <c r="K84" s="3" t="s">
        <v>61</v>
      </c>
      <c r="L84" s="3" t="s">
        <v>40</v>
      </c>
      <c r="M84">
        <v>1</v>
      </c>
    </row>
    <row r="85" spans="1:13" x14ac:dyDescent="0.25">
      <c r="A85" s="2">
        <v>46233</v>
      </c>
      <c r="B85" s="1" t="str">
        <f ca="1">IF(Información1[[#This Row],[Fecha]]='Ajuste de fechas'!$A$2,"Día actual","Día anterior")</f>
        <v>Día anterior</v>
      </c>
      <c r="C85" s="3" t="s">
        <v>59</v>
      </c>
      <c r="D85" t="s">
        <v>60</v>
      </c>
      <c r="E85" s="3" t="s">
        <v>209</v>
      </c>
      <c r="F85" s="3" t="s">
        <v>48</v>
      </c>
      <c r="G85" s="3" t="s">
        <v>99</v>
      </c>
      <c r="H85" s="3" t="s">
        <v>11</v>
      </c>
      <c r="I85" s="3" t="s">
        <v>7</v>
      </c>
      <c r="J85" s="3" t="s">
        <v>39</v>
      </c>
      <c r="K85" s="3" t="s">
        <v>61</v>
      </c>
      <c r="L85" s="3" t="s">
        <v>40</v>
      </c>
      <c r="M85">
        <v>1</v>
      </c>
    </row>
    <row r="86" spans="1:13" x14ac:dyDescent="0.25">
      <c r="A86" s="2">
        <v>46233</v>
      </c>
      <c r="B86" s="1" t="str">
        <f ca="1">IF(Información1[[#This Row],[Fecha]]='Ajuste de fechas'!$A$2,"Día actual","Día anterior")</f>
        <v>Día anterior</v>
      </c>
      <c r="C86" s="3" t="s">
        <v>29</v>
      </c>
      <c r="D86" t="s">
        <v>30</v>
      </c>
      <c r="E86" s="3" t="s">
        <v>210</v>
      </c>
      <c r="F86" s="3" t="s">
        <v>26</v>
      </c>
      <c r="G86" s="3" t="s">
        <v>79</v>
      </c>
      <c r="H86" s="3" t="s">
        <v>57</v>
      </c>
      <c r="I86" s="3" t="s">
        <v>7</v>
      </c>
      <c r="J86" s="3" t="s">
        <v>39</v>
      </c>
      <c r="K86" s="3" t="s">
        <v>27</v>
      </c>
      <c r="L86" s="3" t="s">
        <v>40</v>
      </c>
      <c r="M86">
        <v>1</v>
      </c>
    </row>
    <row r="87" spans="1:13" x14ac:dyDescent="0.25">
      <c r="A87" s="2">
        <v>46233</v>
      </c>
      <c r="B87" s="1" t="str">
        <f ca="1">IF(Información1[[#This Row],[Fecha]]='Ajuste de fechas'!$A$2,"Día actual","Día anterior")</f>
        <v>Día anterior</v>
      </c>
      <c r="C87" s="3" t="s">
        <v>29</v>
      </c>
      <c r="D87" t="s">
        <v>30</v>
      </c>
      <c r="E87" s="3" t="s">
        <v>211</v>
      </c>
      <c r="F87" s="3" t="s">
        <v>19</v>
      </c>
      <c r="G87" s="3" t="s">
        <v>212</v>
      </c>
      <c r="H87" s="3" t="s">
        <v>57</v>
      </c>
      <c r="I87" s="3" t="s">
        <v>7</v>
      </c>
      <c r="J87" s="3" t="s">
        <v>43</v>
      </c>
      <c r="K87" s="3" t="s">
        <v>102</v>
      </c>
      <c r="L87" s="3" t="s">
        <v>75</v>
      </c>
      <c r="M87">
        <v>1</v>
      </c>
    </row>
    <row r="88" spans="1:13" x14ac:dyDescent="0.25">
      <c r="A88" s="2">
        <v>46233</v>
      </c>
      <c r="B88" s="1" t="str">
        <f ca="1">IF(Información1[[#This Row],[Fecha]]='Ajuste de fechas'!$A$2,"Día actual","Día anterior")</f>
        <v>Día anterior</v>
      </c>
      <c r="C88" s="3" t="s">
        <v>29</v>
      </c>
      <c r="D88" t="s">
        <v>30</v>
      </c>
      <c r="E88" s="3" t="s">
        <v>202</v>
      </c>
      <c r="F88" s="3" t="s">
        <v>26</v>
      </c>
      <c r="G88" s="3" t="s">
        <v>79</v>
      </c>
      <c r="H88" s="3" t="s">
        <v>57</v>
      </c>
      <c r="I88" s="3" t="s">
        <v>7</v>
      </c>
      <c r="J88" s="3" t="s">
        <v>39</v>
      </c>
      <c r="K88" s="3" t="s">
        <v>27</v>
      </c>
      <c r="L88" s="3" t="s">
        <v>42</v>
      </c>
      <c r="M88">
        <v>1</v>
      </c>
    </row>
    <row r="89" spans="1:13" x14ac:dyDescent="0.25">
      <c r="A89" s="2">
        <v>46233</v>
      </c>
      <c r="B89" s="1" t="str">
        <f ca="1">IF(Información1[[#This Row],[Fecha]]='Ajuste de fechas'!$A$2,"Día actual","Día anterior")</f>
        <v>Día anterior</v>
      </c>
      <c r="C89" s="3" t="s">
        <v>29</v>
      </c>
      <c r="D89" t="s">
        <v>30</v>
      </c>
      <c r="E89" s="3" t="s">
        <v>213</v>
      </c>
      <c r="F89" s="3" t="s">
        <v>118</v>
      </c>
      <c r="G89" s="3" t="s">
        <v>119</v>
      </c>
      <c r="H89" s="3" t="s">
        <v>57</v>
      </c>
      <c r="I89" s="3" t="s">
        <v>7</v>
      </c>
      <c r="J89" s="3" t="s">
        <v>39</v>
      </c>
      <c r="K89" s="3" t="s">
        <v>27</v>
      </c>
      <c r="L89" s="3" t="s">
        <v>42</v>
      </c>
      <c r="M89">
        <v>1</v>
      </c>
    </row>
    <row r="90" spans="1:13" x14ac:dyDescent="0.25">
      <c r="A90" s="2">
        <v>46233</v>
      </c>
      <c r="B90" s="1" t="str">
        <f ca="1">IF(Información1[[#This Row],[Fecha]]='Ajuste de fechas'!$A$2,"Día actual","Día anterior")</f>
        <v>Día anterior</v>
      </c>
      <c r="C90" s="3" t="s">
        <v>29</v>
      </c>
      <c r="D90" t="s">
        <v>30</v>
      </c>
      <c r="E90" s="3" t="s">
        <v>214</v>
      </c>
      <c r="F90" s="3" t="s">
        <v>15</v>
      </c>
      <c r="G90" s="3" t="s">
        <v>58</v>
      </c>
      <c r="H90" s="3" t="s">
        <v>57</v>
      </c>
      <c r="I90" s="3" t="s">
        <v>7</v>
      </c>
      <c r="J90" s="3" t="s">
        <v>39</v>
      </c>
      <c r="K90" s="3" t="s">
        <v>27</v>
      </c>
      <c r="L90" s="3" t="s">
        <v>41</v>
      </c>
      <c r="M90">
        <v>1</v>
      </c>
    </row>
    <row r="91" spans="1:13" x14ac:dyDescent="0.25">
      <c r="A91" s="2">
        <v>46233</v>
      </c>
      <c r="B91" s="1" t="str">
        <f ca="1">IF(Información1[[#This Row],[Fecha]]='Ajuste de fechas'!$A$2,"Día actual","Día anterior")</f>
        <v>Día anterior</v>
      </c>
      <c r="C91" s="3" t="s">
        <v>29</v>
      </c>
      <c r="D91" t="s">
        <v>30</v>
      </c>
      <c r="E91" s="3" t="s">
        <v>215</v>
      </c>
      <c r="F91" s="3" t="s">
        <v>26</v>
      </c>
      <c r="G91" s="3" t="s">
        <v>216</v>
      </c>
      <c r="H91" s="3" t="s">
        <v>57</v>
      </c>
      <c r="I91" s="3" t="s">
        <v>12</v>
      </c>
      <c r="J91" s="3" t="s">
        <v>39</v>
      </c>
      <c r="K91" s="3" t="s">
        <v>27</v>
      </c>
      <c r="L91" s="3" t="s">
        <v>41</v>
      </c>
      <c r="M91">
        <v>1</v>
      </c>
    </row>
    <row r="92" spans="1:13" x14ac:dyDescent="0.25">
      <c r="A92" s="2">
        <v>46233</v>
      </c>
      <c r="B92" s="1" t="str">
        <f ca="1">IF(Información1[[#This Row],[Fecha]]='Ajuste de fechas'!$A$2,"Día actual","Día anterior")</f>
        <v>Día anterior</v>
      </c>
      <c r="C92" s="3" t="s">
        <v>29</v>
      </c>
      <c r="D92" t="s">
        <v>30</v>
      </c>
      <c r="E92" s="3" t="s">
        <v>217</v>
      </c>
      <c r="F92" s="3" t="s">
        <v>26</v>
      </c>
      <c r="G92" s="3" t="s">
        <v>216</v>
      </c>
      <c r="H92" s="3" t="s">
        <v>57</v>
      </c>
      <c r="I92" s="3" t="s">
        <v>25</v>
      </c>
      <c r="J92" s="3" t="s">
        <v>39</v>
      </c>
      <c r="K92" s="3" t="s">
        <v>9</v>
      </c>
      <c r="L92" s="3" t="s">
        <v>41</v>
      </c>
      <c r="M92">
        <v>1</v>
      </c>
    </row>
    <row r="93" spans="1:13" x14ac:dyDescent="0.25">
      <c r="A93" s="2">
        <v>46233</v>
      </c>
      <c r="B93" s="1" t="str">
        <f ca="1">IF(Información1[[#This Row],[Fecha]]='Ajuste de fechas'!$A$2,"Día actual","Día anterior")</f>
        <v>Día anterior</v>
      </c>
      <c r="C93" s="3" t="s">
        <v>29</v>
      </c>
      <c r="D93" t="s">
        <v>30</v>
      </c>
      <c r="E93" s="3" t="s">
        <v>218</v>
      </c>
      <c r="F93" s="3" t="s">
        <v>17</v>
      </c>
      <c r="G93" s="3" t="s">
        <v>110</v>
      </c>
      <c r="H93" s="3" t="s">
        <v>57</v>
      </c>
      <c r="I93" s="3" t="s">
        <v>7</v>
      </c>
      <c r="J93" s="3" t="s">
        <v>39</v>
      </c>
      <c r="K93" s="3" t="s">
        <v>27</v>
      </c>
      <c r="L93" s="3" t="s">
        <v>40</v>
      </c>
      <c r="M93">
        <v>1</v>
      </c>
    </row>
    <row r="94" spans="1:13" x14ac:dyDescent="0.25">
      <c r="A94" s="2">
        <v>46233</v>
      </c>
      <c r="B94" s="1" t="str">
        <f ca="1">IF(Información1[[#This Row],[Fecha]]='Ajuste de fechas'!$A$2,"Día actual","Día anterior")</f>
        <v>Día anterior</v>
      </c>
      <c r="C94" s="3" t="s">
        <v>29</v>
      </c>
      <c r="D94" t="s">
        <v>30</v>
      </c>
      <c r="E94" s="3" t="s">
        <v>219</v>
      </c>
      <c r="F94" s="3" t="s">
        <v>15</v>
      </c>
      <c r="G94" s="3" t="s">
        <v>58</v>
      </c>
      <c r="H94" s="3" t="s">
        <v>57</v>
      </c>
      <c r="I94" s="3" t="s">
        <v>7</v>
      </c>
      <c r="J94" s="3" t="s">
        <v>39</v>
      </c>
      <c r="K94" s="3" t="s">
        <v>27</v>
      </c>
      <c r="L94" s="3" t="s">
        <v>40</v>
      </c>
      <c r="M94">
        <v>1</v>
      </c>
    </row>
    <row r="95" spans="1:13" x14ac:dyDescent="0.25">
      <c r="A95" s="2">
        <v>46233</v>
      </c>
      <c r="B95" s="1" t="str">
        <f ca="1">IF(Información1[[#This Row],[Fecha]]='Ajuste de fechas'!$A$2,"Día actual","Día anterior")</f>
        <v>Día anterior</v>
      </c>
      <c r="C95" s="3" t="s">
        <v>29</v>
      </c>
      <c r="D95" t="s">
        <v>30</v>
      </c>
      <c r="E95" s="3" t="s">
        <v>220</v>
      </c>
      <c r="F95" s="3" t="s">
        <v>17</v>
      </c>
      <c r="G95" s="3" t="s">
        <v>110</v>
      </c>
      <c r="H95" s="3" t="s">
        <v>57</v>
      </c>
      <c r="I95" s="3" t="s">
        <v>7</v>
      </c>
      <c r="J95" s="3" t="s">
        <v>39</v>
      </c>
      <c r="K95" s="3" t="s">
        <v>27</v>
      </c>
      <c r="L95" s="3" t="s">
        <v>40</v>
      </c>
      <c r="M95">
        <v>1</v>
      </c>
    </row>
    <row r="96" spans="1:13" x14ac:dyDescent="0.25">
      <c r="A96" s="2">
        <v>46233</v>
      </c>
      <c r="B96" s="1" t="str">
        <f ca="1">IF(Información1[[#This Row],[Fecha]]='Ajuste de fechas'!$A$2,"Día actual","Día anterior")</f>
        <v>Día anterior</v>
      </c>
      <c r="C96" s="3" t="s">
        <v>29</v>
      </c>
      <c r="D96" t="s">
        <v>30</v>
      </c>
      <c r="E96" s="3" t="s">
        <v>221</v>
      </c>
      <c r="F96" s="3" t="s">
        <v>15</v>
      </c>
      <c r="G96" s="3" t="s">
        <v>88</v>
      </c>
      <c r="H96" s="3" t="s">
        <v>57</v>
      </c>
      <c r="I96" s="3" t="s">
        <v>7</v>
      </c>
      <c r="J96" s="3" t="s">
        <v>39</v>
      </c>
      <c r="K96" s="3" t="s">
        <v>27</v>
      </c>
      <c r="L96" s="3" t="s">
        <v>40</v>
      </c>
      <c r="M96">
        <v>1</v>
      </c>
    </row>
    <row r="97" spans="1:13" x14ac:dyDescent="0.25">
      <c r="A97" s="2">
        <v>46233</v>
      </c>
      <c r="B97" s="1" t="str">
        <f ca="1">IF(Información1[[#This Row],[Fecha]]='Ajuste de fechas'!$A$2,"Día actual","Día anterior")</f>
        <v>Día anterior</v>
      </c>
      <c r="C97" s="3" t="s">
        <v>29</v>
      </c>
      <c r="D97" t="s">
        <v>30</v>
      </c>
      <c r="E97" s="3" t="s">
        <v>222</v>
      </c>
      <c r="F97" s="3" t="s">
        <v>54</v>
      </c>
      <c r="G97" s="3" t="s">
        <v>223</v>
      </c>
      <c r="H97" s="3" t="s">
        <v>57</v>
      </c>
      <c r="I97" s="3" t="s">
        <v>7</v>
      </c>
      <c r="J97" s="3" t="s">
        <v>24</v>
      </c>
      <c r="K97" s="3" t="s">
        <v>27</v>
      </c>
      <c r="L97" s="3" t="s">
        <v>40</v>
      </c>
      <c r="M97">
        <v>1</v>
      </c>
    </row>
    <row r="98" spans="1:13" x14ac:dyDescent="0.25">
      <c r="A98" s="2">
        <v>46233</v>
      </c>
      <c r="B98" s="1" t="str">
        <f ca="1">IF(Información1[[#This Row],[Fecha]]='Ajuste de fechas'!$A$2,"Día actual","Día anterior")</f>
        <v>Día anterior</v>
      </c>
      <c r="C98" s="3" t="s">
        <v>29</v>
      </c>
      <c r="D98" t="s">
        <v>30</v>
      </c>
      <c r="E98" s="3" t="s">
        <v>197</v>
      </c>
      <c r="F98" s="3" t="s">
        <v>26</v>
      </c>
      <c r="G98" s="3" t="s">
        <v>79</v>
      </c>
      <c r="H98" s="3" t="s">
        <v>57</v>
      </c>
      <c r="I98" s="3" t="s">
        <v>7</v>
      </c>
      <c r="J98" s="3" t="s">
        <v>39</v>
      </c>
      <c r="K98" s="3" t="s">
        <v>27</v>
      </c>
      <c r="L98" s="3" t="s">
        <v>42</v>
      </c>
      <c r="M98">
        <v>1</v>
      </c>
    </row>
    <row r="99" spans="1:13" x14ac:dyDescent="0.25">
      <c r="A99" s="2">
        <v>46233</v>
      </c>
      <c r="B99" s="1" t="str">
        <f ca="1">IF(Información1[[#This Row],[Fecha]]='Ajuste de fechas'!$A$2,"Día actual","Día anterior")</f>
        <v>Día anterior</v>
      </c>
      <c r="C99" s="3" t="s">
        <v>86</v>
      </c>
      <c r="D99" t="s">
        <v>87</v>
      </c>
      <c r="E99" s="3" t="s">
        <v>184</v>
      </c>
      <c r="F99" s="3" t="s">
        <v>23</v>
      </c>
      <c r="G99" s="3" t="s">
        <v>171</v>
      </c>
      <c r="H99" s="3" t="s">
        <v>57</v>
      </c>
      <c r="I99" s="3" t="s">
        <v>7</v>
      </c>
      <c r="J99" s="3" t="s">
        <v>39</v>
      </c>
      <c r="K99" s="3" t="s">
        <v>49</v>
      </c>
      <c r="L99" s="3" t="s">
        <v>42</v>
      </c>
      <c r="M99">
        <v>1</v>
      </c>
    </row>
    <row r="100" spans="1:13" x14ac:dyDescent="0.25">
      <c r="A100" s="2">
        <v>46233</v>
      </c>
      <c r="B100" s="1" t="str">
        <f ca="1">IF(Información1[[#This Row],[Fecha]]='Ajuste de fechas'!$A$2,"Día actual","Día anterior")</f>
        <v>Día anterior</v>
      </c>
      <c r="C100" s="3" t="s">
        <v>86</v>
      </c>
      <c r="D100" t="s">
        <v>87</v>
      </c>
      <c r="E100" s="3" t="s">
        <v>126</v>
      </c>
      <c r="F100" s="3" t="s">
        <v>23</v>
      </c>
      <c r="G100" s="3" t="s">
        <v>127</v>
      </c>
      <c r="H100" s="3" t="s">
        <v>57</v>
      </c>
      <c r="I100" s="3" t="s">
        <v>7</v>
      </c>
      <c r="J100" s="3" t="s">
        <v>39</v>
      </c>
      <c r="K100" s="3" t="s">
        <v>49</v>
      </c>
      <c r="L100" s="3" t="s">
        <v>42</v>
      </c>
      <c r="M100">
        <v>1</v>
      </c>
    </row>
    <row r="101" spans="1:13" x14ac:dyDescent="0.25">
      <c r="A101" s="2">
        <v>46233</v>
      </c>
      <c r="B101" s="1" t="str">
        <f ca="1">IF(Información1[[#This Row],[Fecha]]='Ajuste de fechas'!$A$2,"Día actual","Día anterior")</f>
        <v>Día anterior</v>
      </c>
      <c r="C101" s="3" t="s">
        <v>86</v>
      </c>
      <c r="D101" t="s">
        <v>87</v>
      </c>
      <c r="E101" s="3" t="s">
        <v>224</v>
      </c>
      <c r="F101" s="3" t="s">
        <v>23</v>
      </c>
      <c r="G101" s="3" t="s">
        <v>163</v>
      </c>
      <c r="H101" s="3" t="s">
        <v>57</v>
      </c>
      <c r="I101" s="3" t="s">
        <v>7</v>
      </c>
      <c r="J101" s="3" t="s">
        <v>39</v>
      </c>
      <c r="K101" s="3" t="s">
        <v>49</v>
      </c>
      <c r="L101" s="3" t="s">
        <v>42</v>
      </c>
      <c r="M101">
        <v>1</v>
      </c>
    </row>
    <row r="102" spans="1:13" x14ac:dyDescent="0.25">
      <c r="A102" s="2">
        <v>46233</v>
      </c>
      <c r="B102" s="1" t="str">
        <f ca="1">IF(Información1[[#This Row],[Fecha]]='Ajuste de fechas'!$A$2,"Día actual","Día anterior")</f>
        <v>Día anterior</v>
      </c>
      <c r="C102" s="3" t="s">
        <v>86</v>
      </c>
      <c r="D102" t="s">
        <v>87</v>
      </c>
      <c r="E102" s="3" t="s">
        <v>196</v>
      </c>
      <c r="F102" s="3" t="s">
        <v>17</v>
      </c>
      <c r="G102" s="3" t="s">
        <v>93</v>
      </c>
      <c r="H102" s="3" t="s">
        <v>57</v>
      </c>
      <c r="I102" s="3" t="s">
        <v>7</v>
      </c>
      <c r="J102" s="3" t="s">
        <v>39</v>
      </c>
      <c r="K102" s="3" t="s">
        <v>49</v>
      </c>
      <c r="L102" s="3" t="s">
        <v>42</v>
      </c>
      <c r="M102">
        <v>1</v>
      </c>
    </row>
    <row r="103" spans="1:13" x14ac:dyDescent="0.25">
      <c r="A103" s="2">
        <v>46233</v>
      </c>
      <c r="B103" s="1" t="str">
        <f ca="1">IF(Información1[[#This Row],[Fecha]]='Ajuste de fechas'!$A$2,"Día actual","Día anterior")</f>
        <v>Día anterior</v>
      </c>
      <c r="C103" s="3" t="s">
        <v>86</v>
      </c>
      <c r="D103" t="s">
        <v>87</v>
      </c>
      <c r="E103" s="3" t="s">
        <v>225</v>
      </c>
      <c r="F103" s="3" t="s">
        <v>133</v>
      </c>
      <c r="G103" s="3" t="s">
        <v>134</v>
      </c>
      <c r="H103" s="3" t="s">
        <v>57</v>
      </c>
      <c r="I103" s="3" t="s">
        <v>7</v>
      </c>
      <c r="J103" s="3" t="s">
        <v>39</v>
      </c>
      <c r="K103" s="3" t="s">
        <v>49</v>
      </c>
      <c r="L103" s="3" t="s">
        <v>42</v>
      </c>
      <c r="M103">
        <v>1</v>
      </c>
    </row>
    <row r="104" spans="1:13" x14ac:dyDescent="0.25">
      <c r="A104" s="2">
        <v>46233</v>
      </c>
      <c r="B104" s="1" t="str">
        <f ca="1">IF(Información1[[#This Row],[Fecha]]='Ajuste de fechas'!$A$2,"Día actual","Día anterior")</f>
        <v>Día anterior</v>
      </c>
      <c r="C104" s="3" t="s">
        <v>86</v>
      </c>
      <c r="D104" t="s">
        <v>87</v>
      </c>
      <c r="E104" s="3" t="s">
        <v>226</v>
      </c>
      <c r="F104" s="3" t="s">
        <v>19</v>
      </c>
      <c r="G104" s="3" t="s">
        <v>227</v>
      </c>
      <c r="H104" s="3" t="s">
        <v>57</v>
      </c>
      <c r="I104" s="3" t="s">
        <v>7</v>
      </c>
      <c r="J104" s="3" t="s">
        <v>43</v>
      </c>
      <c r="K104" s="3" t="s">
        <v>49</v>
      </c>
      <c r="L104" s="3" t="s">
        <v>40</v>
      </c>
      <c r="M104">
        <v>1</v>
      </c>
    </row>
    <row r="105" spans="1:13" x14ac:dyDescent="0.25">
      <c r="A105" s="2">
        <v>46233</v>
      </c>
      <c r="B105" s="1" t="str">
        <f ca="1">IF(Información1[[#This Row],[Fecha]]='Ajuste de fechas'!$A$2,"Día actual","Día anterior")</f>
        <v>Día anterior</v>
      </c>
      <c r="C105" s="3" t="s">
        <v>86</v>
      </c>
      <c r="D105" t="s">
        <v>87</v>
      </c>
      <c r="E105" s="3" t="s">
        <v>202</v>
      </c>
      <c r="F105" s="3" t="s">
        <v>26</v>
      </c>
      <c r="G105" s="3" t="s">
        <v>79</v>
      </c>
      <c r="H105" s="3" t="s">
        <v>57</v>
      </c>
      <c r="I105" s="3" t="s">
        <v>7</v>
      </c>
      <c r="J105" s="3" t="s">
        <v>39</v>
      </c>
      <c r="K105" s="3" t="s">
        <v>49</v>
      </c>
      <c r="L105" s="3" t="s">
        <v>42</v>
      </c>
      <c r="M105">
        <v>1</v>
      </c>
    </row>
    <row r="106" spans="1:13" x14ac:dyDescent="0.25">
      <c r="A106" s="2">
        <v>46233</v>
      </c>
      <c r="B106" s="1" t="str">
        <f ca="1">IF(Información1[[#This Row],[Fecha]]='Ajuste de fechas'!$A$2,"Día actual","Día anterior")</f>
        <v>Día anterior</v>
      </c>
      <c r="C106" s="3" t="s">
        <v>86</v>
      </c>
      <c r="D106" t="s">
        <v>87</v>
      </c>
      <c r="E106" s="3" t="s">
        <v>197</v>
      </c>
      <c r="F106" s="3" t="s">
        <v>26</v>
      </c>
      <c r="G106" s="3" t="s">
        <v>79</v>
      </c>
      <c r="H106" s="3" t="s">
        <v>57</v>
      </c>
      <c r="I106" s="3" t="s">
        <v>7</v>
      </c>
      <c r="J106" s="3" t="s">
        <v>39</v>
      </c>
      <c r="K106" s="3" t="s">
        <v>49</v>
      </c>
      <c r="L106" s="3" t="s">
        <v>42</v>
      </c>
      <c r="M106">
        <v>1</v>
      </c>
    </row>
    <row r="107" spans="1:13" x14ac:dyDescent="0.25">
      <c r="A107" s="2">
        <v>46233</v>
      </c>
      <c r="B107" s="1" t="str">
        <f ca="1">IF(Información1[[#This Row],[Fecha]]='Ajuste de fechas'!$A$2,"Día actual","Día anterior")</f>
        <v>Día anterior</v>
      </c>
      <c r="C107" s="3" t="s">
        <v>86</v>
      </c>
      <c r="D107" t="s">
        <v>87</v>
      </c>
      <c r="E107" s="3" t="s">
        <v>228</v>
      </c>
      <c r="F107" s="3" t="s">
        <v>19</v>
      </c>
      <c r="G107" s="3" t="s">
        <v>81</v>
      </c>
      <c r="H107" s="3" t="s">
        <v>57</v>
      </c>
      <c r="I107" s="3" t="s">
        <v>7</v>
      </c>
      <c r="J107" s="3" t="s">
        <v>43</v>
      </c>
      <c r="K107" s="3" t="s">
        <v>49</v>
      </c>
      <c r="L107" s="3" t="s">
        <v>40</v>
      </c>
      <c r="M107">
        <v>1</v>
      </c>
    </row>
    <row r="108" spans="1:13" x14ac:dyDescent="0.25">
      <c r="A108" s="2">
        <v>46233</v>
      </c>
      <c r="B108" s="1" t="str">
        <f ca="1">IF(Información1[[#This Row],[Fecha]]='Ajuste de fechas'!$A$2,"Día actual","Día anterior")</f>
        <v>Día anterior</v>
      </c>
      <c r="C108" s="3" t="s">
        <v>86</v>
      </c>
      <c r="D108" t="s">
        <v>87</v>
      </c>
      <c r="E108" s="3" t="s">
        <v>229</v>
      </c>
      <c r="F108" s="3" t="s">
        <v>96</v>
      </c>
      <c r="G108" s="3" t="s">
        <v>81</v>
      </c>
      <c r="H108" s="3" t="s">
        <v>57</v>
      </c>
      <c r="I108" s="3" t="s">
        <v>7</v>
      </c>
      <c r="J108" s="3" t="s">
        <v>39</v>
      </c>
      <c r="K108" s="3" t="s">
        <v>49</v>
      </c>
      <c r="L108" s="3" t="s">
        <v>40</v>
      </c>
      <c r="M108">
        <v>1</v>
      </c>
    </row>
    <row r="109" spans="1:13" x14ac:dyDescent="0.25">
      <c r="A109" s="2">
        <v>46233</v>
      </c>
      <c r="B109" s="1" t="str">
        <f ca="1">IF(Información1[[#This Row],[Fecha]]='Ajuste de fechas'!$A$2,"Día actual","Día anterior")</f>
        <v>Día anterior</v>
      </c>
      <c r="C109" s="3" t="s">
        <v>86</v>
      </c>
      <c r="D109" t="s">
        <v>87</v>
      </c>
      <c r="E109" s="3" t="s">
        <v>230</v>
      </c>
      <c r="F109" s="3" t="s">
        <v>133</v>
      </c>
      <c r="G109" s="3" t="s">
        <v>231</v>
      </c>
      <c r="H109" s="3" t="s">
        <v>57</v>
      </c>
      <c r="I109" s="3" t="s">
        <v>7</v>
      </c>
      <c r="J109" s="3" t="s">
        <v>39</v>
      </c>
      <c r="K109" s="3" t="s">
        <v>49</v>
      </c>
      <c r="L109" s="3" t="s">
        <v>40</v>
      </c>
      <c r="M109">
        <v>1</v>
      </c>
    </row>
    <row r="110" spans="1:13" x14ac:dyDescent="0.25">
      <c r="A110" s="2">
        <v>46233</v>
      </c>
      <c r="B110" s="1" t="str">
        <f ca="1">IF(Información1[[#This Row],[Fecha]]='Ajuste de fechas'!$A$2,"Día actual","Día anterior")</f>
        <v>Día anterior</v>
      </c>
      <c r="C110" s="3" t="s">
        <v>86</v>
      </c>
      <c r="D110" t="s">
        <v>87</v>
      </c>
      <c r="E110" s="3" t="s">
        <v>232</v>
      </c>
      <c r="F110" s="3" t="s">
        <v>133</v>
      </c>
      <c r="G110" s="3" t="s">
        <v>233</v>
      </c>
      <c r="H110" s="3" t="s">
        <v>57</v>
      </c>
      <c r="I110" s="3" t="s">
        <v>7</v>
      </c>
      <c r="J110" s="3" t="s">
        <v>39</v>
      </c>
      <c r="K110" s="3" t="s">
        <v>49</v>
      </c>
      <c r="L110" s="3" t="s">
        <v>40</v>
      </c>
      <c r="M110">
        <v>1</v>
      </c>
    </row>
    <row r="111" spans="1:13" x14ac:dyDescent="0.25">
      <c r="A111" s="2">
        <v>46233</v>
      </c>
      <c r="B111" s="1" t="str">
        <f ca="1">IF(Información1[[#This Row],[Fecha]]='Ajuste de fechas'!$A$2,"Día actual","Día anterior")</f>
        <v>Día anterior</v>
      </c>
      <c r="C111" s="3" t="s">
        <v>86</v>
      </c>
      <c r="D111" t="s">
        <v>87</v>
      </c>
      <c r="E111" s="3" t="s">
        <v>234</v>
      </c>
      <c r="F111" s="3" t="s">
        <v>133</v>
      </c>
      <c r="G111" s="3" t="s">
        <v>235</v>
      </c>
      <c r="H111" s="3" t="s">
        <v>57</v>
      </c>
      <c r="I111" s="3" t="s">
        <v>7</v>
      </c>
      <c r="J111" s="3" t="s">
        <v>39</v>
      </c>
      <c r="K111" s="3" t="s">
        <v>49</v>
      </c>
      <c r="L111" s="3" t="s">
        <v>40</v>
      </c>
      <c r="M111">
        <v>1</v>
      </c>
    </row>
    <row r="112" spans="1:13" x14ac:dyDescent="0.25">
      <c r="A112" s="2">
        <v>46234</v>
      </c>
      <c r="B112" s="1" t="str">
        <f ca="1">IF(Información1[[#This Row],[Fecha]]='Ajuste de fechas'!$A$2,"Día actual","Día anterior")</f>
        <v>Día actual</v>
      </c>
      <c r="C112" s="3" t="s">
        <v>59</v>
      </c>
      <c r="D112" t="s">
        <v>60</v>
      </c>
      <c r="E112" s="3" t="s">
        <v>236</v>
      </c>
      <c r="F112" s="3" t="s">
        <v>23</v>
      </c>
      <c r="G112" s="3" t="s">
        <v>237</v>
      </c>
      <c r="H112" s="3" t="s">
        <v>11</v>
      </c>
      <c r="I112" s="3" t="s">
        <v>7</v>
      </c>
      <c r="J112" s="3" t="s">
        <v>39</v>
      </c>
      <c r="K112" s="3" t="s">
        <v>61</v>
      </c>
      <c r="L112" s="3" t="s">
        <v>42</v>
      </c>
      <c r="M112">
        <v>1</v>
      </c>
    </row>
    <row r="113" spans="1:13" x14ac:dyDescent="0.25">
      <c r="A113" s="2">
        <v>46234</v>
      </c>
      <c r="B113" s="1" t="str">
        <f ca="1">IF(Información1[[#This Row],[Fecha]]='Ajuste de fechas'!$A$2,"Día actual","Día anterior")</f>
        <v>Día actual</v>
      </c>
      <c r="C113" s="3" t="s">
        <v>59</v>
      </c>
      <c r="D113" t="s">
        <v>60</v>
      </c>
      <c r="E113" s="3" t="s">
        <v>238</v>
      </c>
      <c r="F113" s="3" t="s">
        <v>19</v>
      </c>
      <c r="G113" s="3" t="s">
        <v>239</v>
      </c>
      <c r="H113" s="3" t="s">
        <v>11</v>
      </c>
      <c r="I113" s="3" t="s">
        <v>7</v>
      </c>
      <c r="J113" s="3" t="s">
        <v>43</v>
      </c>
      <c r="K113" s="3" t="s">
        <v>61</v>
      </c>
      <c r="L113" s="3" t="s">
        <v>40</v>
      </c>
      <c r="M113">
        <v>1</v>
      </c>
    </row>
    <row r="114" spans="1:13" x14ac:dyDescent="0.25">
      <c r="A114" s="2">
        <v>46234</v>
      </c>
      <c r="B114" s="1" t="str">
        <f ca="1">IF(Información1[[#This Row],[Fecha]]='Ajuste de fechas'!$A$2,"Día actual","Día anterior")</f>
        <v>Día actual</v>
      </c>
      <c r="C114" s="3" t="s">
        <v>59</v>
      </c>
      <c r="D114" t="s">
        <v>60</v>
      </c>
      <c r="E114" s="3" t="s">
        <v>240</v>
      </c>
      <c r="F114" s="3" t="s">
        <v>241</v>
      </c>
      <c r="G114" s="3" t="s">
        <v>94</v>
      </c>
      <c r="H114" s="3" t="s">
        <v>11</v>
      </c>
      <c r="I114" s="3" t="s">
        <v>7</v>
      </c>
      <c r="J114" s="3" t="s">
        <v>39</v>
      </c>
      <c r="K114" s="3" t="s">
        <v>61</v>
      </c>
      <c r="L114" s="3" t="s">
        <v>40</v>
      </c>
      <c r="M114">
        <v>1</v>
      </c>
    </row>
    <row r="115" spans="1:13" x14ac:dyDescent="0.25">
      <c r="A115" s="2">
        <v>46234</v>
      </c>
      <c r="B115" s="1" t="str">
        <f ca="1">IF(Información1[[#This Row],[Fecha]]='Ajuste de fechas'!$A$2,"Día actual","Día anterior")</f>
        <v>Día actual</v>
      </c>
      <c r="C115" s="3" t="s">
        <v>59</v>
      </c>
      <c r="D115" t="s">
        <v>60</v>
      </c>
      <c r="E115" s="3" t="s">
        <v>242</v>
      </c>
      <c r="F115" s="3" t="s">
        <v>19</v>
      </c>
      <c r="G115" s="3" t="s">
        <v>243</v>
      </c>
      <c r="H115" s="3" t="s">
        <v>11</v>
      </c>
      <c r="I115" s="3" t="s">
        <v>7</v>
      </c>
      <c r="J115" s="3" t="s">
        <v>43</v>
      </c>
      <c r="K115" s="3" t="s">
        <v>61</v>
      </c>
      <c r="L115" s="3" t="s">
        <v>40</v>
      </c>
      <c r="M115">
        <v>1</v>
      </c>
    </row>
    <row r="116" spans="1:13" x14ac:dyDescent="0.25">
      <c r="A116" s="2">
        <v>46234</v>
      </c>
      <c r="B116" s="1" t="str">
        <f ca="1">IF(Información1[[#This Row],[Fecha]]='Ajuste de fechas'!$A$2,"Día actual","Día anterior")</f>
        <v>Día actual</v>
      </c>
      <c r="C116" s="3" t="s">
        <v>59</v>
      </c>
      <c r="D116" t="s">
        <v>60</v>
      </c>
      <c r="E116" s="3" t="s">
        <v>178</v>
      </c>
      <c r="F116" s="3" t="s">
        <v>21</v>
      </c>
      <c r="G116" s="3" t="s">
        <v>179</v>
      </c>
      <c r="H116" s="3" t="s">
        <v>11</v>
      </c>
      <c r="I116" s="3" t="s">
        <v>7</v>
      </c>
      <c r="J116" s="3" t="s">
        <v>39</v>
      </c>
      <c r="K116" s="3" t="s">
        <v>61</v>
      </c>
      <c r="L116" s="3" t="s">
        <v>42</v>
      </c>
      <c r="M116">
        <v>1</v>
      </c>
    </row>
    <row r="117" spans="1:13" x14ac:dyDescent="0.25">
      <c r="A117" s="2">
        <v>46234</v>
      </c>
      <c r="B117" s="1" t="str">
        <f ca="1">IF(Información1[[#This Row],[Fecha]]='Ajuste de fechas'!$A$2,"Día actual","Día anterior")</f>
        <v>Día actual</v>
      </c>
      <c r="C117" s="3" t="s">
        <v>59</v>
      </c>
      <c r="D117" t="s">
        <v>60</v>
      </c>
      <c r="E117" s="3" t="s">
        <v>244</v>
      </c>
      <c r="F117" s="3" t="s">
        <v>19</v>
      </c>
      <c r="G117" s="3" t="s">
        <v>245</v>
      </c>
      <c r="H117" s="3" t="s">
        <v>11</v>
      </c>
      <c r="I117" s="3" t="s">
        <v>7</v>
      </c>
      <c r="J117" s="3" t="s">
        <v>43</v>
      </c>
      <c r="K117" s="3" t="s">
        <v>61</v>
      </c>
      <c r="L117" s="3" t="s">
        <v>71</v>
      </c>
      <c r="M117">
        <v>1</v>
      </c>
    </row>
    <row r="118" spans="1:13" x14ac:dyDescent="0.25">
      <c r="A118" s="2">
        <v>46234</v>
      </c>
      <c r="B118" s="1" t="str">
        <f ca="1">IF(Información1[[#This Row],[Fecha]]='Ajuste de fechas'!$A$2,"Día actual","Día anterior")</f>
        <v>Día actual</v>
      </c>
      <c r="C118" s="3" t="s">
        <v>59</v>
      </c>
      <c r="D118" t="s">
        <v>60</v>
      </c>
      <c r="E118" s="3" t="s">
        <v>246</v>
      </c>
      <c r="F118" s="3" t="s">
        <v>26</v>
      </c>
      <c r="G118" s="3" t="s">
        <v>79</v>
      </c>
      <c r="H118" s="3" t="s">
        <v>11</v>
      </c>
      <c r="I118" s="3" t="s">
        <v>7</v>
      </c>
      <c r="J118" s="3" t="s">
        <v>39</v>
      </c>
      <c r="K118" s="3" t="s">
        <v>61</v>
      </c>
      <c r="L118" s="3" t="s">
        <v>42</v>
      </c>
      <c r="M118">
        <v>1</v>
      </c>
    </row>
    <row r="119" spans="1:13" x14ac:dyDescent="0.25">
      <c r="A119" s="2">
        <v>46234</v>
      </c>
      <c r="B119" s="1" t="str">
        <f ca="1">IF(Información1[[#This Row],[Fecha]]='Ajuste de fechas'!$A$2,"Día actual","Día anterior")</f>
        <v>Día actual</v>
      </c>
      <c r="C119" s="3" t="s">
        <v>59</v>
      </c>
      <c r="D119" t="s">
        <v>60</v>
      </c>
      <c r="E119" s="3" t="s">
        <v>247</v>
      </c>
      <c r="F119" s="3" t="s">
        <v>22</v>
      </c>
      <c r="G119" s="3" t="s">
        <v>173</v>
      </c>
      <c r="H119" s="3" t="s">
        <v>11</v>
      </c>
      <c r="I119" s="3" t="s">
        <v>7</v>
      </c>
      <c r="J119" s="3" t="s">
        <v>44</v>
      </c>
      <c r="K119" s="3" t="s">
        <v>61</v>
      </c>
      <c r="L119" s="3" t="s">
        <v>40</v>
      </c>
      <c r="M119">
        <v>1</v>
      </c>
    </row>
    <row r="120" spans="1:13" x14ac:dyDescent="0.25">
      <c r="A120" s="2">
        <v>46234</v>
      </c>
      <c r="B120" s="1" t="str">
        <f ca="1">IF(Información1[[#This Row],[Fecha]]='Ajuste de fechas'!$A$2,"Día actual","Día anterior")</f>
        <v>Día actual</v>
      </c>
      <c r="C120" s="3" t="s">
        <v>59</v>
      </c>
      <c r="D120" t="s">
        <v>60</v>
      </c>
      <c r="E120" s="3" t="s">
        <v>248</v>
      </c>
      <c r="F120" s="3" t="s">
        <v>19</v>
      </c>
      <c r="G120" s="3" t="s">
        <v>249</v>
      </c>
      <c r="H120" s="3" t="s">
        <v>11</v>
      </c>
      <c r="I120" s="3" t="s">
        <v>7</v>
      </c>
      <c r="J120" s="3" t="s">
        <v>43</v>
      </c>
      <c r="K120" s="3" t="s">
        <v>61</v>
      </c>
      <c r="L120" s="3" t="s">
        <v>40</v>
      </c>
      <c r="M120">
        <v>1</v>
      </c>
    </row>
    <row r="121" spans="1:13" x14ac:dyDescent="0.25">
      <c r="A121" s="2">
        <v>46234</v>
      </c>
      <c r="B121" s="1" t="str">
        <f ca="1">IF(Información1[[#This Row],[Fecha]]='Ajuste de fechas'!$A$2,"Día actual","Día anterior")</f>
        <v>Día actual</v>
      </c>
      <c r="C121" s="3" t="s">
        <v>59</v>
      </c>
      <c r="D121" t="s">
        <v>60</v>
      </c>
      <c r="E121" s="3" t="s">
        <v>250</v>
      </c>
      <c r="F121" s="3" t="s">
        <v>19</v>
      </c>
      <c r="G121" s="3" t="s">
        <v>251</v>
      </c>
      <c r="H121" s="3" t="s">
        <v>11</v>
      </c>
      <c r="I121" s="3" t="s">
        <v>7</v>
      </c>
      <c r="J121" s="3" t="s">
        <v>43</v>
      </c>
      <c r="K121" s="3" t="s">
        <v>61</v>
      </c>
      <c r="L121" s="3" t="s">
        <v>40</v>
      </c>
      <c r="M121">
        <v>1</v>
      </c>
    </row>
    <row r="122" spans="1:13" x14ac:dyDescent="0.25">
      <c r="A122" s="2">
        <v>46234</v>
      </c>
      <c r="B122" s="1" t="str">
        <f ca="1">IF(Información1[[#This Row],[Fecha]]='Ajuste de fechas'!$A$2,"Día actual","Día anterior")</f>
        <v>Día actual</v>
      </c>
      <c r="C122" s="3" t="s">
        <v>59</v>
      </c>
      <c r="D122" t="s">
        <v>60</v>
      </c>
      <c r="E122" s="3" t="s">
        <v>252</v>
      </c>
      <c r="F122" s="3" t="s">
        <v>48</v>
      </c>
      <c r="G122" s="3" t="s">
        <v>177</v>
      </c>
      <c r="H122" s="3" t="s">
        <v>11</v>
      </c>
      <c r="I122" s="3" t="s">
        <v>7</v>
      </c>
      <c r="J122" s="3" t="s">
        <v>39</v>
      </c>
      <c r="K122" s="3" t="s">
        <v>61</v>
      </c>
      <c r="L122" s="3" t="s">
        <v>40</v>
      </c>
      <c r="M122">
        <v>1</v>
      </c>
    </row>
    <row r="123" spans="1:13" x14ac:dyDescent="0.25">
      <c r="A123" s="2">
        <v>46234</v>
      </c>
      <c r="B123" s="1" t="str">
        <f ca="1">IF(Información1[[#This Row],[Fecha]]='Ajuste de fechas'!$A$2,"Día actual","Día anterior")</f>
        <v>Día actual</v>
      </c>
      <c r="C123" s="3" t="s">
        <v>59</v>
      </c>
      <c r="D123" t="s">
        <v>60</v>
      </c>
      <c r="E123" s="3" t="s">
        <v>253</v>
      </c>
      <c r="F123" s="3" t="s">
        <v>48</v>
      </c>
      <c r="G123" s="3" t="s">
        <v>177</v>
      </c>
      <c r="H123" s="3" t="s">
        <v>11</v>
      </c>
      <c r="I123" s="3" t="s">
        <v>7</v>
      </c>
      <c r="J123" s="3" t="s">
        <v>39</v>
      </c>
      <c r="K123" s="3" t="s">
        <v>61</v>
      </c>
      <c r="L123" s="3" t="s">
        <v>40</v>
      </c>
      <c r="M123">
        <v>1</v>
      </c>
    </row>
    <row r="124" spans="1:13" x14ac:dyDescent="0.25">
      <c r="A124" s="2">
        <v>46234</v>
      </c>
      <c r="B124" s="1" t="str">
        <f ca="1">IF(Información1[[#This Row],[Fecha]]='Ajuste de fechas'!$A$2,"Día actual","Día anterior")</f>
        <v>Día actual</v>
      </c>
      <c r="C124" s="3" t="s">
        <v>59</v>
      </c>
      <c r="D124" t="s">
        <v>60</v>
      </c>
      <c r="E124" s="3" t="s">
        <v>254</v>
      </c>
      <c r="F124" s="3" t="s">
        <v>15</v>
      </c>
      <c r="G124" s="3" t="s">
        <v>255</v>
      </c>
      <c r="H124" s="3" t="s">
        <v>11</v>
      </c>
      <c r="I124" s="3" t="s">
        <v>7</v>
      </c>
      <c r="J124" s="3" t="s">
        <v>39</v>
      </c>
      <c r="K124" s="3" t="s">
        <v>61</v>
      </c>
      <c r="L124" s="3" t="s">
        <v>40</v>
      </c>
      <c r="M124">
        <v>1</v>
      </c>
    </row>
    <row r="125" spans="1:13" x14ac:dyDescent="0.25">
      <c r="A125" s="2">
        <v>46234</v>
      </c>
      <c r="B125" s="1" t="str">
        <f ca="1">IF(Información1[[#This Row],[Fecha]]='Ajuste de fechas'!$A$2,"Día actual","Día anterior")</f>
        <v>Día actual</v>
      </c>
      <c r="C125" s="3" t="s">
        <v>59</v>
      </c>
      <c r="D125" t="s">
        <v>60</v>
      </c>
      <c r="E125" s="3" t="s">
        <v>256</v>
      </c>
      <c r="F125" s="3" t="s">
        <v>133</v>
      </c>
      <c r="G125" s="3" t="s">
        <v>257</v>
      </c>
      <c r="H125" s="3" t="s">
        <v>11</v>
      </c>
      <c r="I125" s="3" t="s">
        <v>7</v>
      </c>
      <c r="J125" s="3" t="s">
        <v>39</v>
      </c>
      <c r="K125" s="3" t="s">
        <v>61</v>
      </c>
      <c r="L125" s="3" t="s">
        <v>40</v>
      </c>
      <c r="M125">
        <v>1</v>
      </c>
    </row>
    <row r="126" spans="1:13" x14ac:dyDescent="0.25">
      <c r="A126" s="2">
        <v>46234</v>
      </c>
      <c r="B126" s="1" t="str">
        <f ca="1">IF(Información1[[#This Row],[Fecha]]='Ajuste de fechas'!$A$2,"Día actual","Día anterior")</f>
        <v>Día actual</v>
      </c>
      <c r="C126" s="3" t="s">
        <v>59</v>
      </c>
      <c r="D126" t="s">
        <v>60</v>
      </c>
      <c r="E126" s="3" t="s">
        <v>258</v>
      </c>
      <c r="F126" s="3" t="s">
        <v>133</v>
      </c>
      <c r="G126" s="3" t="s">
        <v>259</v>
      </c>
      <c r="H126" s="3" t="s">
        <v>11</v>
      </c>
      <c r="I126" s="3" t="s">
        <v>7</v>
      </c>
      <c r="J126" s="3" t="s">
        <v>39</v>
      </c>
      <c r="K126" s="3" t="s">
        <v>61</v>
      </c>
      <c r="L126" s="3" t="s">
        <v>40</v>
      </c>
      <c r="M126">
        <v>1</v>
      </c>
    </row>
    <row r="127" spans="1:13" x14ac:dyDescent="0.25">
      <c r="A127" s="2">
        <v>46234</v>
      </c>
      <c r="B127" s="1" t="str">
        <f ca="1">IF(Información1[[#This Row],[Fecha]]='Ajuste de fechas'!$A$2,"Día actual","Día anterior")</f>
        <v>Día actual</v>
      </c>
      <c r="C127" s="3" t="s">
        <v>59</v>
      </c>
      <c r="D127" t="s">
        <v>60</v>
      </c>
      <c r="E127" s="3" t="s">
        <v>260</v>
      </c>
      <c r="F127" s="3" t="s">
        <v>17</v>
      </c>
      <c r="G127" s="3" t="s">
        <v>261</v>
      </c>
      <c r="H127" s="3" t="s">
        <v>11</v>
      </c>
      <c r="I127" s="3" t="s">
        <v>7</v>
      </c>
      <c r="J127" s="3" t="s">
        <v>39</v>
      </c>
      <c r="K127" s="3" t="s">
        <v>61</v>
      </c>
      <c r="L127" s="3" t="s">
        <v>42</v>
      </c>
      <c r="M127">
        <v>1</v>
      </c>
    </row>
    <row r="128" spans="1:13" x14ac:dyDescent="0.25">
      <c r="A128" s="2">
        <v>46234</v>
      </c>
      <c r="B128" s="1" t="str">
        <f ca="1">IF(Información1[[#This Row],[Fecha]]='Ajuste de fechas'!$A$2,"Día actual","Día anterior")</f>
        <v>Día actual</v>
      </c>
      <c r="C128" s="3" t="s">
        <v>59</v>
      </c>
      <c r="D128" t="s">
        <v>60</v>
      </c>
      <c r="E128" s="3" t="s">
        <v>62</v>
      </c>
      <c r="F128" s="3" t="s">
        <v>19</v>
      </c>
      <c r="G128" s="3" t="s">
        <v>56</v>
      </c>
      <c r="H128" s="3" t="s">
        <v>11</v>
      </c>
      <c r="I128" s="3" t="s">
        <v>7</v>
      </c>
      <c r="J128" s="3" t="s">
        <v>43</v>
      </c>
      <c r="K128" s="3" t="s">
        <v>61</v>
      </c>
      <c r="L128" s="3" t="s">
        <v>75</v>
      </c>
      <c r="M128">
        <v>1</v>
      </c>
    </row>
    <row r="129" spans="1:13" x14ac:dyDescent="0.25">
      <c r="A129" s="2">
        <v>46234</v>
      </c>
      <c r="B129" s="1" t="str">
        <f ca="1">IF(Información1[[#This Row],[Fecha]]='Ajuste de fechas'!$A$2,"Día actual","Día anterior")</f>
        <v>Día actual</v>
      </c>
      <c r="C129" s="3" t="s">
        <v>59</v>
      </c>
      <c r="D129" t="s">
        <v>60</v>
      </c>
      <c r="E129" s="3" t="s">
        <v>262</v>
      </c>
      <c r="F129" s="3" t="s">
        <v>19</v>
      </c>
      <c r="G129" s="3" t="s">
        <v>263</v>
      </c>
      <c r="H129" s="3" t="s">
        <v>11</v>
      </c>
      <c r="I129" s="3" t="s">
        <v>7</v>
      </c>
      <c r="J129" s="3" t="s">
        <v>43</v>
      </c>
      <c r="K129" s="3" t="s">
        <v>61</v>
      </c>
      <c r="L129" s="3" t="s">
        <v>40</v>
      </c>
      <c r="M129">
        <v>1</v>
      </c>
    </row>
    <row r="130" spans="1:13" x14ac:dyDescent="0.25">
      <c r="A130" s="2">
        <v>46234</v>
      </c>
      <c r="B130" s="1" t="str">
        <f ca="1">IF(Información1[[#This Row],[Fecha]]='Ajuste de fechas'!$A$2,"Día actual","Día anterior")</f>
        <v>Día actual</v>
      </c>
      <c r="C130" s="3" t="s">
        <v>59</v>
      </c>
      <c r="D130" t="s">
        <v>60</v>
      </c>
      <c r="E130" s="3" t="s">
        <v>264</v>
      </c>
      <c r="F130" s="3" t="s">
        <v>19</v>
      </c>
      <c r="G130" s="3" t="s">
        <v>97</v>
      </c>
      <c r="H130" s="3" t="s">
        <v>11</v>
      </c>
      <c r="I130" s="3" t="s">
        <v>7</v>
      </c>
      <c r="J130" s="3" t="s">
        <v>43</v>
      </c>
      <c r="K130" s="3" t="s">
        <v>61</v>
      </c>
      <c r="L130" s="3" t="s">
        <v>40</v>
      </c>
      <c r="M130">
        <v>1</v>
      </c>
    </row>
    <row r="131" spans="1:13" x14ac:dyDescent="0.25">
      <c r="A131" s="2">
        <v>46234</v>
      </c>
      <c r="B131" s="1" t="str">
        <f ca="1">IF(Información1[[#This Row],[Fecha]]='Ajuste de fechas'!$A$2,"Día actual","Día anterior")</f>
        <v>Día actual</v>
      </c>
      <c r="C131" s="3" t="s">
        <v>59</v>
      </c>
      <c r="D131" t="s">
        <v>60</v>
      </c>
      <c r="E131" s="3" t="s">
        <v>265</v>
      </c>
      <c r="F131" s="3" t="s">
        <v>19</v>
      </c>
      <c r="G131" s="3" t="s">
        <v>266</v>
      </c>
      <c r="H131" s="3" t="s">
        <v>11</v>
      </c>
      <c r="I131" s="3" t="s">
        <v>25</v>
      </c>
      <c r="J131" s="3" t="s">
        <v>43</v>
      </c>
      <c r="K131" s="3" t="s">
        <v>61</v>
      </c>
      <c r="L131" s="3" t="s">
        <v>41</v>
      </c>
      <c r="M131">
        <v>1</v>
      </c>
    </row>
    <row r="132" spans="1:13" x14ac:dyDescent="0.25">
      <c r="A132" s="2">
        <v>46234</v>
      </c>
      <c r="B132" s="1" t="str">
        <f ca="1">IF(Información1[[#This Row],[Fecha]]='Ajuste de fechas'!$A$2,"Día actual","Día anterior")</f>
        <v>Día actual</v>
      </c>
      <c r="C132" s="3" t="s">
        <v>59</v>
      </c>
      <c r="D132" t="s">
        <v>60</v>
      </c>
      <c r="E132" s="3" t="s">
        <v>267</v>
      </c>
      <c r="F132" s="3" t="s">
        <v>19</v>
      </c>
      <c r="G132" s="3" t="s">
        <v>84</v>
      </c>
      <c r="H132" s="3" t="s">
        <v>11</v>
      </c>
      <c r="I132" s="3" t="s">
        <v>7</v>
      </c>
      <c r="J132" s="3" t="s">
        <v>43</v>
      </c>
      <c r="K132" s="3" t="s">
        <v>61</v>
      </c>
      <c r="L132" s="3" t="s">
        <v>40</v>
      </c>
      <c r="M132">
        <v>1</v>
      </c>
    </row>
    <row r="133" spans="1:13" x14ac:dyDescent="0.25">
      <c r="A133" s="2">
        <v>46234</v>
      </c>
      <c r="B133" s="1" t="str">
        <f ca="1">IF(Información1[[#This Row],[Fecha]]='Ajuste de fechas'!$A$2,"Día actual","Día anterior")</f>
        <v>Día actual</v>
      </c>
      <c r="C133" s="3" t="s">
        <v>59</v>
      </c>
      <c r="D133" t="s">
        <v>60</v>
      </c>
      <c r="E133" s="3" t="s">
        <v>268</v>
      </c>
      <c r="F133" s="3" t="s">
        <v>19</v>
      </c>
      <c r="G133" s="3" t="s">
        <v>269</v>
      </c>
      <c r="H133" s="3" t="s">
        <v>11</v>
      </c>
      <c r="I133" s="3" t="s">
        <v>7</v>
      </c>
      <c r="J133" s="3" t="s">
        <v>43</v>
      </c>
      <c r="K133" s="3" t="s">
        <v>61</v>
      </c>
      <c r="L133" s="3" t="s">
        <v>40</v>
      </c>
      <c r="M133">
        <v>1</v>
      </c>
    </row>
    <row r="134" spans="1:13" x14ac:dyDescent="0.25">
      <c r="A134" s="2">
        <v>46234</v>
      </c>
      <c r="B134" s="1" t="str">
        <f ca="1">IF(Información1[[#This Row],[Fecha]]='Ajuste de fechas'!$A$2,"Día actual","Día anterior")</f>
        <v>Día actual</v>
      </c>
      <c r="C134" s="3" t="s">
        <v>29</v>
      </c>
      <c r="D134" t="s">
        <v>30</v>
      </c>
      <c r="E134" s="3" t="s">
        <v>270</v>
      </c>
      <c r="F134" s="3" t="s">
        <v>96</v>
      </c>
      <c r="G134" s="3" t="s">
        <v>105</v>
      </c>
      <c r="H134" s="3" t="s">
        <v>57</v>
      </c>
      <c r="I134" s="3" t="s">
        <v>7</v>
      </c>
      <c r="J134" s="3" t="s">
        <v>39</v>
      </c>
      <c r="K134" s="3" t="s">
        <v>27</v>
      </c>
      <c r="L134" s="3" t="s">
        <v>75</v>
      </c>
      <c r="M134">
        <v>1</v>
      </c>
    </row>
    <row r="135" spans="1:13" x14ac:dyDescent="0.25">
      <c r="A135" s="2">
        <v>46234</v>
      </c>
      <c r="B135" s="1" t="str">
        <f ca="1">IF(Información1[[#This Row],[Fecha]]='Ajuste de fechas'!$A$2,"Día actual","Día anterior")</f>
        <v>Día actual</v>
      </c>
      <c r="C135" s="3" t="s">
        <v>29</v>
      </c>
      <c r="D135" t="s">
        <v>30</v>
      </c>
      <c r="E135" s="3" t="s">
        <v>271</v>
      </c>
      <c r="F135" s="3" t="s">
        <v>96</v>
      </c>
      <c r="G135" s="3" t="s">
        <v>98</v>
      </c>
      <c r="H135" s="3" t="s">
        <v>57</v>
      </c>
      <c r="I135" s="3" t="s">
        <v>7</v>
      </c>
      <c r="J135" s="3" t="s">
        <v>39</v>
      </c>
      <c r="K135" s="3" t="s">
        <v>27</v>
      </c>
      <c r="L135" s="3" t="s">
        <v>75</v>
      </c>
      <c r="M135">
        <v>1</v>
      </c>
    </row>
    <row r="136" spans="1:13" x14ac:dyDescent="0.25">
      <c r="A136" s="2">
        <v>46234</v>
      </c>
      <c r="B136" s="1" t="str">
        <f ca="1">IF(Información1[[#This Row],[Fecha]]='Ajuste de fechas'!$A$2,"Día actual","Día anterior")</f>
        <v>Día actual</v>
      </c>
      <c r="C136" s="3" t="s">
        <v>29</v>
      </c>
      <c r="D136" t="s">
        <v>30</v>
      </c>
      <c r="E136" s="3" t="s">
        <v>272</v>
      </c>
      <c r="F136" s="3" t="s">
        <v>6</v>
      </c>
      <c r="G136" s="3" t="s">
        <v>273</v>
      </c>
      <c r="H136" s="3" t="s">
        <v>57</v>
      </c>
      <c r="I136" s="3" t="s">
        <v>12</v>
      </c>
      <c r="J136" s="3" t="s">
        <v>39</v>
      </c>
      <c r="K136" s="3" t="s">
        <v>27</v>
      </c>
      <c r="L136" s="3" t="s">
        <v>41</v>
      </c>
      <c r="M136">
        <v>1</v>
      </c>
    </row>
    <row r="137" spans="1:13" x14ac:dyDescent="0.25">
      <c r="A137" s="2">
        <v>46234</v>
      </c>
      <c r="B137" s="1" t="str">
        <f ca="1">IF(Información1[[#This Row],[Fecha]]='Ajuste de fechas'!$A$2,"Día actual","Día anterior")</f>
        <v>Día actual</v>
      </c>
      <c r="C137" s="3" t="s">
        <v>29</v>
      </c>
      <c r="D137" t="s">
        <v>30</v>
      </c>
      <c r="E137" s="3" t="s">
        <v>274</v>
      </c>
      <c r="F137" s="3" t="s">
        <v>15</v>
      </c>
      <c r="G137" s="3" t="s">
        <v>58</v>
      </c>
      <c r="H137" s="3" t="s">
        <v>57</v>
      </c>
      <c r="I137" s="3" t="s">
        <v>7</v>
      </c>
      <c r="J137" s="3" t="s">
        <v>39</v>
      </c>
      <c r="K137" s="3" t="s">
        <v>27</v>
      </c>
      <c r="L137" s="3" t="s">
        <v>41</v>
      </c>
      <c r="M137">
        <v>1</v>
      </c>
    </row>
    <row r="138" spans="1:13" x14ac:dyDescent="0.25">
      <c r="A138" s="2">
        <v>46234</v>
      </c>
      <c r="B138" s="1" t="str">
        <f ca="1">IF(Información1[[#This Row],[Fecha]]='Ajuste de fechas'!$A$2,"Día actual","Día anterior")</f>
        <v>Día actual</v>
      </c>
      <c r="C138" s="3" t="s">
        <v>29</v>
      </c>
      <c r="D138" t="s">
        <v>30</v>
      </c>
      <c r="E138" s="3" t="s">
        <v>275</v>
      </c>
      <c r="F138" s="3" t="s">
        <v>19</v>
      </c>
      <c r="G138" s="3" t="s">
        <v>276</v>
      </c>
      <c r="H138" s="3" t="s">
        <v>57</v>
      </c>
      <c r="I138" s="3" t="s">
        <v>7</v>
      </c>
      <c r="J138" s="3" t="s">
        <v>43</v>
      </c>
      <c r="K138" s="3" t="s">
        <v>27</v>
      </c>
      <c r="L138" s="3" t="s">
        <v>40</v>
      </c>
      <c r="M138">
        <v>1</v>
      </c>
    </row>
    <row r="139" spans="1:13" x14ac:dyDescent="0.25">
      <c r="A139" s="2">
        <v>46234</v>
      </c>
      <c r="B139" s="1" t="str">
        <f ca="1">IF(Información1[[#This Row],[Fecha]]='Ajuste de fechas'!$A$2,"Día actual","Día anterior")</f>
        <v>Día actual</v>
      </c>
      <c r="C139" s="3" t="s">
        <v>29</v>
      </c>
      <c r="D139" t="s">
        <v>30</v>
      </c>
      <c r="E139" s="3" t="s">
        <v>277</v>
      </c>
      <c r="F139" s="3" t="s">
        <v>17</v>
      </c>
      <c r="G139" s="3" t="s">
        <v>278</v>
      </c>
      <c r="H139" s="3" t="s">
        <v>57</v>
      </c>
      <c r="I139" s="3" t="s">
        <v>7</v>
      </c>
      <c r="J139" s="3" t="s">
        <v>39</v>
      </c>
      <c r="K139" s="3" t="s">
        <v>27</v>
      </c>
      <c r="L139" s="3" t="s">
        <v>40</v>
      </c>
      <c r="M139">
        <v>1</v>
      </c>
    </row>
    <row r="140" spans="1:13" x14ac:dyDescent="0.25">
      <c r="A140" s="2">
        <v>46234</v>
      </c>
      <c r="B140" s="1" t="str">
        <f ca="1">IF(Información1[[#This Row],[Fecha]]='Ajuste de fechas'!$A$2,"Día actual","Día anterior")</f>
        <v>Día actual</v>
      </c>
      <c r="C140" s="3" t="s">
        <v>29</v>
      </c>
      <c r="D140" t="s">
        <v>30</v>
      </c>
      <c r="E140" s="3" t="s">
        <v>279</v>
      </c>
      <c r="F140" s="3" t="s">
        <v>19</v>
      </c>
      <c r="G140" s="3" t="s">
        <v>56</v>
      </c>
      <c r="H140" s="3" t="s">
        <v>57</v>
      </c>
      <c r="I140" s="3" t="s">
        <v>7</v>
      </c>
      <c r="J140" s="3" t="s">
        <v>43</v>
      </c>
      <c r="K140" s="3" t="s">
        <v>27</v>
      </c>
      <c r="L140" s="3" t="s">
        <v>40</v>
      </c>
      <c r="M140">
        <v>1</v>
      </c>
    </row>
    <row r="141" spans="1:13" x14ac:dyDescent="0.25">
      <c r="A141" s="2">
        <v>46234</v>
      </c>
      <c r="B141" s="1" t="str">
        <f ca="1">IF(Información1[[#This Row],[Fecha]]='Ajuste de fechas'!$A$2,"Día actual","Día anterior")</f>
        <v>Día actual</v>
      </c>
      <c r="C141" s="3" t="s">
        <v>29</v>
      </c>
      <c r="D141" t="s">
        <v>30</v>
      </c>
      <c r="E141" s="3" t="s">
        <v>280</v>
      </c>
      <c r="F141" s="3" t="s">
        <v>23</v>
      </c>
      <c r="G141" s="3" t="s">
        <v>251</v>
      </c>
      <c r="H141" s="3" t="s">
        <v>57</v>
      </c>
      <c r="I141" s="3" t="s">
        <v>7</v>
      </c>
      <c r="J141" s="3" t="s">
        <v>39</v>
      </c>
      <c r="K141" s="3" t="s">
        <v>27</v>
      </c>
      <c r="L141" s="3" t="s">
        <v>40</v>
      </c>
      <c r="M141">
        <v>1</v>
      </c>
    </row>
    <row r="142" spans="1:13" x14ac:dyDescent="0.25">
      <c r="A142" s="2">
        <v>46234</v>
      </c>
      <c r="B142" s="1" t="str">
        <f ca="1">IF(Información1[[#This Row],[Fecha]]='Ajuste de fechas'!$A$2,"Día actual","Día anterior")</f>
        <v>Día actual</v>
      </c>
      <c r="C142" s="3" t="s">
        <v>29</v>
      </c>
      <c r="D142" t="s">
        <v>30</v>
      </c>
      <c r="E142" s="3" t="s">
        <v>281</v>
      </c>
      <c r="F142" s="3" t="s">
        <v>15</v>
      </c>
      <c r="G142" s="3" t="s">
        <v>88</v>
      </c>
      <c r="H142" s="3" t="s">
        <v>57</v>
      </c>
      <c r="I142" s="3" t="s">
        <v>7</v>
      </c>
      <c r="J142" s="3" t="s">
        <v>39</v>
      </c>
      <c r="K142" s="3" t="s">
        <v>27</v>
      </c>
      <c r="L142" s="3" t="s">
        <v>40</v>
      </c>
      <c r="M142">
        <v>1</v>
      </c>
    </row>
    <row r="143" spans="1:13" x14ac:dyDescent="0.25">
      <c r="A143" s="2">
        <v>46234</v>
      </c>
      <c r="B143" s="1" t="str">
        <f ca="1">IF(Información1[[#This Row],[Fecha]]='Ajuste de fechas'!$A$2,"Día actual","Día anterior")</f>
        <v>Día actual</v>
      </c>
      <c r="C143" s="3" t="s">
        <v>29</v>
      </c>
      <c r="D143" t="s">
        <v>30</v>
      </c>
      <c r="E143" s="3" t="s">
        <v>282</v>
      </c>
      <c r="F143" s="3" t="s">
        <v>283</v>
      </c>
      <c r="G143" s="3" t="s">
        <v>284</v>
      </c>
      <c r="H143" s="3" t="s">
        <v>57</v>
      </c>
      <c r="I143" s="3" t="s">
        <v>7</v>
      </c>
      <c r="J143" s="3" t="s">
        <v>39</v>
      </c>
      <c r="K143" s="3" t="s">
        <v>27</v>
      </c>
      <c r="L143" s="3" t="s">
        <v>42</v>
      </c>
      <c r="M143">
        <v>1</v>
      </c>
    </row>
    <row r="144" spans="1:13" x14ac:dyDescent="0.25">
      <c r="A144" s="2">
        <v>46234</v>
      </c>
      <c r="B144" s="1" t="str">
        <f ca="1">IF(Información1[[#This Row],[Fecha]]='Ajuste de fechas'!$A$2,"Día actual","Día anterior")</f>
        <v>Día actual</v>
      </c>
      <c r="C144" s="3" t="s">
        <v>29</v>
      </c>
      <c r="D144" t="s">
        <v>30</v>
      </c>
      <c r="E144" s="3" t="s">
        <v>178</v>
      </c>
      <c r="F144" s="3" t="s">
        <v>21</v>
      </c>
      <c r="G144" s="3" t="s">
        <v>179</v>
      </c>
      <c r="H144" s="3" t="s">
        <v>57</v>
      </c>
      <c r="I144" s="3" t="s">
        <v>7</v>
      </c>
      <c r="J144" s="3" t="s">
        <v>39</v>
      </c>
      <c r="K144" s="3" t="s">
        <v>27</v>
      </c>
      <c r="L144" s="3" t="s">
        <v>42</v>
      </c>
      <c r="M144">
        <v>1</v>
      </c>
    </row>
    <row r="145" spans="1:13" x14ac:dyDescent="0.25">
      <c r="A145" s="2">
        <v>46234</v>
      </c>
      <c r="B145" s="1" t="str">
        <f ca="1">IF(Información1[[#This Row],[Fecha]]='Ajuste de fechas'!$A$2,"Día actual","Día anterior")</f>
        <v>Día actual</v>
      </c>
      <c r="C145" s="3" t="s">
        <v>29</v>
      </c>
      <c r="D145" t="s">
        <v>30</v>
      </c>
      <c r="E145" s="3" t="s">
        <v>285</v>
      </c>
      <c r="F145" s="3" t="s">
        <v>31</v>
      </c>
      <c r="G145" s="3" t="s">
        <v>84</v>
      </c>
      <c r="H145" s="3" t="s">
        <v>57</v>
      </c>
      <c r="I145" s="3" t="s">
        <v>7</v>
      </c>
      <c r="J145" s="3" t="s">
        <v>39</v>
      </c>
      <c r="K145" s="3" t="s">
        <v>27</v>
      </c>
      <c r="L145" s="3" t="s">
        <v>42</v>
      </c>
      <c r="M145">
        <v>1</v>
      </c>
    </row>
    <row r="146" spans="1:13" x14ac:dyDescent="0.25">
      <c r="A146" s="2">
        <v>46234</v>
      </c>
      <c r="B146" s="1" t="str">
        <f ca="1">IF(Información1[[#This Row],[Fecha]]='Ajuste de fechas'!$A$2,"Día actual","Día anterior")</f>
        <v>Día actual</v>
      </c>
      <c r="C146" s="3" t="s">
        <v>29</v>
      </c>
      <c r="D146" t="s">
        <v>30</v>
      </c>
      <c r="E146" s="3" t="s">
        <v>236</v>
      </c>
      <c r="F146" s="3" t="s">
        <v>23</v>
      </c>
      <c r="G146" s="3" t="s">
        <v>237</v>
      </c>
      <c r="H146" s="3" t="s">
        <v>57</v>
      </c>
      <c r="I146" s="3" t="s">
        <v>7</v>
      </c>
      <c r="J146" s="3" t="s">
        <v>39</v>
      </c>
      <c r="K146" s="3" t="s">
        <v>27</v>
      </c>
      <c r="L146" s="3" t="s">
        <v>42</v>
      </c>
      <c r="M146">
        <v>1</v>
      </c>
    </row>
    <row r="147" spans="1:13" x14ac:dyDescent="0.25">
      <c r="A147" s="2">
        <v>46234</v>
      </c>
      <c r="B147" s="1" t="str">
        <f ca="1">IF(Información1[[#This Row],[Fecha]]='Ajuste de fechas'!$A$2,"Día actual","Día anterior")</f>
        <v>Día actual</v>
      </c>
      <c r="C147" s="3" t="s">
        <v>29</v>
      </c>
      <c r="D147" t="s">
        <v>30</v>
      </c>
      <c r="E147" s="3" t="s">
        <v>286</v>
      </c>
      <c r="F147" s="3" t="s">
        <v>19</v>
      </c>
      <c r="G147" s="3" t="s">
        <v>251</v>
      </c>
      <c r="H147" s="3" t="s">
        <v>57</v>
      </c>
      <c r="I147" s="3" t="s">
        <v>7</v>
      </c>
      <c r="J147" s="3" t="s">
        <v>43</v>
      </c>
      <c r="K147" s="3" t="s">
        <v>27</v>
      </c>
      <c r="L147" s="3" t="s">
        <v>40</v>
      </c>
      <c r="M147">
        <v>1</v>
      </c>
    </row>
    <row r="148" spans="1:13" x14ac:dyDescent="0.25">
      <c r="A148" s="2">
        <v>46234</v>
      </c>
      <c r="B148" s="1" t="str">
        <f ca="1">IF(Información1[[#This Row],[Fecha]]='Ajuste de fechas'!$A$2,"Día actual","Día anterior")</f>
        <v>Día actual</v>
      </c>
      <c r="C148" s="3" t="s">
        <v>29</v>
      </c>
      <c r="D148" t="s">
        <v>30</v>
      </c>
      <c r="E148" s="3" t="s">
        <v>287</v>
      </c>
      <c r="F148" s="3" t="s">
        <v>26</v>
      </c>
      <c r="G148" s="3" t="s">
        <v>79</v>
      </c>
      <c r="H148" s="3" t="s">
        <v>57</v>
      </c>
      <c r="I148" s="3" t="s">
        <v>7</v>
      </c>
      <c r="J148" s="3" t="s">
        <v>39</v>
      </c>
      <c r="K148" s="3" t="s">
        <v>27</v>
      </c>
      <c r="L148" s="3" t="s">
        <v>42</v>
      </c>
      <c r="M148">
        <v>1</v>
      </c>
    </row>
    <row r="149" spans="1:13" x14ac:dyDescent="0.25">
      <c r="A149" s="2">
        <v>46234</v>
      </c>
      <c r="B149" s="1" t="str">
        <f ca="1">IF(Información1[[#This Row],[Fecha]]='Ajuste de fechas'!$A$2,"Día actual","Día anterior")</f>
        <v>Día actual</v>
      </c>
      <c r="C149" s="3" t="s">
        <v>29</v>
      </c>
      <c r="D149" t="s">
        <v>30</v>
      </c>
      <c r="E149" s="3" t="s">
        <v>246</v>
      </c>
      <c r="F149" s="3" t="s">
        <v>26</v>
      </c>
      <c r="G149" s="3" t="s">
        <v>79</v>
      </c>
      <c r="H149" s="3" t="s">
        <v>57</v>
      </c>
      <c r="I149" s="3" t="s">
        <v>7</v>
      </c>
      <c r="J149" s="3" t="s">
        <v>39</v>
      </c>
      <c r="K149" s="3" t="s">
        <v>27</v>
      </c>
      <c r="L149" s="3" t="s">
        <v>42</v>
      </c>
      <c r="M149">
        <v>1</v>
      </c>
    </row>
    <row r="150" spans="1:13" x14ac:dyDescent="0.25">
      <c r="A150" s="2">
        <v>46234</v>
      </c>
      <c r="B150" s="1" t="str">
        <f ca="1">IF(Información1[[#This Row],[Fecha]]='Ajuste de fechas'!$A$2,"Día actual","Día anterior")</f>
        <v>Día actual</v>
      </c>
      <c r="C150" s="3" t="s">
        <v>28</v>
      </c>
      <c r="D150" t="s">
        <v>73</v>
      </c>
      <c r="E150" s="3" t="s">
        <v>288</v>
      </c>
      <c r="F150" s="3" t="s">
        <v>19</v>
      </c>
      <c r="G150" s="3" t="s">
        <v>289</v>
      </c>
      <c r="H150" s="3" t="s">
        <v>11</v>
      </c>
      <c r="I150" s="3" t="s">
        <v>25</v>
      </c>
      <c r="J150" s="3" t="s">
        <v>43</v>
      </c>
      <c r="K150" s="3" t="s">
        <v>67</v>
      </c>
      <c r="L150" s="3" t="s">
        <v>40</v>
      </c>
      <c r="M150">
        <v>1</v>
      </c>
    </row>
    <row r="151" spans="1:13" x14ac:dyDescent="0.25">
      <c r="A151" s="2">
        <v>46234</v>
      </c>
      <c r="B151" s="1" t="str">
        <f ca="1">IF(Información1[[#This Row],[Fecha]]='Ajuste de fechas'!$A$2,"Día actual","Día anterior")</f>
        <v>Día actual</v>
      </c>
      <c r="C151" s="3" t="s">
        <v>8</v>
      </c>
      <c r="D151" t="s">
        <v>10</v>
      </c>
      <c r="E151" s="3" t="s">
        <v>290</v>
      </c>
      <c r="F151" s="3" t="s">
        <v>6</v>
      </c>
      <c r="G151" s="3" t="s">
        <v>72</v>
      </c>
      <c r="H151" s="3" t="s">
        <v>11</v>
      </c>
      <c r="I151" s="3" t="s">
        <v>25</v>
      </c>
      <c r="J151" s="3" t="s">
        <v>39</v>
      </c>
      <c r="K151" s="3" t="s">
        <v>9</v>
      </c>
      <c r="L151" s="3" t="s">
        <v>41</v>
      </c>
      <c r="M151">
        <v>1</v>
      </c>
    </row>
    <row r="152" spans="1:13" x14ac:dyDescent="0.25">
      <c r="A152" s="2">
        <v>46234</v>
      </c>
      <c r="B152" s="1" t="str">
        <f ca="1">IF(Información1[[#This Row],[Fecha]]='Ajuste de fechas'!$A$2,"Día actual","Día anterior")</f>
        <v>Día actual</v>
      </c>
      <c r="C152" s="3" t="s">
        <v>8</v>
      </c>
      <c r="D152" t="s">
        <v>10</v>
      </c>
      <c r="E152" s="3" t="s">
        <v>291</v>
      </c>
      <c r="F152" s="3" t="s">
        <v>6</v>
      </c>
      <c r="G152" s="3" t="s">
        <v>72</v>
      </c>
      <c r="H152" s="3" t="s">
        <v>11</v>
      </c>
      <c r="I152" s="3" t="s">
        <v>25</v>
      </c>
      <c r="J152" s="3" t="s">
        <v>39</v>
      </c>
      <c r="K152" s="3" t="s">
        <v>9</v>
      </c>
      <c r="L152" s="3" t="s">
        <v>41</v>
      </c>
      <c r="M152">
        <v>1</v>
      </c>
    </row>
    <row r="153" spans="1:13" x14ac:dyDescent="0.25">
      <c r="A153" s="2">
        <v>46234</v>
      </c>
      <c r="B153" s="1" t="str">
        <f ca="1">IF(Información1[[#This Row],[Fecha]]='Ajuste de fechas'!$A$2,"Día actual","Día anterior")</f>
        <v>Día actual</v>
      </c>
      <c r="C153" s="3" t="s">
        <v>8</v>
      </c>
      <c r="D153" t="s">
        <v>10</v>
      </c>
      <c r="E153" s="3" t="s">
        <v>260</v>
      </c>
      <c r="F153" s="3" t="s">
        <v>17</v>
      </c>
      <c r="G153" s="3" t="s">
        <v>261</v>
      </c>
      <c r="H153" s="3" t="s">
        <v>11</v>
      </c>
      <c r="I153" s="3" t="s">
        <v>7</v>
      </c>
      <c r="J153" s="3" t="s">
        <v>39</v>
      </c>
      <c r="K153" s="3" t="s">
        <v>14</v>
      </c>
      <c r="L153" s="3" t="s">
        <v>42</v>
      </c>
      <c r="M153">
        <v>1</v>
      </c>
    </row>
    <row r="154" spans="1:13" x14ac:dyDescent="0.25">
      <c r="A154" s="2">
        <v>46234</v>
      </c>
      <c r="B154" s="1" t="str">
        <f ca="1">IF(Información1[[#This Row],[Fecha]]='Ajuste de fechas'!$A$2,"Día actual","Día anterior")</f>
        <v>Día actual</v>
      </c>
      <c r="C154" s="3" t="s">
        <v>8</v>
      </c>
      <c r="D154" t="s">
        <v>10</v>
      </c>
      <c r="E154" s="3" t="s">
        <v>292</v>
      </c>
      <c r="F154" s="3" t="s">
        <v>17</v>
      </c>
      <c r="G154" s="3" t="s">
        <v>293</v>
      </c>
      <c r="H154" s="3" t="s">
        <v>11</v>
      </c>
      <c r="I154" s="3" t="s">
        <v>25</v>
      </c>
      <c r="J154" s="3" t="s">
        <v>39</v>
      </c>
      <c r="K154" s="3" t="s">
        <v>9</v>
      </c>
      <c r="L154" s="3" t="s">
        <v>41</v>
      </c>
      <c r="M154">
        <v>1</v>
      </c>
    </row>
    <row r="155" spans="1:13" x14ac:dyDescent="0.25">
      <c r="A155" s="2">
        <v>46234</v>
      </c>
      <c r="B155" s="1" t="str">
        <f ca="1">IF(Información1[[#This Row],[Fecha]]='Ajuste de fechas'!$A$2,"Día actual","Día anterior")</f>
        <v>Día actual</v>
      </c>
      <c r="C155" s="3" t="s">
        <v>8</v>
      </c>
      <c r="D155" t="s">
        <v>10</v>
      </c>
      <c r="E155" s="3" t="s">
        <v>294</v>
      </c>
      <c r="F155" s="3" t="s">
        <v>19</v>
      </c>
      <c r="G155" s="3" t="s">
        <v>32</v>
      </c>
      <c r="H155" s="3" t="s">
        <v>11</v>
      </c>
      <c r="I155" s="3" t="s">
        <v>7</v>
      </c>
      <c r="J155" s="3" t="s">
        <v>43</v>
      </c>
      <c r="K155" s="3" t="s">
        <v>14</v>
      </c>
      <c r="L155" s="3" t="s">
        <v>75</v>
      </c>
      <c r="M155">
        <v>1</v>
      </c>
    </row>
    <row r="156" spans="1:13" x14ac:dyDescent="0.25">
      <c r="A156" s="2">
        <v>46234</v>
      </c>
      <c r="B156" s="1" t="str">
        <f ca="1">IF(Información1[[#This Row],[Fecha]]='Ajuste de fechas'!$A$2,"Día actual","Día anterior")</f>
        <v>Día actual</v>
      </c>
      <c r="C156" s="3" t="s">
        <v>8</v>
      </c>
      <c r="D156" t="s">
        <v>10</v>
      </c>
      <c r="E156" s="3" t="s">
        <v>20</v>
      </c>
      <c r="F156" s="3" t="s">
        <v>19</v>
      </c>
      <c r="G156" s="3" t="s">
        <v>32</v>
      </c>
      <c r="H156" s="3" t="s">
        <v>11</v>
      </c>
      <c r="I156" s="3" t="s">
        <v>12</v>
      </c>
      <c r="J156" s="3" t="s">
        <v>43</v>
      </c>
      <c r="K156" s="3" t="s">
        <v>14</v>
      </c>
      <c r="L156" s="3" t="s">
        <v>41</v>
      </c>
      <c r="M156">
        <v>1</v>
      </c>
    </row>
    <row r="157" spans="1:13" x14ac:dyDescent="0.25">
      <c r="A157" s="2">
        <v>46234</v>
      </c>
      <c r="B157" s="1" t="str">
        <f ca="1">IF(Información1[[#This Row],[Fecha]]='Ajuste de fechas'!$A$2,"Día actual","Día anterior")</f>
        <v>Día actual</v>
      </c>
      <c r="C157" s="3" t="s">
        <v>8</v>
      </c>
      <c r="D157" t="s">
        <v>10</v>
      </c>
      <c r="E157" s="3" t="s">
        <v>18</v>
      </c>
      <c r="F157" s="3" t="s">
        <v>19</v>
      </c>
      <c r="G157" s="3" t="s">
        <v>32</v>
      </c>
      <c r="H157" s="3" t="s">
        <v>11</v>
      </c>
      <c r="I157" s="3" t="s">
        <v>12</v>
      </c>
      <c r="J157" s="3" t="s">
        <v>43</v>
      </c>
      <c r="K157" s="3" t="s">
        <v>14</v>
      </c>
      <c r="L157" s="3" t="s">
        <v>41</v>
      </c>
      <c r="M157">
        <v>1</v>
      </c>
    </row>
    <row r="158" spans="1:13" x14ac:dyDescent="0.25">
      <c r="A158" s="2">
        <v>46234</v>
      </c>
      <c r="B158" s="1" t="str">
        <f ca="1">IF(Información1[[#This Row],[Fecha]]='Ajuste de fechas'!$A$2,"Día actual","Día anterior")</f>
        <v>Día actual</v>
      </c>
      <c r="C158" s="3" t="s">
        <v>8</v>
      </c>
      <c r="D158" t="s">
        <v>10</v>
      </c>
      <c r="E158" s="3" t="s">
        <v>295</v>
      </c>
      <c r="F158" s="3" t="s">
        <v>54</v>
      </c>
      <c r="G158" s="3" t="s">
        <v>32</v>
      </c>
      <c r="H158" s="3" t="s">
        <v>11</v>
      </c>
      <c r="I158" s="3" t="s">
        <v>12</v>
      </c>
      <c r="J158" s="3" t="s">
        <v>24</v>
      </c>
      <c r="K158" s="3" t="s">
        <v>14</v>
      </c>
      <c r="L158" s="3" t="s">
        <v>41</v>
      </c>
      <c r="M158">
        <v>1</v>
      </c>
    </row>
    <row r="159" spans="1:13" x14ac:dyDescent="0.25">
      <c r="A159" s="2">
        <v>46234</v>
      </c>
      <c r="B159" s="1" t="str">
        <f ca="1">IF(Información1[[#This Row],[Fecha]]='Ajuste de fechas'!$A$2,"Día actual","Día anterior")</f>
        <v>Día actual</v>
      </c>
      <c r="C159" s="3" t="s">
        <v>8</v>
      </c>
      <c r="D159" t="s">
        <v>10</v>
      </c>
      <c r="E159" s="3" t="s">
        <v>13</v>
      </c>
      <c r="F159" s="3" t="s">
        <v>15</v>
      </c>
      <c r="G159" s="3" t="s">
        <v>32</v>
      </c>
      <c r="H159" s="3" t="s">
        <v>11</v>
      </c>
      <c r="I159" s="3" t="s">
        <v>12</v>
      </c>
      <c r="J159" s="3" t="s">
        <v>39</v>
      </c>
      <c r="K159" s="3" t="s">
        <v>14</v>
      </c>
      <c r="L159" s="3" t="s">
        <v>41</v>
      </c>
      <c r="M159">
        <v>1</v>
      </c>
    </row>
    <row r="160" spans="1:13" x14ac:dyDescent="0.25">
      <c r="A160" s="2">
        <v>46234</v>
      </c>
      <c r="B160" s="1" t="str">
        <f ca="1">IF(Información1[[#This Row],[Fecha]]='Ajuste de fechas'!$A$2,"Día actual","Día anterior")</f>
        <v>Día actual</v>
      </c>
      <c r="C160" s="3" t="s">
        <v>8</v>
      </c>
      <c r="D160" t="s">
        <v>10</v>
      </c>
      <c r="E160" s="3" t="s">
        <v>16</v>
      </c>
      <c r="F160" s="3" t="s">
        <v>17</v>
      </c>
      <c r="G160" s="3" t="s">
        <v>32</v>
      </c>
      <c r="H160" s="3" t="s">
        <v>11</v>
      </c>
      <c r="I160" s="3" t="s">
        <v>12</v>
      </c>
      <c r="J160" s="3" t="s">
        <v>39</v>
      </c>
      <c r="K160" s="3" t="s">
        <v>14</v>
      </c>
      <c r="L160" s="3" t="s">
        <v>41</v>
      </c>
      <c r="M160">
        <v>1</v>
      </c>
    </row>
    <row r="161" spans="1:13" x14ac:dyDescent="0.25">
      <c r="A161" s="2">
        <v>46234</v>
      </c>
      <c r="B161" s="1" t="str">
        <f ca="1">IF(Información1[[#This Row],[Fecha]]='Ajuste de fechas'!$A$2,"Día actual","Día anterior")</f>
        <v>Día actual</v>
      </c>
      <c r="C161" s="3" t="s">
        <v>8</v>
      </c>
      <c r="D161" t="s">
        <v>10</v>
      </c>
      <c r="E161" s="3" t="s">
        <v>53</v>
      </c>
      <c r="F161" s="3" t="s">
        <v>6</v>
      </c>
      <c r="G161" s="3" t="s">
        <v>32</v>
      </c>
      <c r="H161" s="3" t="s">
        <v>11</v>
      </c>
      <c r="I161" s="3" t="s">
        <v>12</v>
      </c>
      <c r="J161" s="3" t="s">
        <v>39</v>
      </c>
      <c r="K161" s="3" t="s">
        <v>14</v>
      </c>
      <c r="L161" s="3" t="s">
        <v>41</v>
      </c>
      <c r="M161">
        <v>1</v>
      </c>
    </row>
    <row r="162" spans="1:13" x14ac:dyDescent="0.25">
      <c r="A162" s="2">
        <v>46234</v>
      </c>
      <c r="B162" s="1" t="str">
        <f ca="1">IF(Información1[[#This Row],[Fecha]]='Ajuste de fechas'!$A$2,"Día actual","Día anterior")</f>
        <v>Día actual</v>
      </c>
      <c r="C162" s="3" t="s">
        <v>28</v>
      </c>
      <c r="D162" t="s">
        <v>73</v>
      </c>
      <c r="E162" s="3" t="s">
        <v>296</v>
      </c>
      <c r="F162" s="3" t="s">
        <v>21</v>
      </c>
      <c r="G162" s="3" t="s">
        <v>122</v>
      </c>
      <c r="H162" s="3" t="s">
        <v>11</v>
      </c>
      <c r="I162" s="3" t="s">
        <v>7</v>
      </c>
      <c r="J162" s="3" t="s">
        <v>39</v>
      </c>
      <c r="K162" s="3" t="s">
        <v>74</v>
      </c>
      <c r="L162" s="3" t="s">
        <v>40</v>
      </c>
      <c r="M162">
        <v>1</v>
      </c>
    </row>
    <row r="163" spans="1:13" x14ac:dyDescent="0.25">
      <c r="A163" s="2">
        <v>46234</v>
      </c>
      <c r="B163" s="1" t="str">
        <f ca="1">IF(Información1[[#This Row],[Fecha]]='Ajuste de fechas'!$A$2,"Día actual","Día anterior")</f>
        <v>Día actual</v>
      </c>
      <c r="C163" s="3" t="s">
        <v>8</v>
      </c>
      <c r="D163" t="s">
        <v>10</v>
      </c>
      <c r="E163" s="3" t="s">
        <v>297</v>
      </c>
      <c r="F163" s="3" t="s">
        <v>21</v>
      </c>
      <c r="G163" s="3" t="s">
        <v>122</v>
      </c>
      <c r="H163" s="3" t="s">
        <v>11</v>
      </c>
      <c r="I163" s="3" t="s">
        <v>7</v>
      </c>
      <c r="J163" s="3" t="s">
        <v>39</v>
      </c>
      <c r="K163" s="3" t="s">
        <v>9</v>
      </c>
      <c r="L163" s="3" t="s">
        <v>41</v>
      </c>
      <c r="M163">
        <v>1</v>
      </c>
    </row>
    <row r="164" spans="1:13" x14ac:dyDescent="0.25">
      <c r="A164" s="2">
        <v>46234</v>
      </c>
      <c r="B164" s="1" t="str">
        <f ca="1">IF(Información1[[#This Row],[Fecha]]='Ajuste de fechas'!$A$2,"Día actual","Día anterior")</f>
        <v>Día actual</v>
      </c>
      <c r="C164" s="3" t="s">
        <v>28</v>
      </c>
      <c r="D164" t="s">
        <v>73</v>
      </c>
      <c r="E164" s="3" t="s">
        <v>298</v>
      </c>
      <c r="F164" s="3" t="s">
        <v>23</v>
      </c>
      <c r="G164" s="3" t="s">
        <v>237</v>
      </c>
      <c r="H164" s="3" t="s">
        <v>11</v>
      </c>
      <c r="I164" s="3" t="s">
        <v>7</v>
      </c>
      <c r="J164" s="3" t="s">
        <v>39</v>
      </c>
      <c r="K164" s="3" t="s">
        <v>74</v>
      </c>
      <c r="L164" s="3" t="s">
        <v>40</v>
      </c>
      <c r="M164">
        <v>1</v>
      </c>
    </row>
    <row r="165" spans="1:13" x14ac:dyDescent="0.25">
      <c r="A165" s="2">
        <v>46234</v>
      </c>
      <c r="B165" s="1" t="str">
        <f ca="1">IF(Información1[[#This Row],[Fecha]]='Ajuste de fechas'!$A$2,"Día actual","Día anterior")</f>
        <v>Día actual</v>
      </c>
      <c r="C165" s="3" t="s">
        <v>8</v>
      </c>
      <c r="D165" t="s">
        <v>10</v>
      </c>
      <c r="E165" s="3" t="s">
        <v>299</v>
      </c>
      <c r="F165" s="3" t="s">
        <v>23</v>
      </c>
      <c r="G165" s="3" t="s">
        <v>237</v>
      </c>
      <c r="H165" s="3" t="s">
        <v>11</v>
      </c>
      <c r="I165" s="3" t="s">
        <v>7</v>
      </c>
      <c r="J165" s="3" t="s">
        <v>39</v>
      </c>
      <c r="K165" s="3" t="s">
        <v>14</v>
      </c>
      <c r="L165" s="3" t="s">
        <v>42</v>
      </c>
      <c r="M165">
        <v>1</v>
      </c>
    </row>
    <row r="166" spans="1:13" x14ac:dyDescent="0.25">
      <c r="A166" s="2">
        <v>46234</v>
      </c>
      <c r="B166" s="1" t="str">
        <f ca="1">IF(Información1[[#This Row],[Fecha]]='Ajuste de fechas'!$A$2,"Día actual","Día anterior")</f>
        <v>Día actual</v>
      </c>
      <c r="C166" s="3" t="s">
        <v>28</v>
      </c>
      <c r="D166" t="s">
        <v>73</v>
      </c>
      <c r="E166" s="3" t="s">
        <v>300</v>
      </c>
      <c r="F166" s="3" t="s">
        <v>15</v>
      </c>
      <c r="G166" s="3" t="s">
        <v>124</v>
      </c>
      <c r="H166" s="3" t="s">
        <v>11</v>
      </c>
      <c r="I166" s="3" t="s">
        <v>7</v>
      </c>
      <c r="J166" s="3" t="s">
        <v>39</v>
      </c>
      <c r="K166" s="3" t="s">
        <v>74</v>
      </c>
      <c r="L166" s="3" t="s">
        <v>40</v>
      </c>
      <c r="M166">
        <v>1</v>
      </c>
    </row>
    <row r="167" spans="1:13" x14ac:dyDescent="0.25">
      <c r="A167" s="2">
        <v>46234</v>
      </c>
      <c r="B167" s="1" t="str">
        <f ca="1">IF(Información1[[#This Row],[Fecha]]='Ajuste de fechas'!$A$2,"Día actual","Día anterior")</f>
        <v>Día actual</v>
      </c>
      <c r="C167" s="3" t="s">
        <v>8</v>
      </c>
      <c r="D167" t="s">
        <v>10</v>
      </c>
      <c r="E167" s="3" t="s">
        <v>123</v>
      </c>
      <c r="F167" s="3" t="s">
        <v>15</v>
      </c>
      <c r="G167" s="3" t="s">
        <v>124</v>
      </c>
      <c r="H167" s="3" t="s">
        <v>11</v>
      </c>
      <c r="I167" s="3" t="s">
        <v>7</v>
      </c>
      <c r="J167" s="3" t="s">
        <v>39</v>
      </c>
      <c r="K167" s="3" t="s">
        <v>14</v>
      </c>
      <c r="L167" s="3" t="s">
        <v>42</v>
      </c>
      <c r="M167">
        <v>1</v>
      </c>
    </row>
    <row r="168" spans="1:13" x14ac:dyDescent="0.25">
      <c r="A168" s="2">
        <v>46234</v>
      </c>
      <c r="B168" s="1" t="str">
        <f ca="1">IF(Información1[[#This Row],[Fecha]]='Ajuste de fechas'!$A$2,"Día actual","Día anterior")</f>
        <v>Día actual</v>
      </c>
      <c r="C168" s="3" t="s">
        <v>28</v>
      </c>
      <c r="D168" t="s">
        <v>73</v>
      </c>
      <c r="E168" s="3" t="s">
        <v>301</v>
      </c>
      <c r="F168" s="3" t="s">
        <v>23</v>
      </c>
      <c r="G168" s="3" t="s">
        <v>302</v>
      </c>
      <c r="H168" s="3" t="s">
        <v>11</v>
      </c>
      <c r="I168" s="3" t="s">
        <v>7</v>
      </c>
      <c r="J168" s="3" t="s">
        <v>39</v>
      </c>
      <c r="K168" s="3" t="s">
        <v>67</v>
      </c>
      <c r="L168" s="3" t="s">
        <v>42</v>
      </c>
      <c r="M168">
        <v>1</v>
      </c>
    </row>
    <row r="169" spans="1:13" x14ac:dyDescent="0.25">
      <c r="A169" s="2">
        <v>46234</v>
      </c>
      <c r="B169" s="1" t="str">
        <f ca="1">IF(Información1[[#This Row],[Fecha]]='Ajuste de fechas'!$A$2,"Día actual","Día anterior")</f>
        <v>Día actual</v>
      </c>
      <c r="C169" s="3" t="s">
        <v>303</v>
      </c>
      <c r="D169" t="s">
        <v>139</v>
      </c>
      <c r="E169" s="3" t="s">
        <v>140</v>
      </c>
      <c r="F169" s="3" t="s">
        <v>31</v>
      </c>
      <c r="G169" s="3" t="s">
        <v>95</v>
      </c>
      <c r="H169" s="3" t="s">
        <v>11</v>
      </c>
      <c r="I169" s="3" t="s">
        <v>7</v>
      </c>
      <c r="J169" s="3" t="s">
        <v>39</v>
      </c>
      <c r="K169" s="3" t="s">
        <v>304</v>
      </c>
      <c r="L169" s="3" t="s">
        <v>40</v>
      </c>
      <c r="M169">
        <v>1</v>
      </c>
    </row>
    <row r="170" spans="1:13" x14ac:dyDescent="0.25">
      <c r="A170" s="2">
        <v>46234</v>
      </c>
      <c r="B170" s="1" t="str">
        <f ca="1">IF(Información1[[#This Row],[Fecha]]='Ajuste de fechas'!$A$2,"Día actual","Día anterior")</f>
        <v>Día actual</v>
      </c>
      <c r="C170" s="3" t="s">
        <v>305</v>
      </c>
      <c r="D170" t="s">
        <v>139</v>
      </c>
      <c r="E170" s="3" t="s">
        <v>140</v>
      </c>
      <c r="F170" s="3" t="s">
        <v>31</v>
      </c>
      <c r="G170" s="3" t="s">
        <v>95</v>
      </c>
      <c r="H170" s="3" t="s">
        <v>11</v>
      </c>
      <c r="I170" s="3" t="s">
        <v>7</v>
      </c>
      <c r="J170" s="3" t="s">
        <v>39</v>
      </c>
      <c r="K170" s="3" t="s">
        <v>306</v>
      </c>
      <c r="L170" s="3" t="s">
        <v>40</v>
      </c>
      <c r="M170">
        <v>1</v>
      </c>
    </row>
    <row r="171" spans="1:13" x14ac:dyDescent="0.25">
      <c r="A171" s="2">
        <v>46234</v>
      </c>
      <c r="B171" s="1" t="str">
        <f ca="1">IF(Información1[[#This Row],[Fecha]]='Ajuste de fechas'!$A$2,"Día actual","Día anterior")</f>
        <v>Día actual</v>
      </c>
      <c r="C171" s="3" t="s">
        <v>28</v>
      </c>
      <c r="D171" t="s">
        <v>73</v>
      </c>
      <c r="E171" s="3" t="s">
        <v>307</v>
      </c>
      <c r="F171" s="3" t="s">
        <v>21</v>
      </c>
      <c r="G171" s="3" t="s">
        <v>308</v>
      </c>
      <c r="H171" s="3" t="s">
        <v>11</v>
      </c>
      <c r="I171" s="3" t="s">
        <v>7</v>
      </c>
      <c r="J171" s="3" t="s">
        <v>39</v>
      </c>
      <c r="K171" s="3" t="s">
        <v>74</v>
      </c>
      <c r="L171" s="3" t="s">
        <v>40</v>
      </c>
      <c r="M171">
        <v>1</v>
      </c>
    </row>
    <row r="172" spans="1:13" x14ac:dyDescent="0.25">
      <c r="A172" s="2">
        <v>46233</v>
      </c>
      <c r="B172" s="1" t="str">
        <f ca="1">IF(Información1[[#This Row],[Fecha]]='Ajuste de fechas'!$A$2,"Día actual","Día anterior")</f>
        <v>Día anterior</v>
      </c>
      <c r="C172" s="3" t="s">
        <v>68</v>
      </c>
      <c r="D172" t="s">
        <v>309</v>
      </c>
      <c r="E172" s="3" t="s">
        <v>310</v>
      </c>
      <c r="F172" s="3" t="s">
        <v>133</v>
      </c>
      <c r="G172" s="3" t="s">
        <v>235</v>
      </c>
      <c r="H172" s="3" t="s">
        <v>11</v>
      </c>
      <c r="I172" s="3" t="s">
        <v>7</v>
      </c>
      <c r="J172" s="3" t="s">
        <v>39</v>
      </c>
      <c r="K172" s="3" t="s">
        <v>311</v>
      </c>
      <c r="L172" s="3" t="s">
        <v>42</v>
      </c>
      <c r="M172">
        <v>1</v>
      </c>
    </row>
    <row r="173" spans="1:13" x14ac:dyDescent="0.25">
      <c r="A173" s="2">
        <v>46234</v>
      </c>
      <c r="B173" s="1" t="str">
        <f ca="1">IF(Información1[[#This Row],[Fecha]]='Ajuste de fechas'!$A$2,"Día actual","Día anterior")</f>
        <v>Día actual</v>
      </c>
      <c r="C173" s="3" t="s">
        <v>28</v>
      </c>
      <c r="D173" t="s">
        <v>73</v>
      </c>
      <c r="E173" s="3" t="s">
        <v>312</v>
      </c>
      <c r="F173" s="3" t="s">
        <v>80</v>
      </c>
      <c r="G173" s="3" t="s">
        <v>91</v>
      </c>
      <c r="H173" s="3" t="s">
        <v>11</v>
      </c>
      <c r="I173" s="3" t="s">
        <v>7</v>
      </c>
      <c r="J173" s="3" t="s">
        <v>39</v>
      </c>
      <c r="K173" s="3" t="s">
        <v>67</v>
      </c>
      <c r="L173" s="3" t="s">
        <v>42</v>
      </c>
      <c r="M173">
        <v>1</v>
      </c>
    </row>
    <row r="174" spans="1:13" x14ac:dyDescent="0.25">
      <c r="A174" s="2">
        <v>46234</v>
      </c>
      <c r="B174" s="1" t="str">
        <f ca="1">IF(Información1[[#This Row],[Fecha]]='Ajuste de fechas'!$A$2,"Día actual","Día anterior")</f>
        <v>Día actual</v>
      </c>
      <c r="C174" s="3" t="s">
        <v>68</v>
      </c>
      <c r="D174" t="s">
        <v>69</v>
      </c>
      <c r="E174" s="3" t="s">
        <v>313</v>
      </c>
      <c r="F174" s="3" t="s">
        <v>80</v>
      </c>
      <c r="G174" s="3" t="s">
        <v>91</v>
      </c>
      <c r="H174" s="3" t="s">
        <v>11</v>
      </c>
      <c r="I174" s="3" t="s">
        <v>7</v>
      </c>
      <c r="J174" s="3" t="s">
        <v>39</v>
      </c>
      <c r="K174" s="3" t="s">
        <v>70</v>
      </c>
      <c r="L174" s="3" t="s">
        <v>42</v>
      </c>
      <c r="M174">
        <v>1</v>
      </c>
    </row>
    <row r="175" spans="1:13" x14ac:dyDescent="0.25">
      <c r="A175" s="2">
        <v>46234</v>
      </c>
      <c r="B175" s="1" t="str">
        <f ca="1">IF(Información1[[#This Row],[Fecha]]='Ajuste de fechas'!$A$2,"Día actual","Día anterior")</f>
        <v>Día actual</v>
      </c>
      <c r="C175" s="3" t="s">
        <v>28</v>
      </c>
      <c r="D175" t="s">
        <v>73</v>
      </c>
      <c r="E175" s="3" t="s">
        <v>314</v>
      </c>
      <c r="F175" s="3" t="s">
        <v>80</v>
      </c>
      <c r="G175" s="3" t="s">
        <v>91</v>
      </c>
      <c r="H175" s="3" t="s">
        <v>11</v>
      </c>
      <c r="I175" s="3" t="s">
        <v>7</v>
      </c>
      <c r="J175" s="3" t="s">
        <v>39</v>
      </c>
      <c r="K175" s="3" t="s">
        <v>74</v>
      </c>
      <c r="L175" s="3" t="s">
        <v>40</v>
      </c>
      <c r="M175">
        <v>1</v>
      </c>
    </row>
    <row r="176" spans="1:13" x14ac:dyDescent="0.25">
      <c r="A176" s="2">
        <v>46234</v>
      </c>
      <c r="B176" s="1" t="str">
        <f ca="1">IF(Información1[[#This Row],[Fecha]]='Ajuste de fechas'!$A$2,"Día actual","Día anterior")</f>
        <v>Día actual</v>
      </c>
      <c r="C176" s="3" t="s">
        <v>28</v>
      </c>
      <c r="D176" t="s">
        <v>73</v>
      </c>
      <c r="E176" s="3" t="s">
        <v>315</v>
      </c>
      <c r="F176" s="3" t="s">
        <v>96</v>
      </c>
      <c r="G176" s="3" t="s">
        <v>105</v>
      </c>
      <c r="H176" s="3" t="s">
        <v>11</v>
      </c>
      <c r="I176" s="3" t="s">
        <v>7</v>
      </c>
      <c r="J176" s="3" t="s">
        <v>39</v>
      </c>
      <c r="K176" s="3" t="s">
        <v>67</v>
      </c>
      <c r="L176" s="3" t="s">
        <v>40</v>
      </c>
      <c r="M176">
        <v>1</v>
      </c>
    </row>
    <row r="177" spans="1:13" x14ac:dyDescent="0.25">
      <c r="A177" s="2">
        <v>46234</v>
      </c>
      <c r="B177" s="1" t="str">
        <f ca="1">IF(Información1[[#This Row],[Fecha]]='Ajuste de fechas'!$A$2,"Día actual","Día anterior")</f>
        <v>Día actual</v>
      </c>
      <c r="C177" s="3" t="s">
        <v>28</v>
      </c>
      <c r="D177" t="s">
        <v>73</v>
      </c>
      <c r="E177" s="3" t="s">
        <v>316</v>
      </c>
      <c r="F177" s="3" t="s">
        <v>96</v>
      </c>
      <c r="G177" s="3" t="s">
        <v>105</v>
      </c>
      <c r="H177" s="3" t="s">
        <v>11</v>
      </c>
      <c r="I177" s="3" t="s">
        <v>7</v>
      </c>
      <c r="J177" s="3" t="s">
        <v>39</v>
      </c>
      <c r="K177" s="3" t="s">
        <v>67</v>
      </c>
      <c r="L177" s="3" t="s">
        <v>40</v>
      </c>
      <c r="M177">
        <v>1</v>
      </c>
    </row>
    <row r="178" spans="1:13" x14ac:dyDescent="0.25">
      <c r="A178" s="2">
        <v>46234</v>
      </c>
      <c r="B178" s="1" t="str">
        <f ca="1">IF(Información1[[#This Row],[Fecha]]='Ajuste de fechas'!$A$2,"Día actual","Día anterior")</f>
        <v>Día actual</v>
      </c>
      <c r="C178" s="3" t="s">
        <v>28</v>
      </c>
      <c r="D178" t="s">
        <v>73</v>
      </c>
      <c r="E178" s="3" t="s">
        <v>317</v>
      </c>
      <c r="F178" s="3" t="s">
        <v>19</v>
      </c>
      <c r="G178" s="3" t="s">
        <v>81</v>
      </c>
      <c r="H178" s="3" t="s">
        <v>11</v>
      </c>
      <c r="I178" s="3" t="s">
        <v>7</v>
      </c>
      <c r="J178" s="3" t="s">
        <v>43</v>
      </c>
      <c r="K178" s="3" t="s">
        <v>74</v>
      </c>
      <c r="L178" s="3" t="s">
        <v>40</v>
      </c>
      <c r="M178">
        <v>1</v>
      </c>
    </row>
    <row r="179" spans="1:13" x14ac:dyDescent="0.25">
      <c r="A179" s="2">
        <v>46234</v>
      </c>
      <c r="B179" s="1" t="str">
        <f ca="1">IF(Información1[[#This Row],[Fecha]]='Ajuste de fechas'!$A$2,"Día actual","Día anterior")</f>
        <v>Día actual</v>
      </c>
      <c r="C179" s="3" t="s">
        <v>28</v>
      </c>
      <c r="D179" t="s">
        <v>73</v>
      </c>
      <c r="E179" s="3" t="s">
        <v>318</v>
      </c>
      <c r="F179" s="3" t="s">
        <v>103</v>
      </c>
      <c r="G179" s="3" t="s">
        <v>147</v>
      </c>
      <c r="H179" s="3" t="s">
        <v>11</v>
      </c>
      <c r="I179" s="3" t="s">
        <v>7</v>
      </c>
      <c r="J179" s="3" t="s">
        <v>39</v>
      </c>
      <c r="K179" s="3" t="s">
        <v>74</v>
      </c>
      <c r="L179" s="3" t="s">
        <v>40</v>
      </c>
      <c r="M179">
        <v>1</v>
      </c>
    </row>
    <row r="180" spans="1:13" x14ac:dyDescent="0.25">
      <c r="A180" s="2">
        <v>46234</v>
      </c>
      <c r="B180" s="1" t="str">
        <f ca="1">IF(Información1[[#This Row],[Fecha]]='Ajuste de fechas'!$A$2,"Día actual","Día anterior")</f>
        <v>Día actual</v>
      </c>
      <c r="C180" s="3" t="s">
        <v>8</v>
      </c>
      <c r="D180" t="s">
        <v>10</v>
      </c>
      <c r="E180" s="3" t="s">
        <v>319</v>
      </c>
      <c r="F180" s="3" t="s">
        <v>19</v>
      </c>
      <c r="G180" s="3" t="s">
        <v>320</v>
      </c>
      <c r="H180" s="3" t="s">
        <v>11</v>
      </c>
      <c r="I180" s="3" t="s">
        <v>7</v>
      </c>
      <c r="J180" s="3" t="s">
        <v>43</v>
      </c>
      <c r="K180" s="3" t="s">
        <v>9</v>
      </c>
      <c r="L180" s="3" t="s">
        <v>41</v>
      </c>
      <c r="M180">
        <v>1</v>
      </c>
    </row>
    <row r="181" spans="1:13" x14ac:dyDescent="0.25">
      <c r="A181" s="2">
        <v>46234</v>
      </c>
      <c r="B181" s="1" t="str">
        <f ca="1">IF(Información1[[#This Row],[Fecha]]='Ajuste de fechas'!$A$2,"Día actual","Día anterior")</f>
        <v>Día actual</v>
      </c>
      <c r="C181" s="3" t="s">
        <v>8</v>
      </c>
      <c r="D181" t="s">
        <v>10</v>
      </c>
      <c r="E181" s="3" t="s">
        <v>321</v>
      </c>
      <c r="F181" s="3" t="s">
        <v>19</v>
      </c>
      <c r="G181" s="3" t="s">
        <v>111</v>
      </c>
      <c r="H181" s="3" t="s">
        <v>11</v>
      </c>
      <c r="I181" s="3" t="s">
        <v>25</v>
      </c>
      <c r="J181" s="3" t="s">
        <v>43</v>
      </c>
      <c r="K181" s="3" t="s">
        <v>9</v>
      </c>
      <c r="L181" s="3" t="s">
        <v>41</v>
      </c>
      <c r="M181">
        <v>1</v>
      </c>
    </row>
    <row r="182" spans="1:13" x14ac:dyDescent="0.25">
      <c r="A182" s="2">
        <v>46234</v>
      </c>
      <c r="B182" s="1" t="str">
        <f ca="1">IF(Información1[[#This Row],[Fecha]]='Ajuste de fechas'!$A$2,"Día actual","Día anterior")</f>
        <v>Día actual</v>
      </c>
      <c r="C182" s="3" t="s">
        <v>28</v>
      </c>
      <c r="D182" t="s">
        <v>73</v>
      </c>
      <c r="E182" s="3" t="s">
        <v>322</v>
      </c>
      <c r="F182" s="3" t="s">
        <v>323</v>
      </c>
      <c r="G182" s="3" t="s">
        <v>324</v>
      </c>
      <c r="H182" s="3" t="s">
        <v>11</v>
      </c>
      <c r="I182" s="3" t="s">
        <v>7</v>
      </c>
      <c r="J182" s="3" t="s">
        <v>39</v>
      </c>
      <c r="K182" s="3" t="s">
        <v>67</v>
      </c>
      <c r="L182" s="3" t="s">
        <v>40</v>
      </c>
      <c r="M182">
        <v>1</v>
      </c>
    </row>
    <row r="183" spans="1:13" x14ac:dyDescent="0.25">
      <c r="A183" s="2">
        <v>46234</v>
      </c>
      <c r="B183" s="1" t="str">
        <f ca="1">IF(Información1[[#This Row],[Fecha]]='Ajuste de fechas'!$A$2,"Día actual","Día anterior")</f>
        <v>Día actual</v>
      </c>
      <c r="C183" s="3" t="s">
        <v>8</v>
      </c>
      <c r="D183" t="s">
        <v>10</v>
      </c>
      <c r="E183" s="3" t="s">
        <v>325</v>
      </c>
      <c r="F183" s="3" t="s">
        <v>22</v>
      </c>
      <c r="G183" s="3" t="s">
        <v>108</v>
      </c>
      <c r="H183" s="3" t="s">
        <v>11</v>
      </c>
      <c r="I183" s="3" t="s">
        <v>7</v>
      </c>
      <c r="J183" s="3" t="s">
        <v>44</v>
      </c>
      <c r="K183" s="3" t="s">
        <v>9</v>
      </c>
      <c r="L183" s="3" t="s">
        <v>41</v>
      </c>
      <c r="M183">
        <v>1</v>
      </c>
    </row>
    <row r="184" spans="1:13" x14ac:dyDescent="0.25">
      <c r="A184" s="2">
        <v>46234</v>
      </c>
      <c r="B184" s="1" t="str">
        <f ca="1">IF(Información1[[#This Row],[Fecha]]='Ajuste de fechas'!$A$2,"Día actual","Día anterior")</f>
        <v>Día actual</v>
      </c>
      <c r="C184" s="3" t="s">
        <v>28</v>
      </c>
      <c r="D184" t="s">
        <v>73</v>
      </c>
      <c r="E184" s="3" t="s">
        <v>326</v>
      </c>
      <c r="F184" s="3" t="s">
        <v>19</v>
      </c>
      <c r="G184" s="3" t="s">
        <v>151</v>
      </c>
      <c r="H184" s="3" t="s">
        <v>11</v>
      </c>
      <c r="I184" s="3" t="s">
        <v>7</v>
      </c>
      <c r="J184" s="3" t="s">
        <v>43</v>
      </c>
      <c r="K184" s="3" t="s">
        <v>67</v>
      </c>
      <c r="L184" s="3" t="s">
        <v>40</v>
      </c>
      <c r="M184">
        <v>1</v>
      </c>
    </row>
    <row r="185" spans="1:13" x14ac:dyDescent="0.25">
      <c r="A185" s="2">
        <v>46234</v>
      </c>
      <c r="B185" s="1" t="str">
        <f ca="1">IF(Información1[[#This Row],[Fecha]]='Ajuste de fechas'!$A$2,"Día actual","Día anterior")</f>
        <v>Día actual</v>
      </c>
      <c r="C185" s="3" t="s">
        <v>68</v>
      </c>
      <c r="D185" t="s">
        <v>69</v>
      </c>
      <c r="E185" s="3" t="s">
        <v>188</v>
      </c>
      <c r="F185" s="3" t="s">
        <v>31</v>
      </c>
      <c r="G185" s="3" t="s">
        <v>84</v>
      </c>
      <c r="H185" s="3" t="s">
        <v>11</v>
      </c>
      <c r="I185" s="3" t="s">
        <v>7</v>
      </c>
      <c r="J185" s="3" t="s">
        <v>39</v>
      </c>
      <c r="K185" s="3" t="s">
        <v>70</v>
      </c>
      <c r="L185" s="3" t="s">
        <v>42</v>
      </c>
      <c r="M185">
        <v>1</v>
      </c>
    </row>
    <row r="186" spans="1:13" x14ac:dyDescent="0.25">
      <c r="A186" s="2">
        <v>46234</v>
      </c>
      <c r="B186" s="1" t="str">
        <f ca="1">IF(Información1[[#This Row],[Fecha]]='Ajuste de fechas'!$A$2,"Día actual","Día anterior")</f>
        <v>Día actual</v>
      </c>
      <c r="C186" s="3" t="s">
        <v>28</v>
      </c>
      <c r="D186" t="s">
        <v>73</v>
      </c>
      <c r="E186" s="3" t="s">
        <v>327</v>
      </c>
      <c r="F186" s="3" t="s">
        <v>133</v>
      </c>
      <c r="G186" s="3" t="s">
        <v>259</v>
      </c>
      <c r="H186" s="3" t="s">
        <v>11</v>
      </c>
      <c r="I186" s="3" t="s">
        <v>7</v>
      </c>
      <c r="J186" s="3" t="s">
        <v>39</v>
      </c>
      <c r="K186" s="3" t="s">
        <v>67</v>
      </c>
      <c r="L186" s="3" t="s">
        <v>40</v>
      </c>
      <c r="M186">
        <v>1</v>
      </c>
    </row>
    <row r="187" spans="1:13" x14ac:dyDescent="0.25">
      <c r="A187" s="2">
        <v>46234</v>
      </c>
      <c r="B187" s="1" t="str">
        <f ca="1">IF(Información1[[#This Row],[Fecha]]='Ajuste de fechas'!$A$2,"Día actual","Día anterior")</f>
        <v>Día actual</v>
      </c>
      <c r="C187" s="3" t="s">
        <v>28</v>
      </c>
      <c r="D187" t="s">
        <v>73</v>
      </c>
      <c r="E187" s="3" t="s">
        <v>328</v>
      </c>
      <c r="F187" s="3" t="s">
        <v>80</v>
      </c>
      <c r="G187" s="3" t="s">
        <v>329</v>
      </c>
      <c r="H187" s="3" t="s">
        <v>11</v>
      </c>
      <c r="I187" s="3" t="s">
        <v>7</v>
      </c>
      <c r="J187" s="3" t="s">
        <v>39</v>
      </c>
      <c r="K187" s="3" t="s">
        <v>74</v>
      </c>
      <c r="L187" s="3" t="s">
        <v>40</v>
      </c>
      <c r="M187">
        <v>1</v>
      </c>
    </row>
    <row r="188" spans="1:13" x14ac:dyDescent="0.25">
      <c r="A188" s="2">
        <v>46234</v>
      </c>
      <c r="B188" s="1" t="str">
        <f ca="1">IF(Información1[[#This Row],[Fecha]]='Ajuste de fechas'!$A$2,"Día actual","Día anterior")</f>
        <v>Día actual</v>
      </c>
      <c r="C188" s="3" t="s">
        <v>8</v>
      </c>
      <c r="D188" t="s">
        <v>10</v>
      </c>
      <c r="E188" s="3" t="s">
        <v>330</v>
      </c>
      <c r="F188" s="3" t="s">
        <v>19</v>
      </c>
      <c r="G188" s="3" t="s">
        <v>331</v>
      </c>
      <c r="H188" s="3" t="s">
        <v>11</v>
      </c>
      <c r="I188" s="3" t="s">
        <v>7</v>
      </c>
      <c r="J188" s="3" t="s">
        <v>43</v>
      </c>
      <c r="K188" s="3" t="s">
        <v>14</v>
      </c>
      <c r="L188" s="3" t="s">
        <v>40</v>
      </c>
      <c r="M188">
        <v>1</v>
      </c>
    </row>
    <row r="189" spans="1:13" x14ac:dyDescent="0.25">
      <c r="A189" s="2">
        <v>46234</v>
      </c>
      <c r="B189" s="1" t="str">
        <f ca="1">IF(Información1[[#This Row],[Fecha]]='Ajuste de fechas'!$A$2,"Día actual","Día anterior")</f>
        <v>Día actual</v>
      </c>
      <c r="C189" s="3" t="s">
        <v>28</v>
      </c>
      <c r="D189" t="s">
        <v>73</v>
      </c>
      <c r="E189" s="3" t="s">
        <v>282</v>
      </c>
      <c r="F189" s="3" t="s">
        <v>283</v>
      </c>
      <c r="G189" s="3" t="s">
        <v>284</v>
      </c>
      <c r="H189" s="3" t="s">
        <v>11</v>
      </c>
      <c r="I189" s="3" t="s">
        <v>7</v>
      </c>
      <c r="J189" s="3" t="s">
        <v>39</v>
      </c>
      <c r="K189" s="3" t="s">
        <v>67</v>
      </c>
      <c r="L189" s="3" t="s">
        <v>42</v>
      </c>
      <c r="M189">
        <v>1</v>
      </c>
    </row>
    <row r="190" spans="1:13" x14ac:dyDescent="0.25">
      <c r="A190" s="2">
        <v>46233</v>
      </c>
      <c r="B190" s="1" t="str">
        <f ca="1">IF(Información1[[#This Row],[Fecha]]='Ajuste de fechas'!$A$2,"Día actual","Día anterior")</f>
        <v>Día anterior</v>
      </c>
      <c r="C190" s="3" t="s">
        <v>68</v>
      </c>
      <c r="D190" t="s">
        <v>309</v>
      </c>
      <c r="E190" s="3" t="s">
        <v>282</v>
      </c>
      <c r="F190" s="3" t="s">
        <v>283</v>
      </c>
      <c r="G190" s="3" t="s">
        <v>284</v>
      </c>
      <c r="H190" s="3" t="s">
        <v>11</v>
      </c>
      <c r="I190" s="3" t="s">
        <v>7</v>
      </c>
      <c r="J190" s="3" t="s">
        <v>39</v>
      </c>
      <c r="K190" s="3" t="s">
        <v>311</v>
      </c>
      <c r="L190" s="3" t="s">
        <v>42</v>
      </c>
      <c r="M190">
        <v>1</v>
      </c>
    </row>
    <row r="191" spans="1:13" x14ac:dyDescent="0.25">
      <c r="A191" s="2">
        <v>46234</v>
      </c>
      <c r="B191" s="1" t="str">
        <f ca="1">IF(Información1[[#This Row],[Fecha]]='Ajuste de fechas'!$A$2,"Día actual","Día anterior")</f>
        <v>Día actual</v>
      </c>
      <c r="C191" s="3" t="s">
        <v>8</v>
      </c>
      <c r="D191" t="s">
        <v>10</v>
      </c>
      <c r="E191" s="3" t="s">
        <v>332</v>
      </c>
      <c r="F191" s="3" t="s">
        <v>96</v>
      </c>
      <c r="G191" s="3" t="s">
        <v>98</v>
      </c>
      <c r="H191" s="3" t="s">
        <v>11</v>
      </c>
      <c r="I191" s="3" t="s">
        <v>7</v>
      </c>
      <c r="J191" s="3" t="s">
        <v>39</v>
      </c>
      <c r="K191" s="3" t="s">
        <v>14</v>
      </c>
      <c r="L191" s="3" t="s">
        <v>40</v>
      </c>
      <c r="M191">
        <v>1</v>
      </c>
    </row>
    <row r="192" spans="1:13" x14ac:dyDescent="0.25">
      <c r="A192" s="2">
        <v>46234</v>
      </c>
      <c r="B192" s="1" t="str">
        <f ca="1">IF(Información1[[#This Row],[Fecha]]='Ajuste de fechas'!$A$2,"Día actual","Día anterior")</f>
        <v>Día actual</v>
      </c>
      <c r="C192" s="3" t="s">
        <v>8</v>
      </c>
      <c r="D192" t="s">
        <v>10</v>
      </c>
      <c r="E192" s="3" t="s">
        <v>333</v>
      </c>
      <c r="F192" s="3" t="s">
        <v>17</v>
      </c>
      <c r="G192" s="3" t="s">
        <v>334</v>
      </c>
      <c r="H192" s="3" t="s">
        <v>11</v>
      </c>
      <c r="I192" s="3" t="s">
        <v>25</v>
      </c>
      <c r="J192" s="3" t="s">
        <v>39</v>
      </c>
      <c r="K192" s="3" t="s">
        <v>9</v>
      </c>
      <c r="L192" s="3" t="s">
        <v>41</v>
      </c>
      <c r="M192">
        <v>1</v>
      </c>
    </row>
    <row r="193" spans="1:13" x14ac:dyDescent="0.25">
      <c r="A193" s="2">
        <v>46234</v>
      </c>
      <c r="B193" s="1" t="str">
        <f ca="1">IF(Información1[[#This Row],[Fecha]]='Ajuste de fechas'!$A$2,"Día actual","Día anterior")</f>
        <v>Día actual</v>
      </c>
      <c r="C193" s="3" t="s">
        <v>8</v>
      </c>
      <c r="D193" t="s">
        <v>10</v>
      </c>
      <c r="E193" s="3" t="s">
        <v>335</v>
      </c>
      <c r="F193" s="3" t="s">
        <v>19</v>
      </c>
      <c r="G193" s="3" t="s">
        <v>97</v>
      </c>
      <c r="H193" s="3" t="s">
        <v>11</v>
      </c>
      <c r="I193" s="3" t="s">
        <v>25</v>
      </c>
      <c r="J193" s="3" t="s">
        <v>43</v>
      </c>
      <c r="K193" s="3" t="s">
        <v>9</v>
      </c>
      <c r="L193" s="3" t="s">
        <v>41</v>
      </c>
      <c r="M193">
        <v>1</v>
      </c>
    </row>
    <row r="194" spans="1:13" x14ac:dyDescent="0.25">
      <c r="A194" s="2">
        <v>46234</v>
      </c>
      <c r="B194" s="1" t="str">
        <f ca="1">IF(Información1[[#This Row],[Fecha]]='Ajuste de fechas'!$A$2,"Día actual","Día anterior")</f>
        <v>Día actual</v>
      </c>
      <c r="C194" s="3" t="s">
        <v>28</v>
      </c>
      <c r="D194" t="s">
        <v>73</v>
      </c>
      <c r="E194" s="3" t="s">
        <v>336</v>
      </c>
      <c r="F194" s="3" t="s">
        <v>96</v>
      </c>
      <c r="G194" s="3" t="s">
        <v>337</v>
      </c>
      <c r="H194" s="3" t="s">
        <v>11</v>
      </c>
      <c r="I194" s="3" t="s">
        <v>7</v>
      </c>
      <c r="J194" s="3" t="s">
        <v>39</v>
      </c>
      <c r="K194" s="3" t="s">
        <v>67</v>
      </c>
      <c r="L194" s="3" t="s">
        <v>42</v>
      </c>
      <c r="M194">
        <v>1</v>
      </c>
    </row>
    <row r="195" spans="1:13" x14ac:dyDescent="0.25">
      <c r="A195" s="2">
        <v>46234</v>
      </c>
      <c r="B195" s="1" t="str">
        <f ca="1">IF(Información1[[#This Row],[Fecha]]='Ajuste de fechas'!$A$2,"Día actual","Día anterior")</f>
        <v>Día actual</v>
      </c>
      <c r="C195" s="3" t="s">
        <v>28</v>
      </c>
      <c r="D195" t="s">
        <v>73</v>
      </c>
      <c r="E195" s="3" t="s">
        <v>338</v>
      </c>
      <c r="F195" s="3" t="s">
        <v>96</v>
      </c>
      <c r="G195" s="3" t="s">
        <v>337</v>
      </c>
      <c r="H195" s="3" t="s">
        <v>11</v>
      </c>
      <c r="I195" s="3" t="s">
        <v>7</v>
      </c>
      <c r="J195" s="3" t="s">
        <v>39</v>
      </c>
      <c r="K195" s="3" t="s">
        <v>74</v>
      </c>
      <c r="L195" s="3" t="s">
        <v>40</v>
      </c>
      <c r="M195">
        <v>1</v>
      </c>
    </row>
    <row r="196" spans="1:13" x14ac:dyDescent="0.25">
      <c r="A196" s="2">
        <v>46234</v>
      </c>
      <c r="B196" s="1" t="str">
        <f ca="1">IF(Información1[[#This Row],[Fecha]]='Ajuste de fechas'!$A$2,"Día actual","Día anterior")</f>
        <v>Día actual</v>
      </c>
      <c r="C196" s="3" t="s">
        <v>28</v>
      </c>
      <c r="D196" t="s">
        <v>73</v>
      </c>
      <c r="E196" s="3" t="s">
        <v>339</v>
      </c>
      <c r="F196" s="3" t="s">
        <v>21</v>
      </c>
      <c r="G196" s="3" t="s">
        <v>179</v>
      </c>
      <c r="H196" s="3" t="s">
        <v>11</v>
      </c>
      <c r="I196" s="3" t="s">
        <v>7</v>
      </c>
      <c r="J196" s="3" t="s">
        <v>39</v>
      </c>
      <c r="K196" s="3" t="s">
        <v>67</v>
      </c>
      <c r="L196" s="3" t="s">
        <v>40</v>
      </c>
      <c r="M196">
        <v>1</v>
      </c>
    </row>
    <row r="197" spans="1:13" x14ac:dyDescent="0.25">
      <c r="A197" s="2">
        <v>46234</v>
      </c>
      <c r="B197" s="1" t="str">
        <f ca="1">IF(Información1[[#This Row],[Fecha]]='Ajuste de fechas'!$A$2,"Día actual","Día anterior")</f>
        <v>Día actual</v>
      </c>
      <c r="C197" s="3" t="s">
        <v>76</v>
      </c>
      <c r="D197" t="s">
        <v>166</v>
      </c>
      <c r="E197" s="3" t="s">
        <v>178</v>
      </c>
      <c r="F197" s="3" t="s">
        <v>21</v>
      </c>
      <c r="G197" s="3" t="s">
        <v>179</v>
      </c>
      <c r="H197" s="3" t="s">
        <v>11</v>
      </c>
      <c r="I197" s="3" t="s">
        <v>7</v>
      </c>
      <c r="J197" s="3" t="s">
        <v>39</v>
      </c>
      <c r="K197" s="3" t="s">
        <v>167</v>
      </c>
      <c r="L197" s="3" t="s">
        <v>42</v>
      </c>
      <c r="M197">
        <v>1</v>
      </c>
    </row>
    <row r="198" spans="1:13" x14ac:dyDescent="0.25">
      <c r="A198" s="2">
        <v>46234</v>
      </c>
      <c r="B198" s="1" t="str">
        <f ca="1">IF(Información1[[#This Row],[Fecha]]='Ajuste de fechas'!$A$2,"Día actual","Día anterior")</f>
        <v>Día actual</v>
      </c>
      <c r="C198" s="3" t="s">
        <v>8</v>
      </c>
      <c r="D198" t="s">
        <v>10</v>
      </c>
      <c r="E198" s="3" t="s">
        <v>340</v>
      </c>
      <c r="F198" s="3" t="s">
        <v>22</v>
      </c>
      <c r="G198" s="3" t="s">
        <v>341</v>
      </c>
      <c r="H198" s="3" t="s">
        <v>11</v>
      </c>
      <c r="I198" s="3" t="s">
        <v>7</v>
      </c>
      <c r="J198" s="3" t="s">
        <v>44</v>
      </c>
      <c r="K198" s="3" t="s">
        <v>14</v>
      </c>
      <c r="L198" s="3" t="s">
        <v>40</v>
      </c>
      <c r="M198">
        <v>1</v>
      </c>
    </row>
    <row r="199" spans="1:13" x14ac:dyDescent="0.25">
      <c r="A199" s="2">
        <v>46234</v>
      </c>
      <c r="B199" s="1" t="str">
        <f ca="1">IF(Información1[[#This Row],[Fecha]]='Ajuste de fechas'!$A$2,"Día actual","Día anterior")</f>
        <v>Día actual</v>
      </c>
      <c r="C199" s="3" t="s">
        <v>28</v>
      </c>
      <c r="D199" t="s">
        <v>73</v>
      </c>
      <c r="E199" s="3" t="s">
        <v>342</v>
      </c>
      <c r="F199" s="3" t="s">
        <v>26</v>
      </c>
      <c r="G199" s="3" t="s">
        <v>79</v>
      </c>
      <c r="H199" s="3" t="s">
        <v>11</v>
      </c>
      <c r="I199" s="3" t="s">
        <v>7</v>
      </c>
      <c r="J199" s="3" t="s">
        <v>39</v>
      </c>
      <c r="K199" s="3" t="s">
        <v>67</v>
      </c>
      <c r="L199" s="3" t="s">
        <v>42</v>
      </c>
      <c r="M199">
        <v>1</v>
      </c>
    </row>
    <row r="200" spans="1:13" x14ac:dyDescent="0.25">
      <c r="A200" s="2">
        <v>46234</v>
      </c>
      <c r="B200" s="1" t="str">
        <f ca="1">IF(Información1[[#This Row],[Fecha]]='Ajuste de fechas'!$A$2,"Día actual","Día anterior")</f>
        <v>Día actual</v>
      </c>
      <c r="C200" s="3" t="s">
        <v>68</v>
      </c>
      <c r="D200" t="s">
        <v>69</v>
      </c>
      <c r="E200" s="3" t="s">
        <v>197</v>
      </c>
      <c r="F200" s="3" t="s">
        <v>26</v>
      </c>
      <c r="G200" s="3" t="s">
        <v>79</v>
      </c>
      <c r="H200" s="3" t="s">
        <v>11</v>
      </c>
      <c r="I200" s="3" t="s">
        <v>7</v>
      </c>
      <c r="J200" s="3" t="s">
        <v>39</v>
      </c>
      <c r="K200" s="3" t="s">
        <v>70</v>
      </c>
      <c r="L200" s="3" t="s">
        <v>42</v>
      </c>
      <c r="M200">
        <v>1</v>
      </c>
    </row>
    <row r="201" spans="1:13" x14ac:dyDescent="0.25">
      <c r="A201" s="2">
        <v>46233</v>
      </c>
      <c r="B201" s="1" t="str">
        <f ca="1">IF(Información1[[#This Row],[Fecha]]='Ajuste de fechas'!$A$2,"Día actual","Día anterior")</f>
        <v>Día anterior</v>
      </c>
      <c r="C201" s="3" t="s">
        <v>68</v>
      </c>
      <c r="D201" t="s">
        <v>309</v>
      </c>
      <c r="E201" s="3" t="s">
        <v>246</v>
      </c>
      <c r="F201" s="3" t="s">
        <v>26</v>
      </c>
      <c r="G201" s="3" t="s">
        <v>79</v>
      </c>
      <c r="H201" s="3" t="s">
        <v>11</v>
      </c>
      <c r="I201" s="3" t="s">
        <v>7</v>
      </c>
      <c r="J201" s="3" t="s">
        <v>39</v>
      </c>
      <c r="K201" s="3" t="s">
        <v>311</v>
      </c>
      <c r="L201" s="3" t="s">
        <v>42</v>
      </c>
      <c r="M201">
        <v>1</v>
      </c>
    </row>
    <row r="202" spans="1:13" x14ac:dyDescent="0.25">
      <c r="A202" s="2">
        <v>46234</v>
      </c>
      <c r="B202" s="1" t="str">
        <f ca="1">IF(Información1[[#This Row],[Fecha]]='Ajuste de fechas'!$A$2,"Día actual","Día anterior")</f>
        <v>Día actual</v>
      </c>
      <c r="C202" s="3" t="s">
        <v>28</v>
      </c>
      <c r="D202" t="s">
        <v>73</v>
      </c>
      <c r="E202" s="3" t="s">
        <v>343</v>
      </c>
      <c r="F202" s="3" t="s">
        <v>26</v>
      </c>
      <c r="G202" s="3" t="s">
        <v>79</v>
      </c>
      <c r="H202" s="3" t="s">
        <v>11</v>
      </c>
      <c r="I202" s="3" t="s">
        <v>7</v>
      </c>
      <c r="J202" s="3" t="s">
        <v>39</v>
      </c>
      <c r="K202" s="3" t="s">
        <v>74</v>
      </c>
      <c r="L202" s="3" t="s">
        <v>40</v>
      </c>
      <c r="M202">
        <v>1</v>
      </c>
    </row>
    <row r="203" spans="1:13" x14ac:dyDescent="0.25">
      <c r="A203" s="2">
        <v>46234</v>
      </c>
      <c r="B203" s="1" t="str">
        <f ca="1">IF(Información1[[#This Row],[Fecha]]='Ajuste de fechas'!$A$2,"Día actual","Día anterior")</f>
        <v>Día actual</v>
      </c>
      <c r="C203" s="3" t="s">
        <v>28</v>
      </c>
      <c r="D203" t="s">
        <v>73</v>
      </c>
      <c r="E203" s="3" t="s">
        <v>344</v>
      </c>
      <c r="F203" s="3" t="s">
        <v>96</v>
      </c>
      <c r="G203" s="3" t="s">
        <v>345</v>
      </c>
      <c r="H203" s="3" t="s">
        <v>11</v>
      </c>
      <c r="I203" s="3" t="s">
        <v>7</v>
      </c>
      <c r="J203" s="3" t="s">
        <v>39</v>
      </c>
      <c r="K203" s="3" t="s">
        <v>74</v>
      </c>
      <c r="L203" s="3" t="s">
        <v>40</v>
      </c>
      <c r="M203">
        <v>1</v>
      </c>
    </row>
    <row r="204" spans="1:13" x14ac:dyDescent="0.25">
      <c r="A204" s="2">
        <v>46234</v>
      </c>
      <c r="B204" s="1" t="str">
        <f ca="1">IF(Información1[[#This Row],[Fecha]]='Ajuste de fechas'!$A$2,"Día actual","Día anterior")</f>
        <v>Día actual</v>
      </c>
      <c r="C204" s="3" t="s">
        <v>8</v>
      </c>
      <c r="D204" t="s">
        <v>10</v>
      </c>
      <c r="E204" s="3" t="s">
        <v>346</v>
      </c>
      <c r="F204" s="3" t="s">
        <v>19</v>
      </c>
      <c r="G204" s="3" t="s">
        <v>347</v>
      </c>
      <c r="H204" s="3" t="s">
        <v>11</v>
      </c>
      <c r="I204" s="3" t="s">
        <v>25</v>
      </c>
      <c r="J204" s="3" t="s">
        <v>43</v>
      </c>
      <c r="K204" s="3" t="s">
        <v>9</v>
      </c>
      <c r="L204" s="3" t="s">
        <v>41</v>
      </c>
      <c r="M204">
        <v>1</v>
      </c>
    </row>
    <row r="205" spans="1:13" x14ac:dyDescent="0.25">
      <c r="A205" s="2">
        <v>46234</v>
      </c>
      <c r="B205" s="1" t="str">
        <f ca="1">IF(Información1[[#This Row],[Fecha]]='Ajuste de fechas'!$A$2,"Día actual","Día anterior")</f>
        <v>Día actual</v>
      </c>
      <c r="C205" s="3" t="s">
        <v>8</v>
      </c>
      <c r="D205" t="s">
        <v>10</v>
      </c>
      <c r="E205" s="3" t="s">
        <v>348</v>
      </c>
      <c r="F205" s="3" t="s">
        <v>19</v>
      </c>
      <c r="G205" s="3" t="s">
        <v>347</v>
      </c>
      <c r="H205" s="3" t="s">
        <v>11</v>
      </c>
      <c r="I205" s="3" t="s">
        <v>25</v>
      </c>
      <c r="J205" s="3" t="s">
        <v>43</v>
      </c>
      <c r="K205" s="3" t="s">
        <v>9</v>
      </c>
      <c r="L205" s="3" t="s">
        <v>41</v>
      </c>
      <c r="M205">
        <v>1</v>
      </c>
    </row>
    <row r="206" spans="1:13" x14ac:dyDescent="0.25">
      <c r="A206" s="2">
        <v>46234</v>
      </c>
      <c r="B206" s="1" t="str">
        <f ca="1">IF(Información1[[#This Row],[Fecha]]='Ajuste de fechas'!$A$2,"Día actual","Día anterior")</f>
        <v>Día actual</v>
      </c>
      <c r="C206" s="3" t="s">
        <v>8</v>
      </c>
      <c r="D206" t="s">
        <v>10</v>
      </c>
      <c r="E206" s="3" t="s">
        <v>349</v>
      </c>
      <c r="F206" s="3" t="s">
        <v>19</v>
      </c>
      <c r="G206" s="3" t="s">
        <v>347</v>
      </c>
      <c r="H206" s="3" t="s">
        <v>11</v>
      </c>
      <c r="I206" s="3" t="s">
        <v>25</v>
      </c>
      <c r="J206" s="3" t="s">
        <v>43</v>
      </c>
      <c r="K206" s="3" t="s">
        <v>9</v>
      </c>
      <c r="L206" s="3" t="s">
        <v>41</v>
      </c>
      <c r="M206">
        <v>1</v>
      </c>
    </row>
    <row r="207" spans="1:13" x14ac:dyDescent="0.25">
      <c r="A207" s="2">
        <v>46234</v>
      </c>
      <c r="B207" s="1" t="str">
        <f ca="1">IF(Información1[[#This Row],[Fecha]]='Ajuste de fechas'!$A$2,"Día actual","Día anterior")</f>
        <v>Día actual</v>
      </c>
      <c r="C207" s="3" t="s">
        <v>8</v>
      </c>
      <c r="D207" t="s">
        <v>10</v>
      </c>
      <c r="E207" s="3" t="s">
        <v>350</v>
      </c>
      <c r="F207" s="3" t="s">
        <v>19</v>
      </c>
      <c r="G207" s="3" t="s">
        <v>347</v>
      </c>
      <c r="H207" s="3" t="s">
        <v>11</v>
      </c>
      <c r="I207" s="3" t="s">
        <v>25</v>
      </c>
      <c r="J207" s="3" t="s">
        <v>43</v>
      </c>
      <c r="K207" s="3" t="s">
        <v>9</v>
      </c>
      <c r="L207" s="3" t="s">
        <v>41</v>
      </c>
      <c r="M207">
        <v>1</v>
      </c>
    </row>
    <row r="208" spans="1:13" x14ac:dyDescent="0.25">
      <c r="A208" s="2">
        <v>46234</v>
      </c>
      <c r="B208" s="1" t="str">
        <f ca="1">IF(Información1[[#This Row],[Fecha]]='Ajuste de fechas'!$A$2,"Día actual","Día anterior")</f>
        <v>Día actual</v>
      </c>
      <c r="C208" s="3" t="s">
        <v>50</v>
      </c>
      <c r="D208" t="s">
        <v>55</v>
      </c>
      <c r="E208" s="3" t="s">
        <v>351</v>
      </c>
      <c r="F208" s="3" t="s">
        <v>22</v>
      </c>
      <c r="G208" s="3" t="s">
        <v>352</v>
      </c>
      <c r="H208" s="3" t="s">
        <v>11</v>
      </c>
      <c r="I208" s="3" t="s">
        <v>7</v>
      </c>
      <c r="J208" s="3" t="s">
        <v>44</v>
      </c>
      <c r="K208" s="3" t="s">
        <v>180</v>
      </c>
      <c r="L208" s="3" t="s">
        <v>40</v>
      </c>
      <c r="M208">
        <v>1</v>
      </c>
    </row>
    <row r="209" spans="1:13" x14ac:dyDescent="0.25">
      <c r="A209" s="2">
        <v>46234</v>
      </c>
      <c r="B209" s="1" t="str">
        <f ca="1">IF(Información1[[#This Row],[Fecha]]='Ajuste de fechas'!$A$2,"Día actual","Día anterior")</f>
        <v>Día actual</v>
      </c>
      <c r="C209" s="3" t="s">
        <v>50</v>
      </c>
      <c r="D209" t="s">
        <v>55</v>
      </c>
      <c r="E209" s="3" t="s">
        <v>353</v>
      </c>
      <c r="F209" s="3" t="s">
        <v>19</v>
      </c>
      <c r="G209" s="3" t="s">
        <v>354</v>
      </c>
      <c r="H209" s="3" t="s">
        <v>11</v>
      </c>
      <c r="I209" s="3" t="s">
        <v>7</v>
      </c>
      <c r="J209" s="3" t="s">
        <v>43</v>
      </c>
      <c r="K209" s="3" t="s">
        <v>180</v>
      </c>
      <c r="L209" s="3" t="s">
        <v>40</v>
      </c>
      <c r="M209">
        <v>1</v>
      </c>
    </row>
    <row r="210" spans="1:13" x14ac:dyDescent="0.25">
      <c r="A210" s="2">
        <v>46234</v>
      </c>
      <c r="B210" s="1" t="str">
        <f ca="1">IF(Información1[[#This Row],[Fecha]]='Ajuste de fechas'!$A$2,"Día actual","Día anterior")</f>
        <v>Día actual</v>
      </c>
      <c r="C210" s="3" t="s">
        <v>50</v>
      </c>
      <c r="D210" t="s">
        <v>55</v>
      </c>
      <c r="E210" s="3" t="s">
        <v>355</v>
      </c>
      <c r="F210" s="3" t="s">
        <v>77</v>
      </c>
      <c r="G210" s="3" t="s">
        <v>85</v>
      </c>
      <c r="H210" s="3" t="s">
        <v>11</v>
      </c>
      <c r="I210" s="3" t="s">
        <v>7</v>
      </c>
      <c r="J210" s="3" t="s">
        <v>24</v>
      </c>
      <c r="K210" s="3" t="s">
        <v>51</v>
      </c>
      <c r="L210" s="3" t="s">
        <v>40</v>
      </c>
      <c r="M210">
        <v>1</v>
      </c>
    </row>
    <row r="211" spans="1:13" x14ac:dyDescent="0.25">
      <c r="A211" s="2">
        <v>46234</v>
      </c>
      <c r="B211" s="1" t="str">
        <f ca="1">IF(Información1[[#This Row],[Fecha]]='Ajuste de fechas'!$A$2,"Día actual","Día anterior")</f>
        <v>Día actual</v>
      </c>
      <c r="C211" s="3" t="s">
        <v>50</v>
      </c>
      <c r="D211" t="s">
        <v>55</v>
      </c>
      <c r="E211" s="3" t="s">
        <v>236</v>
      </c>
      <c r="F211" s="3" t="s">
        <v>23</v>
      </c>
      <c r="G211" s="3" t="s">
        <v>356</v>
      </c>
      <c r="H211" s="3" t="s">
        <v>11</v>
      </c>
      <c r="I211" s="3" t="s">
        <v>7</v>
      </c>
      <c r="J211" s="3" t="s">
        <v>39</v>
      </c>
      <c r="K211" s="3" t="s">
        <v>51</v>
      </c>
      <c r="L211" s="3" t="s">
        <v>42</v>
      </c>
      <c r="M211">
        <v>1</v>
      </c>
    </row>
    <row r="212" spans="1:13" x14ac:dyDescent="0.25">
      <c r="A212" s="2">
        <v>46234</v>
      </c>
      <c r="B212" s="1" t="str">
        <f ca="1">IF(Información1[[#This Row],[Fecha]]='Ajuste de fechas'!$A$2,"Día actual","Día anterior")</f>
        <v>Día actual</v>
      </c>
      <c r="C212" s="3" t="s">
        <v>63</v>
      </c>
      <c r="D212" t="s">
        <v>64</v>
      </c>
      <c r="E212" s="3" t="s">
        <v>357</v>
      </c>
      <c r="F212" s="3" t="s">
        <v>96</v>
      </c>
      <c r="G212" s="3" t="s">
        <v>337</v>
      </c>
      <c r="H212" s="3" t="s">
        <v>11</v>
      </c>
      <c r="I212" s="3" t="s">
        <v>7</v>
      </c>
      <c r="J212" s="3" t="s">
        <v>39</v>
      </c>
      <c r="K212" s="3" t="s">
        <v>65</v>
      </c>
      <c r="L212" s="3" t="s">
        <v>42</v>
      </c>
      <c r="M212">
        <v>1</v>
      </c>
    </row>
    <row r="213" spans="1:13" x14ac:dyDescent="0.25">
      <c r="A213" s="2">
        <v>46234</v>
      </c>
      <c r="B213" s="1" t="str">
        <f ca="1">IF(Información1[[#This Row],[Fecha]]='Ajuste de fechas'!$A$2,"Día actual","Día anterior")</f>
        <v>Día actual</v>
      </c>
      <c r="C213" s="3" t="s">
        <v>63</v>
      </c>
      <c r="D213" t="s">
        <v>64</v>
      </c>
      <c r="E213" s="3" t="s">
        <v>236</v>
      </c>
      <c r="F213" s="3" t="s">
        <v>23</v>
      </c>
      <c r="G213" s="3" t="s">
        <v>237</v>
      </c>
      <c r="H213" s="3" t="s">
        <v>11</v>
      </c>
      <c r="I213" s="3" t="s">
        <v>7</v>
      </c>
      <c r="J213" s="3" t="s">
        <v>39</v>
      </c>
      <c r="K213" s="3" t="s">
        <v>65</v>
      </c>
      <c r="L213" s="3" t="s">
        <v>42</v>
      </c>
      <c r="M213">
        <v>1</v>
      </c>
    </row>
    <row r="214" spans="1:13" x14ac:dyDescent="0.25">
      <c r="A214" s="2">
        <v>46234</v>
      </c>
      <c r="B214" s="1" t="str">
        <f ca="1">IF(Información1[[#This Row],[Fecha]]='Ajuste de fechas'!$A$2,"Día actual","Día anterior")</f>
        <v>Día actual</v>
      </c>
      <c r="C214" s="3" t="s">
        <v>63</v>
      </c>
      <c r="D214" t="s">
        <v>64</v>
      </c>
      <c r="E214" s="3" t="s">
        <v>358</v>
      </c>
      <c r="F214" s="3" t="s">
        <v>31</v>
      </c>
      <c r="G214" s="3" t="s">
        <v>84</v>
      </c>
      <c r="H214" s="3" t="s">
        <v>11</v>
      </c>
      <c r="I214" s="3" t="s">
        <v>7</v>
      </c>
      <c r="J214" s="3" t="s">
        <v>39</v>
      </c>
      <c r="K214" s="3" t="s">
        <v>65</v>
      </c>
      <c r="L214" s="3" t="s">
        <v>42</v>
      </c>
      <c r="M214">
        <v>1</v>
      </c>
    </row>
    <row r="215" spans="1:13" x14ac:dyDescent="0.25">
      <c r="A215" s="2">
        <v>46234</v>
      </c>
      <c r="B215" s="1" t="str">
        <f ca="1">IF(Información1[[#This Row],[Fecha]]='Ajuste de fechas'!$A$2,"Día actual","Día anterior")</f>
        <v>Día actual</v>
      </c>
      <c r="C215" s="3" t="s">
        <v>63</v>
      </c>
      <c r="D215" t="s">
        <v>64</v>
      </c>
      <c r="E215" s="3" t="s">
        <v>260</v>
      </c>
      <c r="F215" s="3" t="s">
        <v>17</v>
      </c>
      <c r="G215" s="3" t="s">
        <v>261</v>
      </c>
      <c r="H215" s="3" t="s">
        <v>11</v>
      </c>
      <c r="I215" s="3" t="s">
        <v>7</v>
      </c>
      <c r="J215" s="3" t="s">
        <v>39</v>
      </c>
      <c r="K215" s="3" t="s">
        <v>65</v>
      </c>
      <c r="L215" s="3" t="s">
        <v>42</v>
      </c>
      <c r="M215">
        <v>1</v>
      </c>
    </row>
    <row r="216" spans="1:13" x14ac:dyDescent="0.25">
      <c r="A216" s="2">
        <v>46234</v>
      </c>
      <c r="B216" s="1" t="str">
        <f ca="1">IF(Información1[[#This Row],[Fecha]]='Ajuste de fechas'!$A$2,"Día actual","Día anterior")</f>
        <v>Día actual</v>
      </c>
      <c r="C216" s="3" t="s">
        <v>63</v>
      </c>
      <c r="D216" t="s">
        <v>64</v>
      </c>
      <c r="E216" s="3" t="s">
        <v>359</v>
      </c>
      <c r="F216" s="3" t="s">
        <v>77</v>
      </c>
      <c r="G216" s="3" t="s">
        <v>337</v>
      </c>
      <c r="H216" s="3" t="s">
        <v>11</v>
      </c>
      <c r="I216" s="3" t="s">
        <v>7</v>
      </c>
      <c r="J216" s="3" t="s">
        <v>24</v>
      </c>
      <c r="K216" s="3" t="s">
        <v>65</v>
      </c>
      <c r="L216" s="3" t="s">
        <v>40</v>
      </c>
      <c r="M216">
        <v>1</v>
      </c>
    </row>
    <row r="217" spans="1:13" x14ac:dyDescent="0.25">
      <c r="A217" s="2">
        <v>46234</v>
      </c>
      <c r="B217" s="1" t="str">
        <f ca="1">IF(Información1[[#This Row],[Fecha]]='Ajuste de fechas'!$A$2,"Día actual","Día anterior")</f>
        <v>Día actual</v>
      </c>
      <c r="C217" s="3" t="s">
        <v>63</v>
      </c>
      <c r="D217" t="s">
        <v>64</v>
      </c>
      <c r="E217" s="3" t="s">
        <v>360</v>
      </c>
      <c r="F217" s="3" t="s">
        <v>80</v>
      </c>
      <c r="G217" s="3" t="s">
        <v>361</v>
      </c>
      <c r="H217" s="3" t="s">
        <v>11</v>
      </c>
      <c r="I217" s="3" t="s">
        <v>7</v>
      </c>
      <c r="J217" s="3" t="s">
        <v>39</v>
      </c>
      <c r="K217" s="3" t="s">
        <v>65</v>
      </c>
      <c r="L217" s="3" t="s">
        <v>42</v>
      </c>
      <c r="M217">
        <v>1</v>
      </c>
    </row>
    <row r="218" spans="1:13" x14ac:dyDescent="0.25">
      <c r="A218" s="2">
        <v>46234</v>
      </c>
      <c r="B218" s="1" t="str">
        <f ca="1">IF(Información1[[#This Row],[Fecha]]='Ajuste de fechas'!$A$2,"Día actual","Día anterior")</f>
        <v>Día actual</v>
      </c>
      <c r="C218" s="3" t="s">
        <v>63</v>
      </c>
      <c r="D218" t="s">
        <v>64</v>
      </c>
      <c r="E218" s="3" t="s">
        <v>362</v>
      </c>
      <c r="F218" s="3" t="s">
        <v>96</v>
      </c>
      <c r="G218" s="3" t="s">
        <v>98</v>
      </c>
      <c r="H218" s="3" t="s">
        <v>11</v>
      </c>
      <c r="I218" s="3" t="s">
        <v>7</v>
      </c>
      <c r="J218" s="3" t="s">
        <v>39</v>
      </c>
      <c r="K218" s="3" t="s">
        <v>65</v>
      </c>
      <c r="L218" s="3" t="s">
        <v>42</v>
      </c>
      <c r="M218">
        <v>1</v>
      </c>
    </row>
    <row r="219" spans="1:13" x14ac:dyDescent="0.25">
      <c r="A219" s="2">
        <v>46234</v>
      </c>
      <c r="B219" s="1" t="str">
        <f ca="1">IF(Información1[[#This Row],[Fecha]]='Ajuste de fechas'!$A$2,"Día actual","Día anterior")</f>
        <v>Día actual</v>
      </c>
      <c r="C219" s="3" t="s">
        <v>63</v>
      </c>
      <c r="D219" t="s">
        <v>64</v>
      </c>
      <c r="E219" s="3" t="s">
        <v>363</v>
      </c>
      <c r="F219" s="3" t="s">
        <v>133</v>
      </c>
      <c r="G219" s="3" t="s">
        <v>235</v>
      </c>
      <c r="H219" s="3" t="s">
        <v>11</v>
      </c>
      <c r="I219" s="3" t="s">
        <v>7</v>
      </c>
      <c r="J219" s="3" t="s">
        <v>39</v>
      </c>
      <c r="K219" s="3" t="s">
        <v>65</v>
      </c>
      <c r="L219" s="3" t="s">
        <v>42</v>
      </c>
      <c r="M219">
        <v>1</v>
      </c>
    </row>
    <row r="220" spans="1:13" x14ac:dyDescent="0.25">
      <c r="A220" s="2">
        <v>46234</v>
      </c>
      <c r="B220" s="1" t="str">
        <f ca="1">IF(Información1[[#This Row],[Fecha]]='Ajuste de fechas'!$A$2,"Día actual","Día anterior")</f>
        <v>Día actual</v>
      </c>
      <c r="C220" s="3" t="s">
        <v>63</v>
      </c>
      <c r="D220" t="s">
        <v>64</v>
      </c>
      <c r="E220" s="3" t="s">
        <v>364</v>
      </c>
      <c r="F220" s="3" t="s">
        <v>21</v>
      </c>
      <c r="G220" s="3" t="s">
        <v>365</v>
      </c>
      <c r="H220" s="3" t="s">
        <v>11</v>
      </c>
      <c r="I220" s="3" t="s">
        <v>7</v>
      </c>
      <c r="J220" s="3" t="s">
        <v>39</v>
      </c>
      <c r="K220" s="3" t="s">
        <v>65</v>
      </c>
      <c r="L220" s="3" t="s">
        <v>42</v>
      </c>
      <c r="M220">
        <v>1</v>
      </c>
    </row>
    <row r="221" spans="1:13" x14ac:dyDescent="0.25">
      <c r="A221" s="2">
        <v>46234</v>
      </c>
      <c r="B221" s="1" t="str">
        <f ca="1">IF(Información1[[#This Row],[Fecha]]='Ajuste de fechas'!$A$2,"Día actual","Día anterior")</f>
        <v>Día actual</v>
      </c>
      <c r="C221" s="3" t="s">
        <v>63</v>
      </c>
      <c r="D221" t="s">
        <v>64</v>
      </c>
      <c r="E221" s="3" t="s">
        <v>366</v>
      </c>
      <c r="F221" s="3" t="s">
        <v>26</v>
      </c>
      <c r="G221" s="3" t="s">
        <v>79</v>
      </c>
      <c r="H221" s="3" t="s">
        <v>11</v>
      </c>
      <c r="I221" s="3" t="s">
        <v>7</v>
      </c>
      <c r="J221" s="3" t="s">
        <v>39</v>
      </c>
      <c r="K221" s="3" t="s">
        <v>65</v>
      </c>
      <c r="L221" s="3" t="s">
        <v>42</v>
      </c>
      <c r="M221">
        <v>1</v>
      </c>
    </row>
    <row r="222" spans="1:13" x14ac:dyDescent="0.25">
      <c r="A222" s="2">
        <v>46234</v>
      </c>
      <c r="B222" s="1" t="str">
        <f ca="1">IF(Información1[[#This Row],[Fecha]]='Ajuste de fechas'!$A$2,"Día actual","Día anterior")</f>
        <v>Día actual</v>
      </c>
      <c r="C222" s="3" t="s">
        <v>63</v>
      </c>
      <c r="D222" t="s">
        <v>64</v>
      </c>
      <c r="E222" s="3" t="s">
        <v>367</v>
      </c>
      <c r="F222" s="3" t="s">
        <v>26</v>
      </c>
      <c r="G222" s="3" t="s">
        <v>79</v>
      </c>
      <c r="H222" s="3" t="s">
        <v>11</v>
      </c>
      <c r="I222" s="3" t="s">
        <v>7</v>
      </c>
      <c r="J222" s="3" t="s">
        <v>39</v>
      </c>
      <c r="K222" s="3" t="s">
        <v>65</v>
      </c>
      <c r="L222" s="3" t="s">
        <v>42</v>
      </c>
      <c r="M222">
        <v>1</v>
      </c>
    </row>
    <row r="223" spans="1:13" x14ac:dyDescent="0.25">
      <c r="A223" s="2">
        <v>46234</v>
      </c>
      <c r="B223" s="1" t="str">
        <f ca="1">IF(Información1[[#This Row],[Fecha]]='Ajuste de fechas'!$A$2,"Día actual","Día anterior")</f>
        <v>Día actual</v>
      </c>
      <c r="C223" s="3" t="s">
        <v>50</v>
      </c>
      <c r="D223" t="s">
        <v>52</v>
      </c>
      <c r="E223" s="3" t="s">
        <v>368</v>
      </c>
      <c r="F223" s="3" t="s">
        <v>24</v>
      </c>
      <c r="G223" s="3" t="s">
        <v>369</v>
      </c>
      <c r="H223" s="3" t="s">
        <v>11</v>
      </c>
      <c r="I223" s="3" t="s">
        <v>7</v>
      </c>
      <c r="J223" s="3" t="s">
        <v>24</v>
      </c>
      <c r="K223" s="3" t="s">
        <v>51</v>
      </c>
      <c r="L223" s="3" t="s">
        <v>40</v>
      </c>
      <c r="M223">
        <v>1</v>
      </c>
    </row>
    <row r="224" spans="1:13" x14ac:dyDescent="0.25">
      <c r="A224" s="2">
        <v>46234</v>
      </c>
      <c r="B224" s="1" t="str">
        <f ca="1">IF(Información1[[#This Row],[Fecha]]='Ajuste de fechas'!$A$2,"Día actual","Día anterior")</f>
        <v>Día actual</v>
      </c>
      <c r="C224" s="3" t="s">
        <v>50</v>
      </c>
      <c r="D224" t="s">
        <v>52</v>
      </c>
      <c r="E224" s="3" t="s">
        <v>370</v>
      </c>
      <c r="F224" s="3" t="s">
        <v>19</v>
      </c>
      <c r="G224" s="3" t="s">
        <v>245</v>
      </c>
      <c r="H224" s="3" t="s">
        <v>11</v>
      </c>
      <c r="I224" s="3" t="s">
        <v>7</v>
      </c>
      <c r="J224" s="3" t="s">
        <v>43</v>
      </c>
      <c r="K224" s="3" t="s">
        <v>51</v>
      </c>
      <c r="L224" s="3" t="s">
        <v>71</v>
      </c>
      <c r="M224">
        <v>1</v>
      </c>
    </row>
    <row r="225" spans="1:13" x14ac:dyDescent="0.25">
      <c r="A225" s="2">
        <v>46234</v>
      </c>
      <c r="B225" s="1" t="str">
        <f ca="1">IF(Información1[[#This Row],[Fecha]]='Ajuste de fechas'!$A$2,"Día actual","Día anterior")</f>
        <v>Día actual</v>
      </c>
      <c r="C225" s="3" t="s">
        <v>50</v>
      </c>
      <c r="D225" t="s">
        <v>52</v>
      </c>
      <c r="E225" s="3" t="s">
        <v>371</v>
      </c>
      <c r="F225" s="3" t="s">
        <v>19</v>
      </c>
      <c r="G225" s="3" t="s">
        <v>263</v>
      </c>
      <c r="H225" s="3" t="s">
        <v>11</v>
      </c>
      <c r="I225" s="3" t="s">
        <v>7</v>
      </c>
      <c r="J225" s="3" t="s">
        <v>43</v>
      </c>
      <c r="K225" s="3" t="s">
        <v>51</v>
      </c>
      <c r="L225" s="3" t="s">
        <v>40</v>
      </c>
      <c r="M225">
        <v>1</v>
      </c>
    </row>
    <row r="226" spans="1:13" x14ac:dyDescent="0.25">
      <c r="A226" s="2">
        <v>46234</v>
      </c>
      <c r="B226" s="1" t="str">
        <f ca="1">IF(Información1[[#This Row],[Fecha]]='Ajuste de fechas'!$A$2,"Día actual","Día anterior")</f>
        <v>Día actual</v>
      </c>
      <c r="C226" s="3" t="s">
        <v>50</v>
      </c>
      <c r="D226" t="s">
        <v>52</v>
      </c>
      <c r="E226" s="3" t="s">
        <v>372</v>
      </c>
      <c r="F226" s="3" t="s">
        <v>19</v>
      </c>
      <c r="G226" s="3" t="s">
        <v>97</v>
      </c>
      <c r="H226" s="3" t="s">
        <v>11</v>
      </c>
      <c r="I226" s="3" t="s">
        <v>7</v>
      </c>
      <c r="J226" s="3" t="s">
        <v>43</v>
      </c>
      <c r="K226" s="3" t="s">
        <v>51</v>
      </c>
      <c r="L226" s="3" t="s">
        <v>40</v>
      </c>
      <c r="M226">
        <v>1</v>
      </c>
    </row>
    <row r="227" spans="1:13" x14ac:dyDescent="0.25">
      <c r="A227" s="2">
        <v>46234</v>
      </c>
      <c r="B227" s="1" t="str">
        <f ca="1">IF(Información1[[#This Row],[Fecha]]='Ajuste de fechas'!$A$2,"Día actual","Día anterior")</f>
        <v>Día actual</v>
      </c>
      <c r="C227" s="3" t="s">
        <v>50</v>
      </c>
      <c r="D227" t="s">
        <v>52</v>
      </c>
      <c r="E227" s="3" t="s">
        <v>373</v>
      </c>
      <c r="F227" s="3" t="s">
        <v>19</v>
      </c>
      <c r="G227" s="3" t="s">
        <v>374</v>
      </c>
      <c r="H227" s="3" t="s">
        <v>11</v>
      </c>
      <c r="I227" s="3" t="s">
        <v>7</v>
      </c>
      <c r="J227" s="3" t="s">
        <v>43</v>
      </c>
      <c r="K227" s="3" t="s">
        <v>51</v>
      </c>
      <c r="L227" s="3" t="s">
        <v>40</v>
      </c>
      <c r="M227">
        <v>1</v>
      </c>
    </row>
    <row r="228" spans="1:13" x14ac:dyDescent="0.25">
      <c r="A228" s="2">
        <v>46234</v>
      </c>
      <c r="B228" s="1" t="str">
        <f ca="1">IF(Información1[[#This Row],[Fecha]]='Ajuste de fechas'!$A$2,"Día actual","Día anterior")</f>
        <v>Día actual</v>
      </c>
      <c r="C228" s="3" t="s">
        <v>50</v>
      </c>
      <c r="D228" t="s">
        <v>52</v>
      </c>
      <c r="E228" s="3" t="s">
        <v>375</v>
      </c>
      <c r="F228" s="3" t="s">
        <v>19</v>
      </c>
      <c r="G228" s="3" t="s">
        <v>376</v>
      </c>
      <c r="H228" s="3" t="s">
        <v>11</v>
      </c>
      <c r="I228" s="3" t="s">
        <v>7</v>
      </c>
      <c r="J228" s="3" t="s">
        <v>43</v>
      </c>
      <c r="K228" s="3" t="s">
        <v>49</v>
      </c>
      <c r="L228" s="3" t="s">
        <v>40</v>
      </c>
      <c r="M228">
        <v>1</v>
      </c>
    </row>
    <row r="229" spans="1:13" x14ac:dyDescent="0.25">
      <c r="A229" s="2">
        <v>46234</v>
      </c>
      <c r="B229" s="1" t="str">
        <f ca="1">IF(Información1[[#This Row],[Fecha]]='Ajuste de fechas'!$A$2,"Día actual","Día anterior")</f>
        <v>Día actual</v>
      </c>
      <c r="C229" s="3" t="s">
        <v>50</v>
      </c>
      <c r="D229" t="s">
        <v>52</v>
      </c>
      <c r="E229" s="3" t="s">
        <v>377</v>
      </c>
      <c r="F229" s="3" t="s">
        <v>23</v>
      </c>
      <c r="G229" s="3" t="s">
        <v>89</v>
      </c>
      <c r="H229" s="3" t="s">
        <v>11</v>
      </c>
      <c r="I229" s="3" t="s">
        <v>7</v>
      </c>
      <c r="J229" s="3" t="s">
        <v>39</v>
      </c>
      <c r="K229" s="3" t="s">
        <v>49</v>
      </c>
      <c r="L229" s="3" t="s">
        <v>40</v>
      </c>
      <c r="M229">
        <v>1</v>
      </c>
    </row>
    <row r="230" spans="1:13" x14ac:dyDescent="0.25">
      <c r="A230" s="2">
        <v>46234</v>
      </c>
      <c r="B230" s="1" t="str">
        <f ca="1">IF(Información1[[#This Row],[Fecha]]='Ajuste de fechas'!$A$2,"Día actual","Día anterior")</f>
        <v>Día actual</v>
      </c>
      <c r="C230" s="3" t="s">
        <v>50</v>
      </c>
      <c r="D230" t="s">
        <v>52</v>
      </c>
      <c r="E230" s="3" t="s">
        <v>378</v>
      </c>
      <c r="F230" s="3" t="s">
        <v>96</v>
      </c>
      <c r="G230" s="3" t="s">
        <v>98</v>
      </c>
      <c r="H230" s="3" t="s">
        <v>11</v>
      </c>
      <c r="I230" s="3" t="s">
        <v>7</v>
      </c>
      <c r="J230" s="3" t="s">
        <v>39</v>
      </c>
      <c r="K230" s="3" t="s">
        <v>49</v>
      </c>
      <c r="L230" s="3" t="s">
        <v>71</v>
      </c>
      <c r="M230">
        <v>1</v>
      </c>
    </row>
    <row r="231" spans="1:13" x14ac:dyDescent="0.25">
      <c r="A231" s="2">
        <v>46234</v>
      </c>
      <c r="B231" s="1" t="str">
        <f ca="1">IF(Información1[[#This Row],[Fecha]]='Ajuste de fechas'!$A$2,"Día actual","Día anterior")</f>
        <v>Día actual</v>
      </c>
      <c r="C231" s="3" t="s">
        <v>50</v>
      </c>
      <c r="D231" t="s">
        <v>52</v>
      </c>
      <c r="E231" s="3" t="s">
        <v>360</v>
      </c>
      <c r="F231" s="3" t="s">
        <v>80</v>
      </c>
      <c r="G231" s="3" t="s">
        <v>361</v>
      </c>
      <c r="H231" s="3" t="s">
        <v>11</v>
      </c>
      <c r="I231" s="3" t="s">
        <v>7</v>
      </c>
      <c r="J231" s="3" t="s">
        <v>39</v>
      </c>
      <c r="K231" s="3" t="s">
        <v>49</v>
      </c>
      <c r="L231" s="3" t="s">
        <v>42</v>
      </c>
      <c r="M231">
        <v>1</v>
      </c>
    </row>
    <row r="232" spans="1:13" x14ac:dyDescent="0.25">
      <c r="A232" s="2">
        <v>46234</v>
      </c>
      <c r="B232" s="1" t="str">
        <f ca="1">IF(Información1[[#This Row],[Fecha]]='Ajuste de fechas'!$A$2,"Día actual","Día anterior")</f>
        <v>Día actual</v>
      </c>
      <c r="C232" s="3" t="s">
        <v>50</v>
      </c>
      <c r="D232" t="s">
        <v>52</v>
      </c>
      <c r="E232" s="3" t="s">
        <v>184</v>
      </c>
      <c r="F232" s="3" t="s">
        <v>23</v>
      </c>
      <c r="G232" s="3" t="s">
        <v>171</v>
      </c>
      <c r="H232" s="3" t="s">
        <v>11</v>
      </c>
      <c r="I232" s="3" t="s">
        <v>7</v>
      </c>
      <c r="J232" s="3" t="s">
        <v>39</v>
      </c>
      <c r="K232" s="3" t="s">
        <v>51</v>
      </c>
      <c r="L232" s="3" t="s">
        <v>42</v>
      </c>
      <c r="M232">
        <v>1</v>
      </c>
    </row>
    <row r="233" spans="1:13" x14ac:dyDescent="0.25">
      <c r="A233" s="2">
        <v>46234</v>
      </c>
      <c r="B233" s="1" t="str">
        <f ca="1">IF(Información1[[#This Row],[Fecha]]='Ajuste de fechas'!$A$2,"Día actual","Día anterior")</f>
        <v>Día actual</v>
      </c>
      <c r="C233" s="3" t="s">
        <v>50</v>
      </c>
      <c r="D233" t="s">
        <v>52</v>
      </c>
      <c r="E233" s="3" t="s">
        <v>379</v>
      </c>
      <c r="F233" s="3" t="s">
        <v>77</v>
      </c>
      <c r="G233" s="3" t="s">
        <v>337</v>
      </c>
      <c r="H233" s="3" t="s">
        <v>11</v>
      </c>
      <c r="I233" s="3" t="s">
        <v>7</v>
      </c>
      <c r="J233" s="3" t="s">
        <v>24</v>
      </c>
      <c r="K233" s="3" t="s">
        <v>51</v>
      </c>
      <c r="L233" s="3" t="s">
        <v>40</v>
      </c>
      <c r="M23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46234</v>
      </c>
      <c r="B2" s="2">
        <f ca="1">A2-1</f>
        <v>46233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2026-08-01T00:13:39Z</dcterms:modified>
</cp:coreProperties>
</file>