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2D80165-9867-4747-A8CA-5485EA8669B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89" i="2"/>
  <c r="B93" i="2"/>
  <c r="B95" i="2"/>
  <c r="B98" i="2"/>
  <c r="B101" i="2"/>
  <c r="B105" i="2"/>
  <c r="B107" i="2"/>
  <c r="B110" i="2"/>
  <c r="B113" i="2"/>
  <c r="B116" i="2"/>
  <c r="B119"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91" i="2"/>
  <c r="B94" i="2"/>
  <c r="B97" i="2"/>
  <c r="B100" i="2"/>
  <c r="B103" i="2"/>
  <c r="B106" i="2"/>
  <c r="B109" i="2"/>
  <c r="B112" i="2"/>
  <c r="B115" i="2"/>
  <c r="B118"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90" i="2"/>
  <c r="B92" i="2"/>
  <c r="B96" i="2"/>
  <c r="B99" i="2"/>
  <c r="B102" i="2"/>
  <c r="B104" i="2"/>
  <c r="B108" i="2"/>
  <c r="B111" i="2"/>
  <c r="B114" i="2"/>
  <c r="B11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<sst xmlns="http://schemas.openxmlformats.org/spreadsheetml/2006/main" count="1195" uniqueCount="256">
  <si>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</si>
  <si>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</si>
  <si>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</si>
  <si>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</si>
  <si>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</si>
  <si>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</si>
  <si>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</si>
  <si>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</si>
  <si>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</si>
  <si>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</si>
  <si>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</si>
  <si>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</si>
  <si>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</si>
  <si>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</si>
  <si>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</si>
  <si>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</si>
  <si>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</si>
  <si>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</si>
  <si>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</si>
  <si>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</si>
  <si>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</si>
  <si>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</si>
  <si>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</si>
  <si>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</si>
  <si>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</si>
  <si>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</si>
  <si>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</si>
  <si>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</si>
  <si>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</si>
  <si>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</si>
  <si>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</si>
  <si>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</si>
  <si>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</si>
  <si>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</si>
  <si>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</si>
  <si>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</si>
  <si>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</si>
  <si>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</si>
  <si>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</si>
  <si>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</si>
  <si>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</si>
  <si>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</si>
  <si>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</si>
  <si>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Turismo</t>
  </si>
  <si>
    <t>Eulalio Larrieta agradece a Carlos Gamiño por estar al pendiente de temas.</t>
  </si>
  <si>
    <t>Bienestar</t>
  </si>
  <si>
    <t>DIFH</t>
  </si>
  <si>
    <t>Testamento</t>
  </si>
  <si>
    <t>Eulalio Larrieta agradece a Edith Balderas de la Secretaria de Educación Pública.</t>
  </si>
  <si>
    <t>Segobh</t>
  </si>
  <si>
    <t>Eulalio Larrieta agradece a Jair Martínez de la SEGOBH, porque esta al pendiente de lo que se necesite y los reportes.</t>
  </si>
  <si>
    <t>Regreso A Clases</t>
  </si>
  <si>
    <t>Auxilio vial</t>
  </si>
  <si>
    <t>Atropellamiento</t>
  </si>
  <si>
    <t>Abasto de agua</t>
  </si>
  <si>
    <t>Atención Afectaciones Por Lluvias</t>
  </si>
  <si>
    <t>SSH</t>
  </si>
  <si>
    <t>Cultura</t>
  </si>
  <si>
    <t>Expo Artesanal</t>
  </si>
  <si>
    <t>Informe De Gobierno</t>
  </si>
  <si>
    <t>Se fortalecen a Pueblos Mágicos con estrategia de seguimiento y mejora continua</t>
  </si>
  <si>
    <t>Pueblos Mágicos</t>
  </si>
  <si>
    <t>Queja padres de familia</t>
  </si>
  <si>
    <t>Tráfico vial</t>
  </si>
  <si>
    <t>RADIO LOCAL</t>
  </si>
  <si>
    <t>Radioescucha hace un llamado a Movilidad y Transporte y al encargado de la ruta concesionaria de la ruta Pachuca-Santa María Tecajete «Muy mal servicio, una hora, de 8 a 9 de la noche tarda una Urvan». Por favor, ayúdenos. Hay que checar esto de Movilidad y Transporte, qué es lo que está pasando con estas unidades.</t>
  </si>
  <si>
    <t>Queja transporte público</t>
  </si>
  <si>
    <t>Radioescucha Lore comenta: “Que si de por sí pasaban muy pocas alimentadoras, ahora que se reanudaron las las clases, está peor, de plano debemos tomar otro transporte o de plano un taxi”</t>
  </si>
  <si>
    <t>Alimentadoras Tuzobús</t>
  </si>
  <si>
    <t>Radioescucha reporta que el transporte público concesionado, y el comentario es que esta colectiva que está en la foto es de un chofer que trae música obscena a todo volumen, no le importa, hay mujeres, niños y todo...</t>
  </si>
  <si>
    <t>Sobre el comentario del radioescucha sobre coladeras tapas, el conductor Eulali Larriea comenta : Que según arreglaron ahí en la Rojo Gómez el drenaje, ¿se acuerdan que se metía a las casas y todo eso? No, cada que llueve otra vez yo veo que pusieron muchos parches, pero se sale de las coladeras el agua impresionante. Y todo va a dar al dispensario médico, al centro de salud que está ahí de la de de de la Rojo Gómez, lamentablemente.</t>
  </si>
  <si>
    <t>Alcantarillado</t>
  </si>
  <si>
    <t>Radioescucha reporta las coladeras que quitaron en la calle de Actopan y Epazoyucan del Infonavit de Santa Julia</t>
  </si>
  <si>
    <t>Radioescucha reporta que todas las coladeras de G. Bonfil desde Aquiles Serdan hasta el Palmar estan taponeadas, se sale el agua del alcantarillado</t>
  </si>
  <si>
    <t>Radioescucha reporta falta de agua en Ferrocarril Central en Ampliación Santa Julia</t>
  </si>
  <si>
    <t>Comenta conductor sobre un reporte: Tengo un reporte de una escuela en la que no permitieron a los niños entrar porque no pagaron... ¿cómo se llama? La cuota. Sí, y pues dices: «¿De qué pasa esto, no? ¿Por qué lo hacen? ¿Por qué?». Si no... Si ya dijo el secretario de Educación Pública que no se debe de hacer eso, no está... Ahí le dice: «Para comentarle que en la escuela Gaudencio Morales, en el turno de la tarde, regresaron a unos niñitos porque no habían pagado la cuota... la cuota de inscripción. Cuando los citaron hoy... o sea, ayer, para pagar, la directora les dijo que estaba muy ocupada y que hasta el día de mañana iba a cobrarles».Ah... dice... dice: «Hasta mañana». Y no los dejó entrar. Cuando las mamás le dijeron que los dejara entrar, muy grosera y déspota no dejó entrar a los niños. ¡Híjole! Y los niños llorando, inclusive. ¡Qué...! Qué situaciones pasan. Bueno, pero ahí está. Es en la escuela Gaudencio Morales, turno vespertino. ¿En dónde está esta escuela? ¿Dónde está esta escuela para pasar el reporte a la licenciada Edurne Balderas? No está, pero bueno, ahorita lo pasamos. Se lo pasamos ahorita. Sí produce da coraje, ¿no? Es turno vespertino, pero no nos dijeron en dónde está la escuela, ese es el problema. Pero bueno...</t>
  </si>
  <si>
    <t>Cuotas escolares</t>
  </si>
  <si>
    <t>Radioescucha manda audio : ¡ Señor gobernador Julio Menchaca, ponga solución aquí al sur de la ciudad, ya que es un caos impresionante con los vehículos y se tarda uno una hora hasta hora y media, cuando antes se hacían 10 o 15 minutos. Se lo vamos a agradecer bastante</t>
  </si>
  <si>
    <t>Radioescucha : Agradezco muchísimo su valioso apoyo, sí llegaron las pipas a abastecer, gracias». ¿Esto en dónde fue? ¿Dónde fue? Ah, es que no nos dicen dónde... ¡En Los Arcos! Ah, sí llegaron, claro, sí llegaron. Qué bueno, qué bueno, eso es muy importante aquí para compartirle a Pao, porque a Pao no le compartieron la respuesta. Es lo que les digo, que alguien más no hace su chamba correctamente, no hay retroalimentación para con ellos y ellos no nos dan a nosotros, no no es culpa...</t>
  </si>
  <si>
    <t>Radioescuchas se quejan de mucho tráfico en ambos sentidos en Boulevard Felipe Ángeles</t>
  </si>
  <si>
    <t>Radioescucha solicita nuevamente que manden una patrulla en los horarios frente en en horas pico frente al IMSS de la de la Clínica Número 36 al ISSSTE. La gente se sigue estacionando hasta en tres filas</t>
  </si>
  <si>
    <t>Con el objetivo de garantizar un regreso a clases seguro y ordenado, la Secretaría de Seguridad Pública, Tránsito y Vialidad de Pachuca implementó el OperativoEspecial Regreso a Clases en 51 instituciones educativas públicas y privadas de distintos niveles.Durante el despliegue, realizado de 7:45 a 9:15 horas, elementos de la corporación brindaron vigilancia preventiva y apoyo a la circulación en las inmediaciones de los planteles, para facilitar el ingreso de estudiantes y contribuir a la fluidez del tránsito vehicular.En total, 17 mil 69 alumnas y alumnos fueron beneficiados con estas acciones, que también estuvieron dirigidas a brindar mayor seguridad a madres y padres de familia, docentes y personal administrativo durante el regreso a las actividades escolares.</t>
  </si>
  <si>
    <t>Vía telefónica comandante Óscar Sánchez Director General de Tránsito y Vialidad del Municipio de Pachuca con el tema: sobre el trafico y circulación en vialidades de Pachuca. Estamos circulando sobre Colosio y tenemos cargado, tenemos asentamiento de lo que es la el Trébol con dirección a Actopan, está esto totalmente cargado ocupando los cuatro carriles, luego eh en los puentes elevados nos vamos a dos, con un promedio de retraso aproximadamente está de de 15 a 20 minutos.Bulevar Felipe Ángeles también, eh lo que es eh desde la Clínica 36 hasta salida a Matilde. Ayer hubo unos aforos, unos estudios, igual se está mmm viendo con el dispositivo porque tenemos tenemos dispositivos desde lo que es la Clínica 36, lo que es igual el puente Colonias, lo que es eh puente de Las Torres y lo que es a la altura de Matilde, esto para darle continuidad, pero la misma carga que se que se nos ha generado y ya nada más es a dos carriles de este eh dirección Ciudad de México, es lo que nos ha generado un asentamiento pues sí grave, considerable, de más de más de una hora eh en este sentido.Recordemos que no tenemos el par vial ahorita todavía abierto de G. Bonfil y es lo que igual tenemos un aforo más de 20% que podrían ocupar esas vías alternas, pero ahorita todavía se mantienen cerradas. Ya en unos días esperamos tener buenas noticias para poder abrir y poder ir desahogando más e ir minimizando esas horas pico que se tienen sobre estos bulevares.Sobre Minero está circulando sin sin problemas, tenemos un promedio de 7 minutos desde lo que es este Barranca Blanca hasta lo que es la salida a Actopan eh fluyendo. En sentido central ahorita está igual totalmente controlada en en ese sector.</t>
  </si>
  <si>
    <t>Participación semanal de Mtro. Roberto Rico con el tema : Mes del testamento</t>
  </si>
  <si>
    <t>La SIPDUS informó que partir del miércoles 2 de septiembre, comenzarán los trabajos de rehabilitación con concreto hidráulico en la calle Jaime Nunó, por lo que habrá cierres a la circulación en los tramos señalados.</t>
  </si>
  <si>
    <t>Rehabilitación Vial</t>
  </si>
  <si>
    <t>Informa conductor Eulalio Larrieta : que una unidad del Tuzobús, no sé si es en dirección Centro o dirección Ciudad de México, se descompuso en su carril,¿Y ahora qué va a pasar? ¿Va a invadir el carril de los... de los... de los este "terrenales"? ¿O qué pasó? No le entendí ahí. No entendí ahí qué va a pasar y quién lo va a sancionar porque va a invadir el carril de de los "terrenales".Fíjense, buena pregunta, buena pregunta. Esto fue a la altura del Juan C. Doria. Por favor, tenga mucho cuidado al circular. La información sigue en desarrollo.</t>
  </si>
  <si>
    <t>Incidente Tuzobús</t>
  </si>
  <si>
    <t>Capacita SSH a 163 profesionales y estudiantes para la detección oportuna del cáncer de cuello uterino</t>
  </si>
  <si>
    <t>Capacitación médica</t>
  </si>
  <si>
    <t>Secretaría de Cultura lleva al Congreso del Estado la campaña #HidalgoNoRegatea</t>
  </si>
  <si>
    <t>En cuatro años, el gobierno de Hidalgo ha destinado 121 mil millones de pesos a la educación</t>
  </si>
  <si>
    <t>En el primer semestre del 2026 Hidalgo recibió más de 800 millones de dólares por remesas</t>
  </si>
  <si>
    <t>Remesas</t>
  </si>
  <si>
    <t>Reportan en este momento un atropellamiento de una mujer policía a fuera de las instalaciones del Hospital de Niño DIFH.</t>
  </si>
  <si>
    <t>NQ 90.1 FM</t>
  </si>
  <si>
    <t>Enlace Hidalgo1</t>
  </si>
  <si>
    <t>Locutor Jesús Riveros da lectura a comentario de radioescucha que manda reporte de audio: "Buenos días, buenos días, soy vecino de Santiago Tlapacoya, veo que andan por aquí los de Transporte del Estado, ojalá que pudieran quitarle a las colectivas y a los taxis todos esos focos que lastiman, estrobos y y luces que no son corteses y no dan cambio de luz en la noche. Ojalá que los los regulen. Gracias, buen día”. Jesús Riveros responde: Pues al parecer están pasando revista a las colectivas y pues bueno, también hemos tenido constantes reportes, ya sabe, que si aumentó el pasaje y las condiciones físicas, los malos tratos en algunas, no en todas, hay que subrayarlo, pues continúan”.</t>
  </si>
  <si>
    <t>Entrevista vía telefónica Pedro Luis Noble Monterrubio, residente del Colegio de Notarios del Estado de Hidalgo - Habló sobre el lanzamiento de la campaña "Mes del Testamento" en Hidalgo (septiembre-octubre) y difusión de tarifas preferenciales. La campaña incluye costos reducidos congelados desde hace 3 años: $950 pesos + IVA para adultos mayores de 60 años, $2,500 pesos + IVA para público general menor de 60 años y $500 pesos para cuerpos operativos de seguridad/bomberos. El Gobierno del Estado exenta el pago de derechos de aviso ante el Registro Nacional de Testamentos. La asesoría jurídica notarial es gratuita; la tarifa aplica exclusivamente a la elaboración del testamento básico (designación general de herederos, no legados específicos).</t>
  </si>
  <si>
    <t>Jesús Riveros</t>
  </si>
  <si>
    <t>Juan Carlos Santamaría</t>
  </si>
  <si>
    <t>DIFH adquiere tecnología robótica para rehabilitación</t>
  </si>
  <si>
    <t>Centros de Rehabilitación</t>
  </si>
  <si>
    <t>Síndicos y regidores entregan segundo informe de actividades Los dos síndicos y 19 regidoras y regidores del Ayuntamiento de Tulancingo entregaron su segundo informe anual de actividades, correspondiente al trabajo realizado en comisiones permanentes y especiales, así como a las gestiones y propuestas impulsadas durante el segundo año de ejercicio. La entrega se realizó este 31 de agosto, en la Sala de Expresidentes de la Presidencia Municipal, como un ejercicio de transparencia, rendición de cuentas y responsabilidad pública, previo al segundo informe de gobierno de la presidenta municipal Lorena García Cázares. Con esta acción, las y los integrantes del Cabildo informan sobre el cumplimiento de sus responsabilidades y ponen a disposición de la ciudadanía los resultados de su trabajo, fortaleciendo un Ayuntamiento abierto y participativo. La acción atiende lo establecido en la Ley Orgánica Municipal para el Estado de Hidalgo, que contempla entre las obligaciones de los integrantes del Ayuntamiento informar sobre el desempeño de sus funciones y rendir cuentas de su actuación pública, en el marco de los principios de transparencia y rendición de cuentas</t>
  </si>
  <si>
    <t>Informe de actividades</t>
  </si>
  <si>
    <t>Julio Menchaca consolida vinculación estratégica con el sector privado</t>
  </si>
  <si>
    <t>Atracción De Inversiones</t>
  </si>
  <si>
    <t>"En la Universidad Tecnológica de la Huasteca Hidalguense, bueno, hay protesta por parte del Sindicato, trabajadores del Sindicato Único de las Universidades Tecnológicas del Estado de Hidalgo, también ahí hay problemas."</t>
  </si>
  <si>
    <t>Trabajo bajo protesta</t>
  </si>
  <si>
    <t>Entrevista en cabina Mtro. Felipe Olimpo Durán Rocha, rector de la Universidad Politécnica de Tulancingo: Con un programa que abarca más de 20 actividades académicas, de vinculación, culturales y deportivas, la Universidad Politécnica de Tulancingo (UPT) celebrará su 24.° aniversario del 28 de septiembre al 4 de octubre de 2026. La institución, consolidada como la segunda universidad politécnica más antigua del subsistema tecnológico en México, busca con estos festejos estrechar lazos con el sector productivo, la comunidad académica y la sociedad en general. Las celebraciones darán inicio el lunes 28 de septiembre con la entrega de reconocimientos al personal docente y administrativo por trayectoria laboral, una exposición pictórica de la artista Guadalupe Romero y la inauguración de los nuevos laboratorios de la carrera de Psicología, los cuales incluirán cámara Gesell y espacios especializados en neuroanatomía y desarrollo Jean Piaget. A lo largo de la semana, la universidad será sede de importantes encuentro académicos e internacionales. El martes 29 de septiembre se llevará a cabo una reunión empresarial junto con el informe de resultados institucionales del rector, Mtro. Felipe Olimpo Durán Rocha, el foro "Innovación que transforma" —con líderes de Canacintra, Startup y el sector textilero— y una conferencia a cargo del embajador de la República Checa en México, Thomas Hart. Asimismo, la agenda contempla la participación de Fernando de la Peña, presidente de AEXA Espacial y colaborador de la NASA; la Dra. Anna Carbonelli, del Politécnico de Turín; y el Dr. Luis Armando González Placencia, secretario general de la ANUIES, quien ofrecerá una conferencia magistral el jueves 1 de octubre a la par de una muestra tecnológica estudiantil. El cierre del aniversario combinará el ámbito deportivo y el encuentro comunitario. El viernes 2 de octubre se desarrollarán competencias en laboratorios STEM (Ciencia, Tecnología, Ingeniería y Matemáticas) y una jornada de convivencia estudiantil. El sábado 3 tendrá lugar la bienvenida anual para egresados y el torneo de tenis profesional "UPT Open 2026". Finalmente, las actividades culminarán el domingo 4 de octubre con la tradicional carrera atlética "Ecorrún 2026" de 4 kilómetros. El rector destacó que la UPT llega a este aniversario tras posicionarse en el segundo lugar nacional del subsistema por contar con 36 investigadores incorporados al Sistema Nacional de Posgrados (SNP).</t>
  </si>
  <si>
    <t>Conmemoración Aniversario</t>
  </si>
  <si>
    <t>Padres de familia de la escuela primaria de la comunidad de La Lagunilla realizaron un plantón y bloqueo en las oficinas del sector educativo en Tulancingo (ubicadas junto a la primaria Miguel Hidalgo y La Fayuca). Los manifestantes exigen la asignación inmediata de dos docentes y un conserje, plazas que continúan vacantes desde el ciclo escolar anterior debido a la falta de renovación de contratos y promesas incumplidas por parte de las autoridades desde mayo. A pesar de que el encargado del área, el profesor René Reyes, ofreció que la solución del recurso llegaría entre jueves y viernes, los tutores rechazaron la propuesta por desconfianza y mantuvieron el cierre de las instalaciones, advirtiendo con un posible bloqueo en la carretera Pachuca-Tulancingo de no recibir una respuesta satisfactoria.</t>
  </si>
  <si>
    <t>Mediante enlace telefónico, el colaborador David Cárdenas conversó con el conductor Jesús sobre la suspensión de la conferencia mañanera debido a la presentación del informe de gobierno de la presidenta Claudia Sheinbaum Pardo en Palacio Nacional. David Cárdenas detalló que al evento acudirán aproximadamente 300 invitados y que el discurso abordará ejes prioritarios como salud, educación, seguridad, inversiones, desarrollo, atención a comunidades indígenas y afromexicanas, así como programas sociales.</t>
  </si>
  <si>
    <t>SSPH acercó a 818 niñas y niños a la policía estatal durante el periodo vacacional</t>
  </si>
  <si>
    <t>Prevención del delito</t>
  </si>
  <si>
    <t>Policía estatal mantiene vigilancia y auxilio ante lluvias en Hidalgo</t>
  </si>
  <si>
    <t>Ultra 102.9 FM</t>
  </si>
  <si>
    <t>Ultra Noticias1</t>
  </si>
  <si>
    <t>Radioescucha pide a las autoridades correspondiente que reparen el acceso a la escuela Leona Vicario de la colonia 2 de Agosto. Nos están cobrando para arreglar la calle y no se nos hace justo.</t>
  </si>
  <si>
    <t>Vialidad En Mal Estado</t>
  </si>
  <si>
    <t>Nos están comentando que, si todavía no hay el presupuesto o hay proyecto para la rehabilitación de la carretera Tulancingo Santiago Tulantepec, o que por lo menos intervenga los 100 metros que son prácticamente intransitables en este momento.</t>
  </si>
  <si>
    <t>Carretera En Mal Estado</t>
  </si>
  <si>
    <t>Daniel Martínez comenta que se ha manejado mucho a Rebeca Ladro como eventual candidata a algún puesto de elección popular, es decir, si se queda temporalmente no la descarta para ser candidata, por lo menos no por el momento.</t>
  </si>
  <si>
    <t>TSJEH</t>
  </si>
  <si>
    <t>Aspirantes</t>
  </si>
  <si>
    <t>Daniel Martínez</t>
  </si>
  <si>
    <t>Canal del Pueblo</t>
  </si>
  <si>
    <t>Vocales Radio</t>
  </si>
  <si>
    <t>Productores de Chapantongo y Progreso de Obregón recibieron insumos por 9.7 mdp</t>
  </si>
  <si>
    <t>Saderh</t>
  </si>
  <si>
    <t>Apoyo Al Agro</t>
  </si>
  <si>
    <t>TV LOCAL</t>
  </si>
  <si>
    <t>Aldo Falcón</t>
  </si>
  <si>
    <t>Gobierno de territorio llega a Atotonilco de Tula</t>
  </si>
  <si>
    <t>Mesas de acercamiento</t>
  </si>
  <si>
    <t>Andrés Torres</t>
  </si>
  <si>
    <t>CEDSPI fortalece capacitación sobre derechos de los pueblos indígenas</t>
  </si>
  <si>
    <t>Planeación</t>
  </si>
  <si>
    <t>Interculturalidad</t>
  </si>
  <si>
    <t>Andrés Torres: Nos escriben desde Dallas, Texas, 31 de agosto del 2026. Dice: "Doctora Vanessa Escalante Arroyo. Estimada Secretaria, me es grato saludarla y extenderle una cordial invitación para desayunar o comer o cenar en el lugar de su preferencia en el día y a la hora que lo permita su agenda de trabajo, con el fin de que podamos comentar y acordar la firma de una carta de intención entre la dependencia que usted representa y la organización de migrantes que me honra representar, la OCE, que está asentada allá en Dallas, Texas. Dice: de la que soy, yo soy orgullosamente originario del estado de Hidalgo, al igual que un gran número de compañeros avecindados en diferentes ciudades de los Estados Unidos. Por su amable confirmación, sigo de usted, a sus órdenes mi celular. Le deja sus datos, le envío el documento y le da datos generales. Dice: atentamente, Miguel Estrada Martínez. Es un documento que le envían la agrupación de migrantes hidalguenses allá en el estado de Texas y en otras ciudades a la Secretaría de Salud, con quien me dicen están trabajando muy de la mano para apoyar a las familias de los migrantes hidalguenses que están en Estados Unidos, pero sus familias están aquí en México. Aquí en México.</t>
  </si>
  <si>
    <t>Atención A Migrantes</t>
  </si>
  <si>
    <t>Más de mil 700 hidalguenses recuperan la posibilidad de escuchar y comunicarse mejor</t>
  </si>
  <si>
    <t>Auxiliares funcionales</t>
  </si>
  <si>
    <t>Gobierno de territorio llega a Atotonilco de Tula. ayer por primera vez, las Mesas de Acercamiento de Bienestar y Paz llegaron al municipio para escuchar, atender y acercar servicios directamente a la población.</t>
  </si>
  <si>
    <t>Andrés Torres en respuesta al radioescucha Rubén Reséndiz que pregunta sobre la situación de la construcción de un penal en el municipio de Tasquillo, que causó descontento entre la población; responde que el proyecto para construir el penal en Tasquillo ha sido completamente desechado debido a las protestas de los ciudadanos. Torres añade que la Secretaría de Planeación, la Secretaría de Obras Públicas y Seguridad Pública están trabajando en un nuevo proyecto para construir un complejo en la zona de Panales, Ixmiquilpan. Este complejo no solo incluirá un penal, sino también instalaciones judiciales. Menciona que hay tierras ejidales en la región que también están siendo consideradas en el análisis del nuevo proyecto. Torres aclara que no es responsable de la cancelación del proyecto en Tasquillo; su función como reportero es informar y dar visibilidad a la situación. Él indica que su trabajo fue "prender la luz" sobre el asunto, pero no tiene la autoridad para influir sobre decisiones de construcción o políticas.</t>
  </si>
  <si>
    <t>Construcción de Cereso</t>
  </si>
  <si>
    <t>En respuesta a un radioescucha, que comenta que el gobierno de Hidalgo continuó con un programa de entrega de útiles y uniformes que inició el gobierno anterior; Andrés Torres, recordó que el programa de libros de texto gratuitos existe desde los años 60 y enfatizó que el mérito del actual gobierno es que ahora hay más beneficios, como el aumento en la cantidad de libros y útiles escolares, así como la entrega de iPads a los estudiantes. Andrés Torres enfatiza que el objetivo no es atribuirse el mérito, sino garantizar que los materiales escolares estén disponibles desde el primer día de clases, como sucede ahora. Mencionó que hace décadas había menos estudiantes que necesitaban este tipo de apoyo y hoy hay una gran necesidad por la cantidad de alumnos. Resaltó que el importante aspecto es que estos beneficios provienen del dinero de los impuestos de la gente. Por su parte, Aldo Falcón también mencionó el avance en infraestructura y tecnología en escuelas, así como el reconocimiento de instituciones educativas en áreas como la robótica y la inteligencia artificial. Andrés Torres señaló que esas mejoras no son un invento de Morena, sino que son parte del desarrollo y que la transformación implica seguir avanzando. Andrés Torres indicó que no se deben buscar razones políticas en estos beneficios; lo esencial es que los niños y jóvenes aprovechen los recursos que tienen en su educación y se preparen para el futuro. Además, alentó a los estudiantes de todos los niveles, desde preescolar hasta universidad, a utilizar al máximo los recursos que se les ofrecen.</t>
  </si>
  <si>
    <t>Gobierno</t>
  </si>
  <si>
    <t>Libros de texto</t>
  </si>
  <si>
    <t>El próximo viernes se presentará el cuarto informe de actividades del gobernador Julio Menchaca en las instalaciones de la Feria. Se espera que el informe sea por la mañana debido a las condiciones climáticas, ya que habrá lluvias durante la semana. Se recomienda a la audiencia sintonizar la transmisión en cadena o en red a través de la televisión estatal y el Sistema Estatal de Radio. Este informe es importante ya que no solo se compartirán buenas noticias, sino también adelantos sobre los proyectos para el quinto año de trabajo del gobernador. Entre los temas que se abordarán están los proyectos de infraestructura, educación y salud. Se sugiere no perderse el informe y estar atento a la transmisión después de las vocales Radio.</t>
  </si>
  <si>
    <t>A partir de los próximos días, la presidenta Claudia Sheinbaum comenzará un recorrido por todo el país para hablar sobre el trabajo de la administración federal en cada estado. Vendrá a Hidalgo el 13 de septiembre, según la agenda del segundo informe de gobierno.</t>
  </si>
  <si>
    <t>Visita Sheinbaum</t>
  </si>
  <si>
    <t>Sheinbaum, clave en la transformación de Hidalgo: Menchaca</t>
  </si>
  <si>
    <t>Informe Sheinbaum</t>
  </si>
  <si>
    <t>El proyecto hídrico en el Valle de Tula está en avance y cuenta con presupuesto de inversión federal y estatal. Se recomienda leer la columna "Las Vocales Extraviadas" para más detalles. Este plan se enfoca en tres áreas principales: Primero, el tratamiento y la recepción de aguas negras de la Ciudad de México. Segundo, el reacondicionamiento y la rehabilitación del sistema hidráulico, que incluye canales, compuertas y otros elementos que están en malas condiciones. Tercero, la utilización de agua reciclada, específicamente agua gris, que será tratada para su uso en la agricultura. La Unidad de Planeación y Prospectiva del Gobierno del Estado de Hidalgo, dirigida por Miguel Tello, y el gobernador Julio Menchaca están implementando este proyecto. Este esfuerzo busca transformar completamente la región de Tula y también tiene como objetivo mejorar el medio ambiente en una de las zonas más contaminadas del mundo.</t>
  </si>
  <si>
    <t>Plan Hídrico</t>
  </si>
  <si>
    <t>Andrés Torres comenta que se están planeando varios proyectos de desarrollo para la zona de Zapotlán, incluyendo la ampliación de la carretera México-Pachuca en el tramo hacia el AIFA. Este tema fue abordado en el segundo informe de la presidenta Claudia Sheinbaum, donde estuvo presente el gobernador Julio Menchaca. Se busca que los diputados federales de Hidalgo apoyen la inversión federal para este proyecto importante. La ampliación y rehabilitación de la carretera México-Pachuca es una prioridad, y se espera que estos planes se concreten para el año 2027. Ojalá que este proyecto sea una realidad.</t>
  </si>
  <si>
    <t>Ampliación carretera</t>
  </si>
  <si>
    <t>Estuvo ayer de visita el secretario de Educación Pública, Natividad Castrejón. estuvo con el alcalde, Sinuhé Ramírez con temas educativos.</t>
  </si>
  <si>
    <t>Reunión con alcalde</t>
  </si>
  <si>
    <t>Las principales afectaciones se registraron en los bulevares Minero, Felipe Ángeles, Colosio y Santa Catarina, donde la intensa lluvia provocó inundaciones y complicó la circulación vehicular. Debido a la acumulación de agua, algunos establecimientos resultaron afectados por el ingreso del líquido. Ante esta situación, las secretarías de Seguridad Pública estatal y municipal implementaron operativos para el cierre de vialidades y brindaron auxilio a automovilistas y peatones afectados. Algunos peatones que no pudieron llegar a sus destinos recibieron apoyo para su traslado en unidades del Cuerpo de Bomberos, cuyo personal también retiró coladeras para facilitar el desalojo del agua. La Subsecretaría de Protección Civil informó que las lluvias continuarán durante al menos las próximas 24 horas, por lo que exhortó a la población a mantenerse informada a través de los canales oficiales y atender las recomendaciones de las autoridades.</t>
  </si>
  <si>
    <t>DIF Hidalgo adquiere tecnología robótica para rehabilitación</t>
  </si>
  <si>
    <t>El diario Reforma difundió una supuesta conversación de WhatsApp entre los senadores Adán Augusto López Hernández y Cuauhtémoc Ochoa, en la que se revelarían presuntos acuerdos para la asignación de cargos al interior del Senado con fines electorales. En la captura, cuya autenticidad no ha sido confirmada, Ochoa habría solicitado la comisión de Bienestar para fortalecer su presencia en Hidalgo rumbo al proceso electoral, mientras que Adán Augusto presuntamente respondía que Simey Olvera “ya lo perdió”. Hasta ahora, ninguno de los involucrados ha emitido un pronunciamiento oficial, y simpatizantes en redes sociales aseguran que la conversación podría ser falsa.</t>
  </si>
  <si>
    <t>Reparto de Comisiones</t>
  </si>
  <si>
    <t>Sucesión gubernamental</t>
  </si>
  <si>
    <t>Rebeca Aladro seguirá al frente del TSJEH durante transición por reforma judicial La transición hacia el nuevo modelo del Poder Judicial mantendrá de manera temporal a Rebeca Aladro Echeverría en la Presidencia del Tribunal Superior de Justicia del Estado de Hidalgo (TSJEH). El Pleno del Tribunal acordó esta medida con el objetivo de evitar un vacío en la conducción de la institución mientras se concretan los cambios derivados de la reforma constitucional al Poder Judicial. La determinación tiene carácter excepcional y no representa la renovación del cargo por un periodo ordinario de cuatro años. El propio TSJEH aclaró que no se trata de una nueva elección para la Presidencia. La permanencia de Aladro Echeverría estará sujeta a las disposiciones que establezca el nuevo régimen constitucional y a las normas que se emitan para su implementación y armonización en Hidalgo. De acuerdo con el Tribunal, mantener temporalmente la conducción actual permitirá dar continuidad a las funciones jurisdiccionales y administrativas, además de brindar estabilidad institucional durante el proceso de transformación. Por ahora, el TSJEH no estableció una fecha específica para concluir esta medida, por lo que la permanencia de la magistrada dependerá del avance en la implementación del nuevo marco jurídico.</t>
  </si>
  <si>
    <t>Presidencia TSJEH</t>
  </si>
  <si>
    <t>Dice director de Caamt que esperará convocatoria para buscar candidatura a alcalde El titular de la Comisión de Agua y Alcantarillado del Municipio de Tulancingo (Caamt), Enzo Balderas Castro, Enzo Balderas Castro, no ofreció postura sobre su separación del cargo para contender por un cargo de elección popular. El funcionario fue cuestionado directamente sobre dicha posibilidad, durante la conferencia de prensa semanal que realiza el gobierno municipal para dar a conocer las acciones de las dependencias, así como en este caso, del organismo. “El partido no ha marcado ni normas ni reglas para dar seguimiento a esa parte; yo he sido muy respetuoso, no he hecho ningún pronunciamiento, y respeto mucho la dirección (…) seguiremos esperando el pronunciamiento del partido”, respondió. El pasado domingo 30 de agosto se llevó a cabo en Tulancingo una de las Asambleas en Defensa de la Transformación y la Soberanía Nacional, semejante a las realizadas en prácticamente todo el país. Durante el evento, con asistencia de funcionarios y colaboradores del gobierno de Tulancingo, se escucharon consignas a favor de Balderas Castro para ser candidato a presidente municipal. Al respecto, el funcionario insistió que será respetuoso de los tiempos y la convocatoria de Movimiento de Regeneración Nacional (Morena), quien convocó a la asamblea realizada el pasado fin de semana. Sobre la asistencia de los funcionarios y colaboradores del gobierno local al evento, así como de las consignas a su favor, señaló que “si alguien hace alguna referencia no estoy obligado a sus actos, cada uno se hace responsable de sus actos”. Enfatizó que será necesario esperar a los tiempos establecidos por Morena, así como las condiciones para participar en una eventual candidatura; “de ahí partiremos, porque existen normas”. En otro momento, fue cuestionado sobre si regresaría cien mil pesos que habría recibido como liquidación tras renunciar el año pasado a la Secretaría municipal de Fomento Económico para asumir la dirección general de la Caamt “Vamos a platicar con quien tengamos qué platicar y si es posible, lo vamos a atender; y si es necesario que la contraloría lo pida, lo voy a hacer”. Fue Pedro Hiram Soto Márquez, Síndico Hacendario municipal, quien hizo mención durante la entrega de su informe de labores, el pasado lunes 31 de agosto, sobre el pago de dicha liquidación. “Si así me lo pide contraloría, lo haré, pero ya pasaron los tiempos, ya se realizó y no, no hay nada; pero sí así lo dicen, con quien tenga qué ir lo hare…con muchísimo gusto”, señaló al respecto el actual titular de la Caamt.</t>
  </si>
  <si>
    <t>El pasado lunes, eh, un grupo de manifestantes que forman parte de la Colectiva Feminista "Las Insurgentas" en Pachuca se manifestó. Esto señalando de que existen en el estado de Hidalgo alrededor de 250 casos de violencia vicaria, recordando que la violencia vicaria la sufren las mujeres específicamente, que tiene que ver con el tema de no permitir precisamente a las mujeres que puedan ver y convivir con sus niñas, con sus niños, con sus hijas, con sus hijos. Señalando también esta manifestación que hicieron frente a las instalaciones del Poder Judicial del Estado de Hidalgo que no se está aplicando la normativa legal correspondiente y que incluso, en algunos casos, se ha otorgado la custodia a padres, en este caso a hombres, quiero decir con ello padres, que tienen incluso antecedentes de generar esta violencia. Las integrantes de la colectiva afirmaron tener alrededor de 10 casos que consideran especialmente graves y señalaron que algunos se encuentran pendientes de revisión. Reitero que esto lo señalaron tras manifestarse afuera de los juzgados familiares para exigir ser escuchadas por las autoridades, además de denunciar que han sido víctimas de violencia vicaria y presunto maltrato institucional, ahora sí que revictimizando a la víctima. Destacaron que cuentan con casos documentados desde el año 2022, es decir, desde hace casi 4 años cuando comenzaron a detectar el fenómeno de la violencia vicaria en Hidalgo. Comenzaron a detectarlo, no significa de que en ese momento haya iniciado, ¿eh?, sino que se hizo más más visible. Por lo que promovieron, junto con legisladores locales, modificaciones a la Ley de Acceso de las Mujeres a una Vida Libre de Violencia para el Estado de Hidalgo a través de interpósita persona, es decir, a través de tercera persona. En este sentido, Katya Isela Vázquez Peralta dijo que la manifestación se realizó a raíz de que presuntamente la jueza Beatriz Nieto habría otorgado la custodia de los hijos de Stephanie "N" a su expareja, quien supuestamente cuenta con antecedentes penales, que es a lo que me refería de que están este otorgando custodias, asegurando la colectiva feminista de que estas custodias son incluso otorgadas a quienes tienen antecedentes de ejercer violencia. Antecedentes penales, perdón, quienes tienen en este caso, señaló que la resolución se habría emitido en un plazo de 15 días pese a que el proceso llevaba 8 años. Incluso indicó que han interpuesto quejas contra la juzgadora ante el Consejo de la Judicatura del Poder Judicial del Estado. Existen muchas quejas contra la jueza, es decir, que no sería el primer caso. Otra de las víctimas señaló que en el caso de la de la violencia vicaria, reitero el tema de que no se les permita ver a sus hijas, a sus hijos, no se les permita mucho menos la convivencia, señaló que fue la primera en denunciar, sin embargo, aseguró que su agresor, en cambio, en contraparte, ha sido beneficiado. Por otro lado, hablando precisamente de la región Tulancingo, señalaron que aquí justamente documentaron otro caso en que algunas mujeres sufrieron la sustracción de sus hijos mientras se encontraban en curso un proceso de guarda y custodia. Los municipios, de hecho, señala la Colectiva Feminista "Las Insurgentas", los municipios donde se han detectado mayor cantidad de casos de violencia vicaria son la capital del estado, Pachuca, así como Ixmiquilpan, Tizayuca, Actopan y Tulancingo. Legalmente, reitero, la violencia vicaria se manifiesta mediante acciones como el daño, ocultamiento, retención o sustracción de los hijos, así como iniciar a los menores incitar, perdón, a los menores a agredir o rechazar a la madre e incluso interponer demandas presuntamente falsas para intentar quitarle la custodia de sus Hijas e hijos.</t>
  </si>
  <si>
    <t>Violencia Vicaria</t>
  </si>
  <si>
    <t>Destaca Sheinbaum en informe, apoyo por lluvias, planta coquizadora, proyectos ecológicos y ferroviarios, en Hidalgo La presidenta de México, Claudia Sheinbaum Pardo, señaló durante su segundo informe algunos de los proyectos que se desarrollan en el estado de Hidalgo, relacionados principalmente con el medio ambiente y la conectividad estratégica mediante obras de infraestructura. Desde Palacio Nacional, donde se contó con la presencia del gobernador Julio Menchaca Salazar, la mandataria federal informó que continúa la construcción de la coquizadora de Tula de Allende y se prevé que concluya este año.; a esta se suma la de Salina Cruz, misma que estará terminada durante el primer semestre de 2027. Estos, dijo, son proyectos estratégicos para incrementar la producción nacional de gasolinas y diésel con bajo contenido de azufre. En este contexto, destacó que actualmente el Sistema Nacional de Refinación procesa más de 1.5 millones de barriles diarios, como parte de la estrategia del Gobierno de México para fortalecer la capacidad nacional de transformación de hidrocarburos. Sheinbaum Pardo también apuntó el avance de la primera etapa para el saneamiento y restauración de los ríos Atoyac, Lerma-Santiago y Tula, en donde se construyen y rehabilitan 23 plantas de tratamiento y 282 kilómetros de colectores, así como trabajos de desazolve y limpieza de cauces. También citó los proyectos ferroviarios, incluyendo el avance de la construcción del Tren AIFA-Pachuca, y obras de infraestructura vial, entre ellas la conexión de la Huasteca desde Hidalgo hasta Tamaulipas, pasando por San Luis Potosí, con la carretera Huejutla-Tamazunchale. Sheinbaum Pardo recordó los acontecimientos ocurridos durante octubre de 2025, cuando las lluvias torrenciales afectaron a cinco estados, entre ellos Hidalgo, dejando a 100 mil familias afectadas, ante lo cual se realizó el puente aéreo “más importante que se haya realizado nunca en México”. Señaló que se avanza en la reconstrucción de puentes y caminos, y aprovechó para agradecer a los elementos de las Fuerzas Armadas, servidores de la nación, a la SICT y a quienes participaron en las jornadas. “En ese momento se mostró la fraternidad sin condiciones, que es un sello que nos caracteriza y del que nos sentimos sumamente orgullosos”.</t>
  </si>
  <si>
    <t>Jessenia Romero</t>
  </si>
  <si>
    <t>Izza Hernández</t>
  </si>
  <si>
    <t>El Corredor Artesanal que actualmente se construye dentro de la zona de museos en Tulancingo, será para que productores y creadores en pequeño puedan exhibir y comercializar sus creaciones, señaló la alcaldesa Lorena García Cázares. En entrevista, aclaró que dicho espacio no se contrapone con la tienda Hidarte, en espera de iniciar operaciones, teniendo espacio en la planta baja del Centro Cultural Ricardo Garibay. García Cázares aclaró que las instalaciones que actualmente se construyen frente a la Cineteca Tulancingo, serán para que se instalen personas que sobre todo realizan manualidades. Recordó que Hidarte, administrado por el gobierno del estado de Hidalgo a través de la Secretaría de Bienestar e Inclusión Social y su Dirección General de Fomento Artesanal, tiene una serie de requisitos para aceptar la producción de los artesanos. Entre ellos, que cuenten con registro fiscal, legal y de marca, código QR en sus creaciones, entre otros aspectos para el desarrollo de actividades comerciales formales. García Cázares aclaró que entonces el Corredor Artesanal sería el primer paso para que los creadores y artesanos puedan comenzar a comercializar sus artesanías, pero con miras a que paulatinamente se vayan profesionalizando y formalizando su actividad comercial. Con ello podrían entonces integrar sus creaciones a Hidarte para que sean comercializadas, con objetivo incluso de que los artesanos ya profesionalizados e integrados formalmente a la actividad productiva, puedan exportar. “Creo que para mí es la ruta indicada para cualquier producto”, enfatizó la alcaldesa de Tulancingo. La inversión para la construcción y adecuación de espacios dentro del Corredor Artesanal es de aproximadamente dos millones de pesos, dato confirmado hace un par de semanas en conferencia de prensa por la titular de la Secretaría municipal de Fomento Económico, Minerva Rosales Gayosso. Aún está pendiente la fecha de apertura de ambos espacios. En específico sobre la tienda Hidarte en Tuancingo, la alcaldesa García Cázares confió que en breve inicien sus servicios, pues ya se ha finalizado la revisión del marco legal para su funcionamiento. Señaló que le interesa que los artesanos reciban el pago inmediato por sus creaciones, tema que ya se ha platicado con funcionarios del Gobierno de Hidalgo, a cuyo cargo estará la tienda Hidarte en Tulancingo.</t>
  </si>
  <si>
    <t>Corredor artesanal</t>
  </si>
  <si>
    <t>Vía telefónica el reporte de Bombero y Protección Civil con Abner Yáñez informa de las diversas emergencias reportadas por la ciudadanía y que fueron atendidas.</t>
  </si>
  <si>
    <t>Auxilio a la ciudadanía</t>
  </si>
  <si>
    <t>Abner Yáñez</t>
  </si>
  <si>
    <t>Participación</t>
  </si>
  <si>
    <t>Lluvias generaron escurrimientos y activaron operativo preventivo en Mineral de la Reforma Durante este martes 1 de septiembre, el Comité de Emergencia de Mineral de la Reforma mantuvo un monitoreo constante en colonias, fraccionamientos y comunidades ante la presencia de lluvias. En el fraccionamiento La Providencia, sobre la avenida de Las Santas, se registró lluvia ligera con flujo constante de agua pluvial. Mientras tanto, en Don Pablo la precipitación fue moderada y generó escurrimientos, aunque sin acumulación de residuos sólidos o basura. En Los Tuzos, el cárcamo de la avenida Mineros presentó lluvia ligera, por lo que no fue necesario poner en funcionamiento las bombas. Las colonias Taxistas y Carboneras tampoco reportaron encharcamientos de consideración. Como medida preventiva, la Secretaría de Seguridad Ciudadana implementó el Operativo Carrusel sobre el bulevar Luis Donaldo Colosio, con el objetivo de reducir el riesgo de accidentes debido al pavimento mojado. Las autoridades municipales mantuvieron vigilancia durante las precipitaciones y exhortaron a la población a conducir con precaución.</t>
  </si>
  <si>
    <t>Lluvias complicaron la carretera Tulancingo-Pachuca; reportaron accidente y afectaciones viales Las intensas lluvias registradas la tarde de este martes 1 de septiembre complicaron la circulación en distintos puntos de Hidalgo y derivaron en un accidente sobre la carretera Tulancingo-Pachuca. Las condiciones de lluvia y el pavimento mojado dificultaron el tránsito en esta vía, mientras autoridades realizaron recorridos de vigilancia y apoyo para atender los incidentes relacionados con las precipitaciones. La Secretaría de Seguridad Pública de Hidalgo (SSPH), mediante elementos de la Policía Estatal y del Cuerpo de Bomberos, desplegó personal en diferentes puntos de la zona metropolitana para atender reportes de acumulaciones de agua e inundaciones. En Pachuca, Mineral de la Reforma y Zempoala se registraron afectaciones en vialidades y distintos sectores, principalmente en zonas susceptibles a inundaciones. Las precipitaciones también provocaron modificaciones en el transporte público metropolitano, debido a la implementación de un desvío operativo de emergencia en la Ruta Troncal y la suspensión temporal del servicio en un tramo. Uno de los puntos con mayores afectaciones fue el fraccionamiento El Palmar, donde el nivel del agua complicó el paso de peatones y vehículos. En la Central de Abastos de Pachuca, comerciantes realizaron labores para retirar basura y despejar coladeras.</t>
  </si>
  <si>
    <t>Baja matrícula lleva a siete escuelas de Hidalgo al esquema de Conafe La disminución de estudiantes en algunas comunidades de Hidalgo llevó a siete escuelas a dejar el esquema de atención de la Secretaría de Educación Pública estatal para incorporarse al modelo del Consejo Nacional de Fomento Educativo (Conafe) durante el ciclo escolar 2026-2027. El secretario de Educación Pública de Hidalgo, Natividad Castrejón Valdez, explicó que la medida se aplicó en siete de alrededor de 700 planteles que tienen entre ocho y 12 alumnos, principalmente ubicados en municipios de la Sierra Gorda. Entre los factores que han provocado la reducción de la matrícula se encuentran la migración y el descenso de población en distintas localidades, por lo que antes de modificar el esquema educativo se analiza si existen planteles cercanos que puedan recibir a los estudiantes. En los casos donde esto no resulta viable, se contempla la incorporación al modelo de Conafe, dirigido principalmente a comunidades con baja población y altos niveles de marginación. Castrejón Valdez señaló que el objetivo es mantener el acceso a la educación para niñas, niños y adolescentes, independientemente del número de estudiantes que habite en cada comunidad. De esta manera, la incorporación de estos siete planteles al esquema comunitario responde a las condiciones demográficas de las localidades y busca mantener la atención educativa sin dejar a estudiantes sin servicio.</t>
  </si>
  <si>
    <t>Transferencia Conafe</t>
  </si>
  <si>
    <t>Revisarán escuela afectada por lluvias en Huehuetla: aulas ya se habían rehabilitado Tras presentar daños por inundación un módulo de aulas en la escuela primaria “Benito Juárez”, ubicada en la cabecera municipal de Huehuetla, el Gobernador Julio Menchaca Salazar señaló en entrevista que serán revisadas dichas instalaciones. Dichas instalaciones educativas resultaron sumamente afectadas en octubre del año pasado por la vaguada monzónica que se registró en este y otros 27 municipios del Estado de Hidalgo. El módulo con cuatro aulas y que apenas había sido rehabilitado, quedó completamente inundado tras la lluvia registrada la tarde del sábado 29 de agosto. “Ya habían limpiado y se volvió a llenar con agua (…) van a supervisar si simplemente con la limpieza queda”, señaló el Gobernador del Estado de Hidalgo. “Cada que llueva entonces se va a inundar, pues su ubicación no es la adecuada; incluso si hay clases, los niños se pueden quedar atrapados dentro de las aulas al subir el nivel del agua”, expresó uno de los integrantes de dicha comunidad educativa. Por lo que insisten que el módulo sea demolido y se haga su reconstrucción de tal manera que no represente un riesgo. Al respecto, el titular de la Secretaría de Educación Pública en Hidalgo, Natividad Castrejón, explicó que se plantea construir una barda con mayor altura para evitar los encharcamientos. “Lo que tenemos que hacer es buscar o poner alguna barda más alta para impedir que el agua se meta o buscar la forma de tener un desagüe más rápido porque son zonas que muy fuerte y tienden a el encharcamiento. El día viernes habían lavado y limpiado y el sábado le digo a la lluvia, pero bueno, quienes viven en esos lugares saben que eso es cotidiano”. Además, recordó que por las pasadas lluvias de octubre, informó que al menos mil 700 estudiantes quedaron sin escuela para poder tomar sus clases. Tan solo en Huehuetla fueron aproximadamente 800; sin embargo, hubo casos en los que únicamente se requirió de limpieza profunda y revisión de su infraestructura, mientras que otros casos, siguen tomando clases en casas provisionales.</t>
  </si>
  <si>
    <t>Afectaciones Por Lluvias</t>
  </si>
  <si>
    <t>La Poderosa Tuxpan 93.1 FM</t>
  </si>
  <si>
    <t>Nn Nuestras Noticias Zona Norte</t>
  </si>
  <si>
    <t>En otras noticias, en un esfuerzo coordinado por fortalecer la soberanía alimentaria y reactivar la economía rural, los municipios de Chapantongo y Progreso de Obregón se convirtieron en las sedes principales para la entrega regional de apoyos del agro hidalguense.</t>
  </si>
  <si>
    <t>Liz Argüelles</t>
  </si>
  <si>
    <t>Reconoce Menchaca liderazgo de Claudia Sheinbaum en la transformación de Hidalgo</t>
  </si>
  <si>
    <t>Radio Lobo 96.7 FM</t>
  </si>
  <si>
    <t>Enlace Noticias</t>
  </si>
  <si>
    <t>Más de 1,700 hidalguenses recuperan la posibilidad de escuchar y comunicarse mejor. Con una inversión superior a los 18 millones de pesos concluyó la estrategia estatal que acercó a 3,564 auxiliares auditivos a personas de 57 municipios. Volver a escuchar una conversación familiar, participar activamente en la comunidad y desarrollar las actividades cotidianas con mayor independencia es hoy una realidad para 1,782 personas hidalguenses que recibieron auxiliares auditivos como parte de la estrategia impulsada en todo el estado.</t>
  </si>
  <si>
    <t>Gina Lorenzo</t>
  </si>
  <si>
    <t>Súper Stéreo 100.5 FM</t>
  </si>
  <si>
    <t>Enfoque Regional Matutino</t>
  </si>
  <si>
    <t>Por otra parte, padres de familia de la primaria Gregorio Torres Quintero, en La Lagunilla, en el municipio de Tulancingo, impidieron el inicio del ciclo escolar 2026-2027 al tomar las instalaciones del plantel. Piden dos profesores y un intendente.Ayer se cerró la escuela por el intendente.</t>
  </si>
  <si>
    <t>Falta de docente</t>
  </si>
  <si>
    <t>Rodolfo López</t>
  </si>
  <si>
    <t>Ya para cerrar, gracias por su comunicación a través de los teléfonos de Superestéreo. Lourdes Holguín se comunica con nosotros a la Redacción de Enfoque Regional. Desde aquí de Tula nos comenta: ¿podrían darme los datos de las becas a la universidad o bachillerato?</t>
  </si>
  <si>
    <t>Bachillerato Nacional</t>
  </si>
  <si>
    <t>Auxiliares funcionales - SSH/Bol.157/2026 : Un total de 1,782 personas de 52 municipios de Hidalgo mejoraron su capacidad auditiva tras recibir 3,564 auxiliares auditivos como parte de la primera jornada de entrega 2026.</t>
  </si>
  <si>
    <t>La Procuraduría Estatal de la Defensa del Trabajo brindó 1,832 asesorías laborales gratuitas en Hidalgo de enero a julio de este año.</t>
  </si>
  <si>
    <t>PGJEH</t>
  </si>
  <si>
    <t>Defensa del trabajador</t>
  </si>
  <si>
    <t>Esta información le puede interesar. Las y los jóvenes de Hidalgo pueden solicitar atención y acompañamiento psicológico y de nutrición de manera gratuita a través del Instituto Hidalguense de la Juventud, en sesiones presenciales o a distancia para personas en municipios apartados.</t>
  </si>
  <si>
    <t>Atención a jóvenes</t>
  </si>
  <si>
    <t>Chapantongo, así como Progreso de Obregón, fueron sede de la entrega regional de apoyos al campo en beneficio de 984 productores y productoras, con una inversión superior a 9.7 millones de pesos</t>
  </si>
  <si>
    <t>Por primera vez, Atotonilco de Tula fue sede de las mesas de acercamiento del bienestar y paz, encabezadas por el secretario de gobierno, Guillermo Olivares Reyna.</t>
  </si>
  <si>
    <t>En otros temas, la Secretaría de Cultura de Hidalgo descartó hasta el momento que exista lucro o plagio relacionado con los bordados tradicionales de Jaltocán. Luego de una denuncia difundida por creadores de contenido en redes sociales, Neyda Naranjo, titular de la dependencia, explicó que el caso llegó al Consejo Técnico Artesanal, donde se revisó la situación y se conoció la versión de la persona señalada, quien aparentemente es un maestro de baile</t>
  </si>
  <si>
    <t>Plagio de diseños indígenas</t>
  </si>
  <si>
    <t>Hidalgo pierde su registro como partido político local por falta de afiliados. Espacio Hidalgo tenía más de seis mil registrados en el sistema de verificación al corte del 31 de marzo de 2026, pero mil veinte registros presentaron inconsistencias. Ya se empieza a mover el proceso electoral para el próximo año.</t>
  </si>
  <si>
    <t>Registro partidos</t>
  </si>
  <si>
    <t>Una nota que dio la vuelta inmediatamente por todo el Estado fue que se mantiene en el Tribunal Superior de Justicia de Hidalgo a Rebeca Aladro en la presidencia pese a que la ley prevé relevo. El Pleno acordó una medida temporal y excepcional para prolongar su permanencia durante la transición de la Reforma Judicial. La ley orgánica vigente establece un periodo de cuatro años sin reelección inmediata y la Constitución Reformada dispone un nuevo sistema de presidencias rotatorias cada dos años.</t>
  </si>
  <si>
    <t>La Secretaría de Educación Pública de Hidalgo convoca a jóvenes de 15 a 19 años de edad que deseen iniciar o retomar sus estudios de bachillerato a inscribirse al Bachillerato Nacional Margarita Maza</t>
  </si>
  <si>
    <t>Elementos de la Secretaría de Seguridad Pública de Hidalgo, Guardia Nacional y el mando coordinado de Tlaxcoapan aseguraron siete vehículos y más de siete mil litros de hidrocarburo en la localidad de La Vega.</t>
  </si>
  <si>
    <t>Combate Al Huachicol</t>
  </si>
  <si>
    <t>Una persona murió y dos hombres resultaron lesionados, presuntamente tras ser atacados por una jauría de perros en las inmediaciones del fraccionamiento Héroes de Tizayuca. Los hechos ocurrieron la madrugada de este martes a la altura de la zona de la concretera. Elementos de seguridad ciudadana y protección civil atendieron a los lesionados y confirmaron el fallecimiento de un tercer hombre. Las autoridades mantienen presencia en el sector e investigan lo ocurrido.</t>
  </si>
  <si>
    <t>Ataque animal</t>
  </si>
  <si>
    <t>La Agencia de Investigación Criminal de la Procuraduría General de Justicia de Hidalgo detuvo a dos personas presuntamente relacionadas con la comercialización de narcóticos en la colonia Parque de los Encinos, en Mineral de la Reforma.</t>
  </si>
  <si>
    <t>Combate Al Narcomenudeo</t>
  </si>
  <si>
    <t>El secretario general del Sindicato Único de Trabajadores de las Universidades Tecnológicas del Estado de Hidalgo en la Universidad Tecnológica de la Huasteca Hidalguense, Efraín Juárez Castillo, explicó los motivos de la manifestación iniciada este 1 de septiembre por trabajadores académicos y administrativos. La protesta está relacionada con el cumplimiento de las condiciones generales de trabajo acordadas entre la universidad y la organización sindical.Estamos manifestándonos debido a que ya llevamos 3 años, más de 3 años. El 8 de marzo de este año cumplimos 3 años desde el momento en que solicitamos la firma de nuestras condiciones generales. Ahí se establecen los derechos, cuestiones que tienen que ver con la asignación de horas, con contratación, etc. Lo que da este documento es estabilidad laboral a los trabajadores. Y lo que estamos pidiendo es que se firmen, porque ya se acordaron entre la universidad y el sindicato. Ya están acordadas, ya las palomeó la universidad, ya las palomeó el sindicato y se han parado.</t>
  </si>
  <si>
    <t>Protesta sindical</t>
  </si>
  <si>
    <t>Habitantes de la comunidad de El Bocaja, en el municipio de San Salvador, retuvieron y golpearon durante la madrugada del martes a un joven señalado presuntamente por intentar robar una camioneta. El hombre dijo llamarse Agustín y ser vecino de El Fresno, sin embargo, esta información no ha sido confirmada oficialmente. Los pobladores dieron aviso a las autoridades quienes determinarán su situación jurídica. Eduardo, ¿cómo te llamas? Soy Agustín Camargo.¿Camargo? Sí, soy Agustín Camargo. ¿Cómo te han derrotado, señor?Se puede ver en las imágenes de estos videos difundidos a través de redes sociales cómo está severamente golpeada esta persona. Estaremos al pendiente también de qué es lo que informa la autoridad sobre su situación de salud.</t>
  </si>
  <si>
    <t>Justicia Por Propia Mano</t>
  </si>
  <si>
    <t>El gobernador Julio Menchaca Salazar informó que derivado de las recientes lluvias durante el fin de semana en la región Otomí-Tepehua, una escuela en el municipio de Huehuetla, uno de los 28 afectados por la vaguada monzónica el pasado mes de octubre, volvió a ser afectada. Y van a continuar las lluvias a lo largo de esta semana.</t>
  </si>
  <si>
    <t>Investigadores de la Universidad Nacional Autónoma de México, la UNAM, detectaron 11 compuestos tóxicos en el aire de la región Tula-Tepeji, de los cuales siete están clasificados como carcinógenos. La información nos la presenta Jocelyn Sánchez.Investigadores de la Universidad Nacional Autónoma de México, la UNAM, detectaron 11 compuestos tóxicos en el aire de la región Tula-Tepeji, de los cuales siete están clasificados como carcinógenos. El investigador Omar Amador Muñoz, del Instituto de Ciencias de la Atmósfera y Cambio Climático de la UNAM, explicó que el estudio contempló 10 puntos de monitoreo en municipios como Tula de Allende, Atitalaquia, Atotonilco de Tula y Apaxco. Las mediciones se realizaron durante cuatro meses entre enero y mayo de 2025, tanto de día como de noche.En total se analizaron 66 compuestos orgánicos volátiles y 27 aparecieron de manera frecuente</t>
  </si>
  <si>
    <t>Contaminación Tula</t>
  </si>
  <si>
    <t>Muy negativo</t>
  </si>
  <si>
    <t>El gobernador de Hidalgo, Julio Menchaca Salazar, respaldó a la presidenta Claudia Sheinbaum Pardo durante la presentación de su segundo informe de gobierno al destacar los proyectos y programas sociales que impulsan el desarrollo del país y de la entidad.</t>
  </si>
  <si>
    <t>Radioescucha pregunta: ¿Cuándo estará el semáforo del tutelar de menores? Ya tienen mucho tiempo sin funcionar</t>
  </si>
  <si>
    <t>Semaforización</t>
  </si>
  <si>
    <t>Radioescucha comenta: Solo para comentarte que no es posible que una empresa de transporte se haya adueñado de nuestras calles y carreteras. Mmm... es el caso del Tuzobús. ¿No que primero es el pueblo? Muchas gracias</t>
  </si>
  <si>
    <t>Carril confinado</t>
  </si>
  <si>
    <t>Radioescucha comenta: Estaría bien que la Secretaría de Movilidad dijera qué qué hará con lo que está recaudando por las infracciones que están haciendo por la invasión del carril del Tuzobús</t>
  </si>
  <si>
    <t>Multas carril confinado</t>
  </si>
  <si>
    <t>Radioescucha reporta Escuela Secundaria General Número 10 "Ricardo Garibay Ortega" tiene meses sin internet. Mi hijo está en el taller de informática y ¿cómo es posible que la directora diga que según ya pagó y el servicio no está? Por favor, repito, esto es en la Escuela Ricardo Garibay Ortega, en la General Número 10.</t>
  </si>
  <si>
    <t>Radioescucha 10 74 dice: Disculpe, ahora se me ocurre: ¿cuánto cuesta poner una coladera en una calle? Ya se deshicieron. ¿Son tan caras? ¿O es que no calculan la capacidad de las tuberías pluviales para las lluvias actuales? Esto es para el gobierno de Hidalgo, pues con los charcos de casi 60 centímetros... dice aquí y falta más</t>
  </si>
  <si>
    <t>Dren Pluvial</t>
  </si>
  <si>
    <t>Radioescucha dice: «Llevamos una semana sin agua en Valle de las Estrellas</t>
  </si>
  <si>
    <t>Radioescucha quiero hacer un llamado de una queja pública a las autoridades responsables del suministro de agua potable en las colonias Haciendas de Hidalgo, específicamente en la privada Fortín. Llevamos ya dos semanas sin agua, pero eso sí, el recibo llega cada mes y tenemos que pagarlo puntualmente. Entonces las preguntas es: ¿Por qué tenemos que seguir pagando un servicio que no estamos recibiendo?Hace unos días mandaron una... dos pipas para apoyar a los vecinos, pero lejos de solucionar el problema, la distribución fue completamente injusta. En algunas cosas... en algunas casas estuvieron llenando hasta tres tinacos y en otras no». ¡Sí, me imagino!. «Pagamos los recibos puntualmente y exigimos que también se nos dé un servicio puntual y digno, ¿vale? Hacemos un llamado a las autoridades.</t>
  </si>
  <si>
    <t>Radioescucha pide bacheo en calle Fray Francisco Tembleque en la colonia Ciudad de los Niños</t>
  </si>
  <si>
    <t>Bacheo</t>
  </si>
  <si>
    <t>Radioescucha reporta mucho tráfico al sur de la ciudad, hasta 20 min o una hora</t>
  </si>
  <si>
    <t>Asegura la presidenta de México, Claudia Sheinbaum, que se comenzará la construcción de nuevos consultorios en 24 estados del país que brindarán atención primaria y de prevención a toda la población.</t>
  </si>
  <si>
    <t>La economía es sólida y gracias a la buena recaudación se han podido crear nuevos programas sociales, aseguró la presidenta de México, Claudia Sheinbaum.</t>
  </si>
  <si>
    <t>La presidenta Claudia Sheinbaum informó que en estos dos años se ha logrado reducir homicidios dolosos.</t>
  </si>
  <si>
    <t>Radioescucha pide que en la bajada de Real del Monte de Pachuca , pongan reductores de velocidad.</t>
  </si>
  <si>
    <t>Topes vehiculares</t>
  </si>
  <si>
    <t>La Dirección de Protección Civil y Bomberos de Pachuca presentó la actualización del Atlas de Riesgos del Municipio de Pachuca 2026, elaborado íntegramente por el Instituto Municipal de Investigación y Planeación de Pachuca, con la participación de Protección Civil, Bomberos y Gestión Integral de Riesgos, instituciones académicas, especialistas y ciudadanía.Asimismo, se contó con las aportaciones del Colegio del Estado de Hidalgo, CITNOVA, el Instituto de Ciencias de la Salud de la Universidad Autónoma del Estado de Hidalgo y el Servicio Geológico Mexicano, fortaleciendo los análisis técnicos y científicos que integran este instrumento.Esta actualización fortalece la prevención, la planeación territorial y la toma de decisiones incorporando nuevos análisis como las islas de calor urbanas y los ambientes obesogénicos, ampliando la visión del riesgo hacia factores ambientales, urbanos y de salud. Al respecto habla Enrique Padilla, titular de la Dirección de Protección Civil y Bomberos de Pachuca.</t>
  </si>
  <si>
    <t>Atlas de Riesgos</t>
  </si>
  <si>
    <t>La Comisión de Búsqueda de Personas del Estado de Hidalgo (CBPEH) emitió cuatro fichas de búsqueda para localizar a tres menores de edad y a su mamá quienes fueron reportados como desaparecidos en el municipio de Tizayuca.Las fichas corresponden a Massiel Mendoza García de 38 años de edad, Manelyk Regina González Mendoza de 10 años de edad, Saúl Yazareth González Mendoza de 5 años de edad, y Fabrizio Emiliano Cervantes Mendoza de 16 años. Los cuatro fueron vistos por última vez el pasado 27 de agosto.Para cualquier información que pueda apoyar en su localización se pueden comunicar al número 771 130 74 36</t>
  </si>
  <si>
    <t>Ficha De Búsqueda</t>
  </si>
  <si>
    <t>Por narcomenudeo, PGJEH detiene a dos personas, en Mineral de la Reforma</t>
  </si>
  <si>
    <t>En operativo coordinado, SSPH asegura siete vehículos e hidrocarburo en Tlaxcoapan</t>
  </si>
  <si>
    <t>Eulalio Larrieta agradece a Jair Martínez de la SEGOBH, porque esta al pendiente de lo que se necesite y los reportes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</si>
</sst>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9" tableType="queryTable" totalsRowShown="0">
  <autoFilter ref="A1:M11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9"/>
  <sheetViews>
    <sheetView tabSelected="1" topLeftCell="A84" workbookViewId="0">
      <selection activeCell="A119" sqref="A119"/>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0.85546875" bestFit="1" customWidth="1"/>
    <col min="8" max="9" width="12.425781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46266</v>
      </c>
      <c r="B2" s="1" t="str">
        <f ca="1">IF(Información1[[#This Row],[Fecha]]='Ajuste de fechas'!$A$2,"Día actual","Día anterior")</f>
        <v>Día anterior</v>
      </c>
      <c r="C2" s="3" t="s">
        <v>8</v>
      </c>
      <c r="D2" t="s">
        <v>10</v>
      </c>
      <c r="E2" s="3" t="s">
        <v>65</v>
      </c>
      <c r="F2" s="3" t="s">
        <v>14</v>
      </c>
      <c r="G2" s="3" t="s">
        <v>66</v>
      </c>
      <c r="H2" s="3" t="s">
        <v>64</v>
      </c>
      <c r="I2" s="3" t="s">
        <v>22</v>
      </c>
      <c r="J2" s="3" t="s">
        <v>31</v>
      </c>
      <c r="K2" s="3" t="s">
        <v>9</v>
      </c>
      <c r="L2" s="3" t="s">
        <v>33</v>
      </c>
      <c r="M2">
        <v>1</v>
      </c>
    </row>
    <row r="3" spans="1:13" x14ac:dyDescent="0.25">
      <c r="A3" s="2">
        <v>46266</v>
      </c>
      <c r="B3" s="1" t="str">
        <f ca="1">IF(Información1[[#This Row],[Fecha]]='Ajuste de fechas'!$A$2,"Día actual","Día anterior")</f>
        <v>Día anterior</v>
      </c>
      <c r="C3" s="3" t="s">
        <v>8</v>
      </c>
      <c r="D3" t="s">
        <v>10</v>
      </c>
      <c r="E3" s="3" t="s">
        <v>67</v>
      </c>
      <c r="F3" s="3" t="s">
        <v>14</v>
      </c>
      <c r="G3" s="3" t="s">
        <v>68</v>
      </c>
      <c r="H3" s="3" t="s">
        <v>64</v>
      </c>
      <c r="I3" s="3" t="s">
        <v>22</v>
      </c>
      <c r="J3" s="3" t="s">
        <v>31</v>
      </c>
      <c r="K3" s="3" t="s">
        <v>9</v>
      </c>
      <c r="L3" s="3" t="s">
        <v>33</v>
      </c>
      <c r="M3">
        <v>1</v>
      </c>
    </row>
    <row r="4" spans="1:13" x14ac:dyDescent="0.25">
      <c r="A4" s="2">
        <v>46266</v>
      </c>
      <c r="B4" s="1" t="str">
        <f ca="1">IF(Información1[[#This Row],[Fecha]]='Ajuste de fechas'!$A$2,"Día actual","Día anterior")</f>
        <v>Día anterior</v>
      </c>
      <c r="C4" s="3" t="s">
        <v>8</v>
      </c>
      <c r="D4" t="s">
        <v>10</v>
      </c>
      <c r="E4" s="3" t="s">
        <v>69</v>
      </c>
      <c r="F4" s="3" t="s">
        <v>14</v>
      </c>
      <c r="G4" s="3" t="s">
        <v>66</v>
      </c>
      <c r="H4" s="3" t="s">
        <v>64</v>
      </c>
      <c r="I4" s="3" t="s">
        <v>22</v>
      </c>
      <c r="J4" s="3" t="s">
        <v>31</v>
      </c>
      <c r="K4" s="3" t="s">
        <v>9</v>
      </c>
      <c r="L4" s="3" t="s">
        <v>33</v>
      </c>
      <c r="M4">
        <v>1</v>
      </c>
    </row>
    <row r="5" spans="1:13" x14ac:dyDescent="0.25">
      <c r="A5" s="2">
        <v>46266</v>
      </c>
      <c r="B5" s="1" t="str">
        <f ca="1">IF(Información1[[#This Row],[Fecha]]='Ajuste de fechas'!$A$2,"Día actual","Día anterior")</f>
        <v>Día anterior</v>
      </c>
      <c r="C5" s="3" t="s">
        <v>8</v>
      </c>
      <c r="D5" t="s">
        <v>10</v>
      </c>
      <c r="E5" s="3" t="s">
        <v>70</v>
      </c>
      <c r="F5" s="3" t="s">
        <v>6</v>
      </c>
      <c r="G5" s="3" t="s">
        <v>71</v>
      </c>
      <c r="H5" s="3" t="s">
        <v>64</v>
      </c>
      <c r="I5" s="3" t="s">
        <v>22</v>
      </c>
      <c r="J5" s="3" t="s">
        <v>31</v>
      </c>
      <c r="K5" s="3" t="s">
        <v>12</v>
      </c>
      <c r="L5" s="3" t="s">
        <v>33</v>
      </c>
      <c r="M5">
        <v>1</v>
      </c>
    </row>
    <row r="6" spans="1:13" x14ac:dyDescent="0.25">
      <c r="A6" s="2">
        <v>46266</v>
      </c>
      <c r="B6" s="1" t="str">
        <f ca="1">IF(Información1[[#This Row],[Fecha]]='Ajuste de fechas'!$A$2,"Día actual","Día anterior")</f>
        <v>Día anterior</v>
      </c>
      <c r="C6" s="3" t="s">
        <v>8</v>
      </c>
      <c r="D6" t="s">
        <v>10</v>
      </c>
      <c r="E6" s="3" t="s">
        <v>72</v>
      </c>
      <c r="F6" s="3" t="s">
        <v>6</v>
      </c>
      <c r="G6" s="3" t="s">
        <v>71</v>
      </c>
      <c r="H6" s="3" t="s">
        <v>64</v>
      </c>
      <c r="I6" s="3" t="s">
        <v>22</v>
      </c>
      <c r="J6" s="3" t="s">
        <v>31</v>
      </c>
      <c r="K6" s="3" t="s">
        <v>9</v>
      </c>
      <c r="L6" s="3" t="s">
        <v>33</v>
      </c>
      <c r="M6">
        <v>1</v>
      </c>
    </row>
    <row r="7" spans="1:13" x14ac:dyDescent="0.25">
      <c r="A7" s="2">
        <v>46266</v>
      </c>
      <c r="B7" s="1" t="str">
        <f ca="1">IF(Información1[[#This Row],[Fecha]]='Ajuste de fechas'!$A$2,"Día actual","Día anterior")</f>
        <v>Día anterior</v>
      </c>
      <c r="C7" s="3" t="s">
        <v>8</v>
      </c>
      <c r="D7" t="s">
        <v>10</v>
      </c>
      <c r="E7" s="3" t="s">
        <v>73</v>
      </c>
      <c r="F7" s="3" t="s">
        <v>6</v>
      </c>
      <c r="G7" s="3" t="s">
        <v>71</v>
      </c>
      <c r="H7" s="3" t="s">
        <v>64</v>
      </c>
      <c r="I7" s="3" t="s">
        <v>22</v>
      </c>
      <c r="J7" s="3" t="s">
        <v>31</v>
      </c>
      <c r="K7" s="3" t="s">
        <v>9</v>
      </c>
      <c r="L7" s="3" t="s">
        <v>33</v>
      </c>
      <c r="M7">
        <v>1</v>
      </c>
    </row>
    <row r="8" spans="1:13" x14ac:dyDescent="0.25">
      <c r="A8" s="2">
        <v>46266</v>
      </c>
      <c r="B8" s="1" t="str">
        <f ca="1">IF(Información1[[#This Row],[Fecha]]='Ajuste de fechas'!$A$2,"Día actual","Día anterior")</f>
        <v>Día anterior</v>
      </c>
      <c r="C8" s="3" t="s">
        <v>8</v>
      </c>
      <c r="D8" t="s">
        <v>10</v>
      </c>
      <c r="E8" s="3" t="s">
        <v>74</v>
      </c>
      <c r="F8" s="3" t="s">
        <v>6</v>
      </c>
      <c r="G8" s="3" t="s">
        <v>54</v>
      </c>
      <c r="H8" s="3" t="s">
        <v>64</v>
      </c>
      <c r="I8" s="3" t="s">
        <v>22</v>
      </c>
      <c r="J8" s="3" t="s">
        <v>31</v>
      </c>
      <c r="K8" s="3" t="s">
        <v>9</v>
      </c>
      <c r="L8" s="3" t="s">
        <v>33</v>
      </c>
      <c r="M8">
        <v>1</v>
      </c>
    </row>
    <row r="9" spans="1:13" x14ac:dyDescent="0.25">
      <c r="A9" s="2">
        <v>46266</v>
      </c>
      <c r="B9" s="1" t="str">
        <f ca="1">IF(Información1[[#This Row],[Fecha]]='Ajuste de fechas'!$A$2,"Día actual","Día anterior")</f>
        <v>Día anterior</v>
      </c>
      <c r="C9" s="3" t="s">
        <v>8</v>
      </c>
      <c r="D9" t="s">
        <v>10</v>
      </c>
      <c r="E9" s="3" t="s">
        <v>75</v>
      </c>
      <c r="F9" s="3" t="s">
        <v>18</v>
      </c>
      <c r="G9" s="3" t="s">
        <v>76</v>
      </c>
      <c r="H9" s="3" t="s">
        <v>64</v>
      </c>
      <c r="I9" s="3" t="s">
        <v>22</v>
      </c>
      <c r="J9" s="3" t="s">
        <v>31</v>
      </c>
      <c r="K9" s="3" t="s">
        <v>12</v>
      </c>
      <c r="L9" s="3" t="s">
        <v>32</v>
      </c>
      <c r="M9">
        <v>1</v>
      </c>
    </row>
    <row r="10" spans="1:13" x14ac:dyDescent="0.25">
      <c r="A10" s="2">
        <v>46266</v>
      </c>
      <c r="B10" s="1" t="str">
        <f ca="1">IF(Información1[[#This Row],[Fecha]]='Ajuste de fechas'!$A$2,"Día actual","Día anterior")</f>
        <v>Día anterior</v>
      </c>
      <c r="C10" s="3" t="s">
        <v>8</v>
      </c>
      <c r="D10" t="s">
        <v>10</v>
      </c>
      <c r="E10" s="3" t="s">
        <v>77</v>
      </c>
      <c r="F10" s="3" t="s">
        <v>23</v>
      </c>
      <c r="G10" s="3" t="s">
        <v>63</v>
      </c>
      <c r="H10" s="3" t="s">
        <v>64</v>
      </c>
      <c r="I10" s="3" t="s">
        <v>22</v>
      </c>
      <c r="J10" s="3" t="s">
        <v>31</v>
      </c>
      <c r="K10" s="3" t="s">
        <v>9</v>
      </c>
      <c r="L10" s="3" t="s">
        <v>33</v>
      </c>
      <c r="M10">
        <v>1</v>
      </c>
    </row>
    <row r="11" spans="1:13" x14ac:dyDescent="0.25">
      <c r="A11" s="2">
        <v>46266</v>
      </c>
      <c r="B11" s="1" t="str">
        <f ca="1">IF(Información1[[#This Row],[Fecha]]='Ajuste de fechas'!$A$2,"Día actual","Día anterior")</f>
        <v>Día anterior</v>
      </c>
      <c r="C11" s="3" t="s">
        <v>8</v>
      </c>
      <c r="D11" t="s">
        <v>10</v>
      </c>
      <c r="E11" s="3" t="s">
        <v>78</v>
      </c>
      <c r="F11" s="3" t="s">
        <v>6</v>
      </c>
      <c r="G11" s="3" t="s">
        <v>54</v>
      </c>
      <c r="H11" s="3" t="s">
        <v>64</v>
      </c>
      <c r="I11" s="3" t="s">
        <v>11</v>
      </c>
      <c r="J11" s="3" t="s">
        <v>31</v>
      </c>
      <c r="K11" s="3" t="s">
        <v>9</v>
      </c>
      <c r="L11" s="3" t="s">
        <v>33</v>
      </c>
      <c r="M11">
        <v>1</v>
      </c>
    </row>
    <row r="12" spans="1:13" x14ac:dyDescent="0.25">
      <c r="A12" s="2">
        <v>46266</v>
      </c>
      <c r="B12" s="1" t="str">
        <f ca="1">IF(Información1[[#This Row],[Fecha]]='Ajuste de fechas'!$A$2,"Día actual","Día anterior")</f>
        <v>Día anterior</v>
      </c>
      <c r="C12" s="3" t="s">
        <v>8</v>
      </c>
      <c r="D12" t="s">
        <v>10</v>
      </c>
      <c r="E12" s="3" t="s">
        <v>79</v>
      </c>
      <c r="F12" s="3" t="s">
        <v>21</v>
      </c>
      <c r="G12" s="3" t="s">
        <v>63</v>
      </c>
      <c r="H12" s="3" t="s">
        <v>64</v>
      </c>
      <c r="I12" s="3" t="s">
        <v>22</v>
      </c>
      <c r="J12" s="3" t="s">
        <v>21</v>
      </c>
      <c r="K12" s="3" t="s">
        <v>9</v>
      </c>
      <c r="L12" s="3" t="s">
        <v>33</v>
      </c>
      <c r="M12">
        <v>1</v>
      </c>
    </row>
    <row r="13" spans="1:13" x14ac:dyDescent="0.25">
      <c r="A13" s="2">
        <v>46266</v>
      </c>
      <c r="B13" s="1" t="str">
        <f ca="1">IF(Información1[[#This Row],[Fecha]]='Ajuste de fechas'!$A$2,"Día actual","Día anterior")</f>
        <v>Día anterior</v>
      </c>
      <c r="C13" s="3" t="s">
        <v>8</v>
      </c>
      <c r="D13" t="s">
        <v>10</v>
      </c>
      <c r="E13" s="3" t="s">
        <v>80</v>
      </c>
      <c r="F13" s="3" t="s">
        <v>16</v>
      </c>
      <c r="G13" s="3" t="s">
        <v>52</v>
      </c>
      <c r="H13" s="3" t="s">
        <v>64</v>
      </c>
      <c r="I13" s="3" t="s">
        <v>7</v>
      </c>
      <c r="J13" s="3" t="s">
        <v>35</v>
      </c>
      <c r="K13" s="3" t="s">
        <v>9</v>
      </c>
      <c r="L13" s="3" t="s">
        <v>33</v>
      </c>
      <c r="M13">
        <v>1</v>
      </c>
    </row>
    <row r="14" spans="1:13" x14ac:dyDescent="0.25">
      <c r="A14" s="2">
        <v>46266</v>
      </c>
      <c r="B14" s="1" t="str">
        <f ca="1">IF(Información1[[#This Row],[Fecha]]='Ajuste de fechas'!$A$2,"Día actual","Día anterior")</f>
        <v>Día anterior</v>
      </c>
      <c r="C14" s="3" t="s">
        <v>8</v>
      </c>
      <c r="D14" t="s">
        <v>10</v>
      </c>
      <c r="E14" s="3" t="s">
        <v>81</v>
      </c>
      <c r="F14" s="3" t="s">
        <v>16</v>
      </c>
      <c r="G14" s="3" t="s">
        <v>51</v>
      </c>
      <c r="H14" s="3" t="s">
        <v>64</v>
      </c>
      <c r="I14" s="3" t="s">
        <v>7</v>
      </c>
      <c r="J14" s="3" t="s">
        <v>35</v>
      </c>
      <c r="K14" s="3" t="s">
        <v>12</v>
      </c>
      <c r="L14" s="3" t="s">
        <v>32</v>
      </c>
      <c r="M14">
        <v>1</v>
      </c>
    </row>
    <row r="15" spans="1:13" x14ac:dyDescent="0.25">
      <c r="A15" s="2">
        <v>46266</v>
      </c>
      <c r="B15" s="1" t="str">
        <f ca="1">IF(Información1[[#This Row],[Fecha]]='Ajuste de fechas'!$A$2,"Día actual","Día anterior")</f>
        <v>Día anterior</v>
      </c>
      <c r="C15" s="3" t="s">
        <v>8</v>
      </c>
      <c r="D15" t="s">
        <v>10</v>
      </c>
      <c r="E15" s="3" t="s">
        <v>82</v>
      </c>
      <c r="F15" s="3" t="s">
        <v>16</v>
      </c>
      <c r="G15" s="3" t="s">
        <v>52</v>
      </c>
      <c r="H15" s="3" t="s">
        <v>64</v>
      </c>
      <c r="I15" s="3" t="s">
        <v>7</v>
      </c>
      <c r="J15" s="3" t="s">
        <v>35</v>
      </c>
      <c r="K15" s="3" t="s">
        <v>12</v>
      </c>
      <c r="L15" s="3" t="s">
        <v>42</v>
      </c>
      <c r="M15">
        <v>1</v>
      </c>
    </row>
    <row r="16" spans="1:13" x14ac:dyDescent="0.25">
      <c r="A16" s="2">
        <v>46266</v>
      </c>
      <c r="B16" s="1" t="str">
        <f ca="1">IF(Información1[[#This Row],[Fecha]]='Ajuste de fechas'!$A$2,"Día actual","Día anterior")</f>
        <v>Día anterior</v>
      </c>
      <c r="C16" s="3" t="s">
        <v>8</v>
      </c>
      <c r="D16" t="s">
        <v>10</v>
      </c>
      <c r="E16" s="3" t="s">
        <v>83</v>
      </c>
      <c r="F16" s="3" t="s">
        <v>21</v>
      </c>
      <c r="G16" s="3" t="s">
        <v>47</v>
      </c>
      <c r="H16" s="3" t="s">
        <v>64</v>
      </c>
      <c r="I16" s="3" t="s">
        <v>7</v>
      </c>
      <c r="J16" s="3" t="s">
        <v>21</v>
      </c>
      <c r="K16" s="3" t="s">
        <v>12</v>
      </c>
      <c r="L16" s="3" t="s">
        <v>33</v>
      </c>
      <c r="M16">
        <v>1</v>
      </c>
    </row>
    <row r="17" spans="1:13" x14ac:dyDescent="0.25">
      <c r="A17" s="2">
        <v>46266</v>
      </c>
      <c r="B17" s="1" t="str">
        <f ca="1">IF(Información1[[#This Row],[Fecha]]='Ajuste de fechas'!$A$2,"Día actual","Día anterior")</f>
        <v>Día anterior</v>
      </c>
      <c r="C17" s="3" t="s">
        <v>8</v>
      </c>
      <c r="D17" t="s">
        <v>10</v>
      </c>
      <c r="E17" s="3" t="s">
        <v>84</v>
      </c>
      <c r="F17" s="3" t="s">
        <v>6</v>
      </c>
      <c r="G17" s="3" t="s">
        <v>85</v>
      </c>
      <c r="H17" s="3" t="s">
        <v>64</v>
      </c>
      <c r="I17" s="3" t="s">
        <v>7</v>
      </c>
      <c r="J17" s="3" t="s">
        <v>31</v>
      </c>
      <c r="K17" s="3" t="s">
        <v>12</v>
      </c>
      <c r="L17" s="3" t="s">
        <v>32</v>
      </c>
      <c r="M17">
        <v>1</v>
      </c>
    </row>
    <row r="18" spans="1:13" x14ac:dyDescent="0.25">
      <c r="A18" s="2">
        <v>46266</v>
      </c>
      <c r="B18" s="1" t="str">
        <f ca="1">IF(Información1[[#This Row],[Fecha]]='Ajuste de fechas'!$A$2,"Día actual","Día anterior")</f>
        <v>Día anterior</v>
      </c>
      <c r="C18" s="3" t="s">
        <v>8</v>
      </c>
      <c r="D18" t="s">
        <v>10</v>
      </c>
      <c r="E18" s="3" t="s">
        <v>86</v>
      </c>
      <c r="F18" s="3" t="s">
        <v>14</v>
      </c>
      <c r="G18" s="3" t="s">
        <v>87</v>
      </c>
      <c r="H18" s="3" t="s">
        <v>64</v>
      </c>
      <c r="I18" s="3" t="s">
        <v>7</v>
      </c>
      <c r="J18" s="3" t="s">
        <v>31</v>
      </c>
      <c r="K18" s="3" t="s">
        <v>12</v>
      </c>
      <c r="L18" s="3" t="s">
        <v>32</v>
      </c>
      <c r="M18">
        <v>1</v>
      </c>
    </row>
    <row r="19" spans="1:13" x14ac:dyDescent="0.25">
      <c r="A19" s="2">
        <v>46266</v>
      </c>
      <c r="B19" s="1" t="str">
        <f ca="1">IF(Información1[[#This Row],[Fecha]]='Ajuste de fechas'!$A$2,"Día actual","Día anterior")</f>
        <v>Día anterior</v>
      </c>
      <c r="C19" s="3" t="s">
        <v>8</v>
      </c>
      <c r="D19" t="s">
        <v>10</v>
      </c>
      <c r="E19" s="3" t="s">
        <v>88</v>
      </c>
      <c r="F19" s="3" t="s">
        <v>56</v>
      </c>
      <c r="G19" s="3" t="s">
        <v>89</v>
      </c>
      <c r="H19" s="3" t="s">
        <v>64</v>
      </c>
      <c r="I19" s="3" t="s">
        <v>7</v>
      </c>
      <c r="J19" s="3" t="s">
        <v>31</v>
      </c>
      <c r="K19" s="3" t="s">
        <v>12</v>
      </c>
      <c r="L19" s="3" t="s">
        <v>34</v>
      </c>
      <c r="M19">
        <v>1</v>
      </c>
    </row>
    <row r="20" spans="1:13" x14ac:dyDescent="0.25">
      <c r="A20" s="2">
        <v>46266</v>
      </c>
      <c r="B20" s="1" t="str">
        <f ca="1">IF(Información1[[#This Row],[Fecha]]='Ajuste de fechas'!$A$2,"Día actual","Día anterior")</f>
        <v>Día anterior</v>
      </c>
      <c r="C20" s="3" t="s">
        <v>8</v>
      </c>
      <c r="D20" t="s">
        <v>10</v>
      </c>
      <c r="E20" s="3" t="s">
        <v>90</v>
      </c>
      <c r="F20" s="3" t="s">
        <v>57</v>
      </c>
      <c r="G20" s="3" t="s">
        <v>58</v>
      </c>
      <c r="H20" s="3" t="s">
        <v>64</v>
      </c>
      <c r="I20" s="3" t="s">
        <v>7</v>
      </c>
      <c r="J20" s="3" t="s">
        <v>31</v>
      </c>
      <c r="K20" s="3" t="s">
        <v>12</v>
      </c>
      <c r="L20" s="3" t="s">
        <v>34</v>
      </c>
      <c r="M20">
        <v>1</v>
      </c>
    </row>
    <row r="21" spans="1:13" x14ac:dyDescent="0.25">
      <c r="A21" s="2">
        <v>46266</v>
      </c>
      <c r="B21" s="1" t="str">
        <f ca="1">IF(Información1[[#This Row],[Fecha]]='Ajuste de fechas'!$A$2,"Día actual","Día anterior")</f>
        <v>Día anterior</v>
      </c>
      <c r="C21" s="3" t="s">
        <v>8</v>
      </c>
      <c r="D21" t="s">
        <v>10</v>
      </c>
      <c r="E21" s="3" t="s">
        <v>91</v>
      </c>
      <c r="F21" s="3" t="s">
        <v>23</v>
      </c>
      <c r="G21" s="3" t="s">
        <v>51</v>
      </c>
      <c r="H21" s="3" t="s">
        <v>64</v>
      </c>
      <c r="I21" s="3" t="s">
        <v>7</v>
      </c>
      <c r="J21" s="3" t="s">
        <v>31</v>
      </c>
      <c r="K21" s="3" t="s">
        <v>12</v>
      </c>
      <c r="L21" s="3" t="s">
        <v>34</v>
      </c>
      <c r="M21">
        <v>1</v>
      </c>
    </row>
    <row r="22" spans="1:13" x14ac:dyDescent="0.25">
      <c r="A22" s="2">
        <v>46266</v>
      </c>
      <c r="B22" s="1" t="str">
        <f ca="1">IF(Información1[[#This Row],[Fecha]]='Ajuste de fechas'!$A$2,"Día actual","Día anterior")</f>
        <v>Día anterior</v>
      </c>
      <c r="C22" s="3" t="s">
        <v>8</v>
      </c>
      <c r="D22" t="s">
        <v>10</v>
      </c>
      <c r="E22" s="3" t="s">
        <v>92</v>
      </c>
      <c r="F22" s="3" t="s">
        <v>45</v>
      </c>
      <c r="G22" s="3" t="s">
        <v>93</v>
      </c>
      <c r="H22" s="3" t="s">
        <v>64</v>
      </c>
      <c r="I22" s="3" t="s">
        <v>7</v>
      </c>
      <c r="J22" s="3" t="s">
        <v>31</v>
      </c>
      <c r="K22" s="3" t="s">
        <v>12</v>
      </c>
      <c r="L22" s="3" t="s">
        <v>32</v>
      </c>
      <c r="M22">
        <v>1</v>
      </c>
    </row>
    <row r="23" spans="1:13" x14ac:dyDescent="0.25">
      <c r="A23" s="2">
        <v>46266</v>
      </c>
      <c r="B23" s="1" t="str">
        <f ca="1">IF(Información1[[#This Row],[Fecha]]='Ajuste de fechas'!$A$2,"Día actual","Día anterior")</f>
        <v>Día anterior</v>
      </c>
      <c r="C23" s="3" t="s">
        <v>8</v>
      </c>
      <c r="D23" t="s">
        <v>10</v>
      </c>
      <c r="E23" s="3" t="s">
        <v>94</v>
      </c>
      <c r="F23" s="3" t="s">
        <v>16</v>
      </c>
      <c r="G23" s="3" t="s">
        <v>53</v>
      </c>
      <c r="H23" s="3" t="s">
        <v>64</v>
      </c>
      <c r="I23" s="3" t="s">
        <v>7</v>
      </c>
      <c r="J23" s="3" t="s">
        <v>35</v>
      </c>
      <c r="K23" s="3" t="s">
        <v>12</v>
      </c>
      <c r="L23" s="3" t="s">
        <v>32</v>
      </c>
      <c r="M23">
        <v>1</v>
      </c>
    </row>
    <row r="24" spans="1:13" x14ac:dyDescent="0.25">
      <c r="A24" s="2">
        <v>46266</v>
      </c>
      <c r="B24" s="1" t="str">
        <f ca="1">IF(Información1[[#This Row],[Fecha]]='Ajuste de fechas'!$A$2,"Día actual","Día anterior")</f>
        <v>Día anterior</v>
      </c>
      <c r="C24" s="3" t="s">
        <v>8</v>
      </c>
      <c r="D24" t="s">
        <v>10</v>
      </c>
      <c r="E24" s="3" t="s">
        <v>17</v>
      </c>
      <c r="F24" s="3" t="s">
        <v>16</v>
      </c>
      <c r="G24" s="3" t="s">
        <v>24</v>
      </c>
      <c r="H24" s="3" t="s">
        <v>64</v>
      </c>
      <c r="I24" s="3" t="s">
        <v>11</v>
      </c>
      <c r="J24" s="3" t="s">
        <v>35</v>
      </c>
      <c r="K24" s="3" t="s">
        <v>12</v>
      </c>
      <c r="L24" s="3" t="s">
        <v>33</v>
      </c>
      <c r="M24">
        <v>1</v>
      </c>
    </row>
    <row r="25" spans="1:13" x14ac:dyDescent="0.25">
      <c r="A25" s="2">
        <v>46266</v>
      </c>
      <c r="B25" s="1" t="str">
        <f ca="1">IF(Información1[[#This Row],[Fecha]]='Ajuste de fechas'!$A$2,"Día actual","Día anterior")</f>
        <v>Día anterior</v>
      </c>
      <c r="C25" s="3" t="s">
        <v>8</v>
      </c>
      <c r="D25" t="s">
        <v>10</v>
      </c>
      <c r="E25" s="3" t="s">
        <v>15</v>
      </c>
      <c r="F25" s="3" t="s">
        <v>16</v>
      </c>
      <c r="G25" s="3" t="s">
        <v>24</v>
      </c>
      <c r="H25" s="3" t="s">
        <v>64</v>
      </c>
      <c r="I25" s="3" t="s">
        <v>11</v>
      </c>
      <c r="J25" s="3" t="s">
        <v>35</v>
      </c>
      <c r="K25" s="3" t="s">
        <v>12</v>
      </c>
      <c r="L25" s="3" t="s">
        <v>33</v>
      </c>
      <c r="M25">
        <v>1</v>
      </c>
    </row>
    <row r="26" spans="1:13" x14ac:dyDescent="0.25">
      <c r="A26" s="2">
        <v>46266</v>
      </c>
      <c r="B26" s="1" t="str">
        <f ca="1">IF(Información1[[#This Row],[Fecha]]='Ajuste de fechas'!$A$2,"Día actual","Día anterior")</f>
        <v>Día anterior</v>
      </c>
      <c r="C26" s="3" t="s">
        <v>8</v>
      </c>
      <c r="D26" t="s">
        <v>10</v>
      </c>
      <c r="E26" s="3" t="s">
        <v>44</v>
      </c>
      <c r="F26" s="3" t="s">
        <v>41</v>
      </c>
      <c r="G26" s="3" t="s">
        <v>24</v>
      </c>
      <c r="H26" s="3" t="s">
        <v>64</v>
      </c>
      <c r="I26" s="3" t="s">
        <v>11</v>
      </c>
      <c r="J26" s="3" t="s">
        <v>21</v>
      </c>
      <c r="K26" s="3" t="s">
        <v>12</v>
      </c>
      <c r="L26" s="3" t="s">
        <v>33</v>
      </c>
      <c r="M26">
        <v>1</v>
      </c>
    </row>
    <row r="27" spans="1:13" x14ac:dyDescent="0.25">
      <c r="A27" s="2">
        <v>46266</v>
      </c>
      <c r="B27" s="1" t="str">
        <f ca="1">IF(Información1[[#This Row],[Fecha]]='Ajuste de fechas'!$A$2,"Día actual","Día anterior")</f>
        <v>Día anterior</v>
      </c>
      <c r="C27" s="3" t="s">
        <v>8</v>
      </c>
      <c r="D27" t="s">
        <v>10</v>
      </c>
      <c r="E27" s="3" t="s">
        <v>48</v>
      </c>
      <c r="F27" s="3" t="s">
        <v>18</v>
      </c>
      <c r="G27" s="3" t="s">
        <v>24</v>
      </c>
      <c r="H27" s="3" t="s">
        <v>64</v>
      </c>
      <c r="I27" s="3" t="s">
        <v>11</v>
      </c>
      <c r="J27" s="3" t="s">
        <v>31</v>
      </c>
      <c r="K27" s="3" t="s">
        <v>12</v>
      </c>
      <c r="L27" s="3" t="s">
        <v>33</v>
      </c>
      <c r="M27">
        <v>1</v>
      </c>
    </row>
    <row r="28" spans="1:13" x14ac:dyDescent="0.25">
      <c r="A28" s="2">
        <v>46266</v>
      </c>
      <c r="B28" s="1" t="str">
        <f ca="1">IF(Información1[[#This Row],[Fecha]]='Ajuste de fechas'!$A$2,"Día actual","Día anterior")</f>
        <v>Día anterior</v>
      </c>
      <c r="C28" s="3" t="s">
        <v>8</v>
      </c>
      <c r="D28" t="s">
        <v>10</v>
      </c>
      <c r="E28" s="3" t="s">
        <v>50</v>
      </c>
      <c r="F28" s="3" t="s">
        <v>49</v>
      </c>
      <c r="G28" s="3" t="s">
        <v>24</v>
      </c>
      <c r="H28" s="3" t="s">
        <v>64</v>
      </c>
      <c r="I28" s="3" t="s">
        <v>11</v>
      </c>
      <c r="J28" s="3" t="s">
        <v>31</v>
      </c>
      <c r="K28" s="3" t="s">
        <v>12</v>
      </c>
      <c r="L28" s="3" t="s">
        <v>33</v>
      </c>
      <c r="M28">
        <v>1</v>
      </c>
    </row>
    <row r="29" spans="1:13" x14ac:dyDescent="0.25">
      <c r="A29" s="2">
        <v>46266</v>
      </c>
      <c r="B29" s="1" t="str">
        <f ca="1">IF(Información1[[#This Row],[Fecha]]='Ajuste de fechas'!$A$2,"Día actual","Día anterior")</f>
        <v>Día anterior</v>
      </c>
      <c r="C29" s="3" t="s">
        <v>8</v>
      </c>
      <c r="D29" t="s">
        <v>10</v>
      </c>
      <c r="E29" s="3" t="s">
        <v>13</v>
      </c>
      <c r="F29" s="3" t="s">
        <v>14</v>
      </c>
      <c r="G29" s="3" t="s">
        <v>24</v>
      </c>
      <c r="H29" s="3" t="s">
        <v>64</v>
      </c>
      <c r="I29" s="3" t="s">
        <v>11</v>
      </c>
      <c r="J29" s="3" t="s">
        <v>31</v>
      </c>
      <c r="K29" s="3" t="s">
        <v>12</v>
      </c>
      <c r="L29" s="3" t="s">
        <v>33</v>
      </c>
      <c r="M29">
        <v>1</v>
      </c>
    </row>
    <row r="30" spans="1:13" x14ac:dyDescent="0.25">
      <c r="A30" s="2">
        <v>46266</v>
      </c>
      <c r="B30" s="1" t="str">
        <f ca="1">IF(Información1[[#This Row],[Fecha]]='Ajuste de fechas'!$A$2,"Día actual","Día anterior")</f>
        <v>Día anterior</v>
      </c>
      <c r="C30" s="3" t="s">
        <v>8</v>
      </c>
      <c r="D30" t="s">
        <v>10</v>
      </c>
      <c r="E30" s="3" t="s">
        <v>40</v>
      </c>
      <c r="F30" s="3" t="s">
        <v>6</v>
      </c>
      <c r="G30" s="3" t="s">
        <v>24</v>
      </c>
      <c r="H30" s="3" t="s">
        <v>64</v>
      </c>
      <c r="I30" s="3" t="s">
        <v>11</v>
      </c>
      <c r="J30" s="3" t="s">
        <v>31</v>
      </c>
      <c r="K30" s="3" t="s">
        <v>12</v>
      </c>
      <c r="L30" s="3" t="s">
        <v>33</v>
      </c>
      <c r="M30">
        <v>1</v>
      </c>
    </row>
    <row r="31" spans="1:13" x14ac:dyDescent="0.25">
      <c r="A31" s="2">
        <v>46266</v>
      </c>
      <c r="B31" s="1" t="str">
        <f ca="1">IF(Información1[[#This Row],[Fecha]]='Ajuste de fechas'!$A$2,"Día actual","Día anterior")</f>
        <v>Día anterior</v>
      </c>
      <c r="C31" s="3" t="s">
        <v>95</v>
      </c>
      <c r="D31" t="s">
        <v>96</v>
      </c>
      <c r="E31" s="3" t="s">
        <v>97</v>
      </c>
      <c r="F31" s="3" t="s">
        <v>14</v>
      </c>
      <c r="G31" s="3" t="s">
        <v>66</v>
      </c>
      <c r="H31" s="3" t="s">
        <v>64</v>
      </c>
      <c r="I31" s="3" t="s">
        <v>7</v>
      </c>
      <c r="J31" s="3" t="s">
        <v>31</v>
      </c>
      <c r="K31" s="3" t="s">
        <v>9</v>
      </c>
      <c r="L31" s="3" t="s">
        <v>33</v>
      </c>
      <c r="M31">
        <v>1</v>
      </c>
    </row>
    <row r="32" spans="1:13" x14ac:dyDescent="0.25">
      <c r="A32" s="2">
        <v>46266</v>
      </c>
      <c r="B32" s="1" t="str">
        <f ca="1">IF(Información1[[#This Row],[Fecha]]='Ajuste de fechas'!$A$2,"Día actual","Día anterior")</f>
        <v>Día anterior</v>
      </c>
      <c r="C32" s="3" t="s">
        <v>95</v>
      </c>
      <c r="D32" t="s">
        <v>96</v>
      </c>
      <c r="E32" s="3" t="s">
        <v>98</v>
      </c>
      <c r="F32" s="3" t="s">
        <v>21</v>
      </c>
      <c r="G32" s="3" t="s">
        <v>47</v>
      </c>
      <c r="H32" s="3" t="s">
        <v>64</v>
      </c>
      <c r="I32" s="3" t="s">
        <v>7</v>
      </c>
      <c r="J32" s="3" t="s">
        <v>21</v>
      </c>
      <c r="K32" s="3" t="s">
        <v>99</v>
      </c>
      <c r="L32" s="3" t="s">
        <v>42</v>
      </c>
      <c r="M32">
        <v>1</v>
      </c>
    </row>
    <row r="33" spans="1:13" x14ac:dyDescent="0.25">
      <c r="A33" s="2">
        <v>46266</v>
      </c>
      <c r="B33" s="1" t="str">
        <f ca="1">IF(Información1[[#This Row],[Fecha]]='Ajuste de fechas'!$A$2,"Día actual","Día anterior")</f>
        <v>Día anterior</v>
      </c>
      <c r="C33" s="3" t="s">
        <v>95</v>
      </c>
      <c r="D33" t="s">
        <v>96</v>
      </c>
      <c r="E33" s="3" t="s">
        <v>60</v>
      </c>
      <c r="F33" s="3" t="s">
        <v>43</v>
      </c>
      <c r="G33" s="3" t="s">
        <v>61</v>
      </c>
      <c r="H33" s="3" t="s">
        <v>64</v>
      </c>
      <c r="I33" s="3" t="s">
        <v>7</v>
      </c>
      <c r="J33" s="3" t="s">
        <v>31</v>
      </c>
      <c r="K33" s="3" t="s">
        <v>100</v>
      </c>
      <c r="L33" s="3" t="s">
        <v>34</v>
      </c>
      <c r="M33">
        <v>1</v>
      </c>
    </row>
    <row r="34" spans="1:13" x14ac:dyDescent="0.25">
      <c r="A34" s="2">
        <v>46266</v>
      </c>
      <c r="B34" s="1" t="str">
        <f ca="1">IF(Información1[[#This Row],[Fecha]]='Ajuste de fechas'!$A$2,"Día actual","Día anterior")</f>
        <v>Día anterior</v>
      </c>
      <c r="C34" s="3" t="s">
        <v>95</v>
      </c>
      <c r="D34" t="s">
        <v>96</v>
      </c>
      <c r="E34" s="3" t="s">
        <v>101</v>
      </c>
      <c r="F34" s="3" t="s">
        <v>46</v>
      </c>
      <c r="G34" s="3" t="s">
        <v>102</v>
      </c>
      <c r="H34" s="3" t="s">
        <v>64</v>
      </c>
      <c r="I34" s="3" t="s">
        <v>7</v>
      </c>
      <c r="J34" s="3" t="s">
        <v>31</v>
      </c>
      <c r="K34" s="3" t="s">
        <v>100</v>
      </c>
      <c r="L34" s="3" t="s">
        <v>34</v>
      </c>
      <c r="M34">
        <v>1</v>
      </c>
    </row>
    <row r="35" spans="1:13" x14ac:dyDescent="0.25">
      <c r="A35" s="2">
        <v>46266</v>
      </c>
      <c r="B35" s="1" t="str">
        <f ca="1">IF(Información1[[#This Row],[Fecha]]='Ajuste de fechas'!$A$2,"Día actual","Día anterior")</f>
        <v>Día anterior</v>
      </c>
      <c r="C35" s="3" t="s">
        <v>95</v>
      </c>
      <c r="D35" t="s">
        <v>96</v>
      </c>
      <c r="E35" s="3" t="s">
        <v>103</v>
      </c>
      <c r="F35" s="3" t="s">
        <v>16</v>
      </c>
      <c r="G35" s="3" t="s">
        <v>104</v>
      </c>
      <c r="H35" s="3" t="s">
        <v>64</v>
      </c>
      <c r="I35" s="3" t="s">
        <v>7</v>
      </c>
      <c r="J35" s="3" t="s">
        <v>35</v>
      </c>
      <c r="K35" s="3" t="s">
        <v>99</v>
      </c>
      <c r="L35" s="3" t="s">
        <v>32</v>
      </c>
      <c r="M35">
        <v>1</v>
      </c>
    </row>
    <row r="36" spans="1:13" x14ac:dyDescent="0.25">
      <c r="A36" s="2">
        <v>46266</v>
      </c>
      <c r="B36" s="1" t="str">
        <f ca="1">IF(Información1[[#This Row],[Fecha]]='Ajuste de fechas'!$A$2,"Día actual","Día anterior")</f>
        <v>Día anterior</v>
      </c>
      <c r="C36" s="3" t="s">
        <v>95</v>
      </c>
      <c r="D36" t="s">
        <v>96</v>
      </c>
      <c r="E36" s="3" t="s">
        <v>105</v>
      </c>
      <c r="F36" s="3" t="s">
        <v>23</v>
      </c>
      <c r="G36" s="3" t="s">
        <v>106</v>
      </c>
      <c r="H36" s="3" t="s">
        <v>64</v>
      </c>
      <c r="I36" s="3" t="s">
        <v>7</v>
      </c>
      <c r="J36" s="3" t="s">
        <v>31</v>
      </c>
      <c r="K36" s="3" t="s">
        <v>100</v>
      </c>
      <c r="L36" s="3" t="s">
        <v>34</v>
      </c>
      <c r="M36">
        <v>1</v>
      </c>
    </row>
    <row r="37" spans="1:13" x14ac:dyDescent="0.25">
      <c r="A37" s="2">
        <v>46266</v>
      </c>
      <c r="B37" s="1" t="str">
        <f ca="1">IF(Información1[[#This Row],[Fecha]]='Ajuste de fechas'!$A$2,"Día actual","Día anterior")</f>
        <v>Día anterior</v>
      </c>
      <c r="C37" s="3" t="s">
        <v>95</v>
      </c>
      <c r="D37" t="s">
        <v>96</v>
      </c>
      <c r="E37" s="3" t="s">
        <v>107</v>
      </c>
      <c r="F37" s="3" t="s">
        <v>18</v>
      </c>
      <c r="G37" s="3" t="s">
        <v>108</v>
      </c>
      <c r="H37" s="3" t="s">
        <v>64</v>
      </c>
      <c r="I37" s="3" t="s">
        <v>22</v>
      </c>
      <c r="J37" s="3" t="s">
        <v>31</v>
      </c>
      <c r="K37" s="3" t="s">
        <v>99</v>
      </c>
      <c r="L37" s="3" t="s">
        <v>32</v>
      </c>
      <c r="M37">
        <v>1</v>
      </c>
    </row>
    <row r="38" spans="1:13" x14ac:dyDescent="0.25">
      <c r="A38" s="2">
        <v>46266</v>
      </c>
      <c r="B38" s="1" t="str">
        <f ca="1">IF(Información1[[#This Row],[Fecha]]='Ajuste de fechas'!$A$2,"Día actual","Día anterior")</f>
        <v>Día anterior</v>
      </c>
      <c r="C38" s="3" t="s">
        <v>95</v>
      </c>
      <c r="D38" t="s">
        <v>96</v>
      </c>
      <c r="E38" s="3" t="s">
        <v>109</v>
      </c>
      <c r="F38" s="3" t="s">
        <v>18</v>
      </c>
      <c r="G38" s="3" t="s">
        <v>110</v>
      </c>
      <c r="H38" s="3" t="s">
        <v>64</v>
      </c>
      <c r="I38" s="3" t="s">
        <v>7</v>
      </c>
      <c r="J38" s="3" t="s">
        <v>31</v>
      </c>
      <c r="K38" s="3" t="s">
        <v>100</v>
      </c>
      <c r="L38" s="3" t="s">
        <v>42</v>
      </c>
      <c r="M38">
        <v>1</v>
      </c>
    </row>
    <row r="39" spans="1:13" x14ac:dyDescent="0.25">
      <c r="A39" s="2">
        <v>46266</v>
      </c>
      <c r="B39" s="1" t="str">
        <f ca="1">IF(Información1[[#This Row],[Fecha]]='Ajuste de fechas'!$A$2,"Día actual","Día anterior")</f>
        <v>Día anterior</v>
      </c>
      <c r="C39" s="3" t="s">
        <v>95</v>
      </c>
      <c r="D39" t="s">
        <v>96</v>
      </c>
      <c r="E39" s="3" t="s">
        <v>111</v>
      </c>
      <c r="F39" s="3" t="s">
        <v>18</v>
      </c>
      <c r="G39" s="3" t="s">
        <v>62</v>
      </c>
      <c r="H39" s="3" t="s">
        <v>64</v>
      </c>
      <c r="I39" s="3" t="s">
        <v>22</v>
      </c>
      <c r="J39" s="3" t="s">
        <v>31</v>
      </c>
      <c r="K39" s="3" t="s">
        <v>99</v>
      </c>
      <c r="L39" s="3" t="s">
        <v>32</v>
      </c>
      <c r="M39">
        <v>1</v>
      </c>
    </row>
    <row r="40" spans="1:13" x14ac:dyDescent="0.25">
      <c r="A40" s="2">
        <v>46266</v>
      </c>
      <c r="B40" s="1" t="str">
        <f ca="1">IF(Información1[[#This Row],[Fecha]]='Ajuste de fechas'!$A$2,"Día actual","Día anterior")</f>
        <v>Día anterior</v>
      </c>
      <c r="C40" s="3" t="s">
        <v>95</v>
      </c>
      <c r="D40" t="s">
        <v>96</v>
      </c>
      <c r="E40" s="3" t="s">
        <v>112</v>
      </c>
      <c r="F40" s="3" t="s">
        <v>19</v>
      </c>
      <c r="G40" s="3" t="s">
        <v>59</v>
      </c>
      <c r="H40" s="3" t="s">
        <v>64</v>
      </c>
      <c r="I40" s="3" t="s">
        <v>7</v>
      </c>
      <c r="J40" s="3" t="s">
        <v>36</v>
      </c>
      <c r="K40" s="3" t="s">
        <v>99</v>
      </c>
      <c r="L40" s="3" t="s">
        <v>32</v>
      </c>
      <c r="M40">
        <v>1</v>
      </c>
    </row>
    <row r="41" spans="1:13" x14ac:dyDescent="0.25">
      <c r="A41" s="2">
        <v>46266</v>
      </c>
      <c r="B41" s="1" t="str">
        <f ca="1">IF(Información1[[#This Row],[Fecha]]='Ajuste de fechas'!$A$2,"Día actual","Día anterior")</f>
        <v>Día anterior</v>
      </c>
      <c r="C41" s="3" t="s">
        <v>95</v>
      </c>
      <c r="D41" t="s">
        <v>96</v>
      </c>
      <c r="E41" s="3" t="s">
        <v>113</v>
      </c>
      <c r="F41" s="3" t="s">
        <v>20</v>
      </c>
      <c r="G41" s="3" t="s">
        <v>114</v>
      </c>
      <c r="H41" s="3" t="s">
        <v>64</v>
      </c>
      <c r="I41" s="3" t="s">
        <v>7</v>
      </c>
      <c r="J41" s="3" t="s">
        <v>31</v>
      </c>
      <c r="K41" s="3" t="s">
        <v>100</v>
      </c>
      <c r="L41" s="3" t="s">
        <v>34</v>
      </c>
      <c r="M41">
        <v>1</v>
      </c>
    </row>
    <row r="42" spans="1:13" x14ac:dyDescent="0.25">
      <c r="A42" s="2">
        <v>46266</v>
      </c>
      <c r="B42" s="1" t="str">
        <f ca="1">IF(Información1[[#This Row],[Fecha]]='Ajuste de fechas'!$A$2,"Día actual","Día anterior")</f>
        <v>Día anterior</v>
      </c>
      <c r="C42" s="3" t="s">
        <v>95</v>
      </c>
      <c r="D42" t="s">
        <v>96</v>
      </c>
      <c r="E42" s="3" t="s">
        <v>115</v>
      </c>
      <c r="F42" s="3" t="s">
        <v>20</v>
      </c>
      <c r="G42" s="3" t="s">
        <v>55</v>
      </c>
      <c r="H42" s="3" t="s">
        <v>64</v>
      </c>
      <c r="I42" s="3" t="s">
        <v>7</v>
      </c>
      <c r="J42" s="3" t="s">
        <v>31</v>
      </c>
      <c r="K42" s="3" t="s">
        <v>100</v>
      </c>
      <c r="L42" s="3" t="s">
        <v>34</v>
      </c>
      <c r="M42">
        <v>1</v>
      </c>
    </row>
    <row r="43" spans="1:13" x14ac:dyDescent="0.25">
      <c r="A43" s="2">
        <v>46267</v>
      </c>
      <c r="B43" s="1" t="str">
        <f ca="1">IF(Información1[[#This Row],[Fecha]]='Ajuste de fechas'!$A$2,"Día actual","Día anterior")</f>
        <v>Día actual</v>
      </c>
      <c r="C43" s="3" t="s">
        <v>116</v>
      </c>
      <c r="D43" t="s">
        <v>117</v>
      </c>
      <c r="E43" s="3" t="s">
        <v>118</v>
      </c>
      <c r="F43" s="3" t="s">
        <v>16</v>
      </c>
      <c r="G43" s="3" t="s">
        <v>119</v>
      </c>
      <c r="H43" s="3" t="s">
        <v>64</v>
      </c>
      <c r="I43" s="3" t="s">
        <v>22</v>
      </c>
      <c r="J43" s="3" t="s">
        <v>35</v>
      </c>
      <c r="K43" s="3" t="s">
        <v>9</v>
      </c>
      <c r="L43" s="3" t="s">
        <v>33</v>
      </c>
      <c r="M43">
        <v>1</v>
      </c>
    </row>
    <row r="44" spans="1:13" x14ac:dyDescent="0.25">
      <c r="A44" s="2">
        <v>46267</v>
      </c>
      <c r="B44" s="1" t="str">
        <f ca="1">IF(Información1[[#This Row],[Fecha]]='Ajuste de fechas'!$A$2,"Día actual","Día anterior")</f>
        <v>Día actual</v>
      </c>
      <c r="C44" s="3" t="s">
        <v>116</v>
      </c>
      <c r="D44" t="s">
        <v>117</v>
      </c>
      <c r="E44" s="3" t="s">
        <v>120</v>
      </c>
      <c r="F44" s="3" t="s">
        <v>6</v>
      </c>
      <c r="G44" s="3" t="s">
        <v>121</v>
      </c>
      <c r="H44" s="3" t="s">
        <v>64</v>
      </c>
      <c r="I44" s="3" t="s">
        <v>22</v>
      </c>
      <c r="J44" s="3" t="s">
        <v>31</v>
      </c>
      <c r="K44" s="3" t="s">
        <v>9</v>
      </c>
      <c r="L44" s="3" t="s">
        <v>33</v>
      </c>
      <c r="M44">
        <v>1</v>
      </c>
    </row>
    <row r="45" spans="1:13" x14ac:dyDescent="0.25">
      <c r="A45" s="2">
        <v>46267</v>
      </c>
      <c r="B45" s="1" t="str">
        <f ca="1">IF(Información1[[#This Row],[Fecha]]='Ajuste de fechas'!$A$2,"Día actual","Día anterior")</f>
        <v>Día actual</v>
      </c>
      <c r="C45" s="3" t="s">
        <v>116</v>
      </c>
      <c r="D45" t="s">
        <v>117</v>
      </c>
      <c r="E45" s="3" t="s">
        <v>122</v>
      </c>
      <c r="F45" s="3" t="s">
        <v>123</v>
      </c>
      <c r="G45" s="3" t="s">
        <v>124</v>
      </c>
      <c r="H45" s="3" t="s">
        <v>64</v>
      </c>
      <c r="I45" s="3" t="s">
        <v>7</v>
      </c>
      <c r="J45" s="3" t="s">
        <v>21</v>
      </c>
      <c r="K45" s="3" t="s">
        <v>125</v>
      </c>
      <c r="L45" s="3" t="s">
        <v>33</v>
      </c>
      <c r="M45">
        <v>1</v>
      </c>
    </row>
    <row r="46" spans="1:13" x14ac:dyDescent="0.25">
      <c r="A46" s="2">
        <v>46267</v>
      </c>
      <c r="B46" s="1" t="str">
        <f ca="1">IF(Información1[[#This Row],[Fecha]]='Ajuste de fechas'!$A$2,"Día actual","Día anterior")</f>
        <v>Día actual</v>
      </c>
      <c r="C46" s="3" t="s">
        <v>126</v>
      </c>
      <c r="D46" t="s">
        <v>127</v>
      </c>
      <c r="E46" s="3" t="s">
        <v>128</v>
      </c>
      <c r="F46" s="3" t="s">
        <v>129</v>
      </c>
      <c r="G46" s="3" t="s">
        <v>130</v>
      </c>
      <c r="H46" s="3" t="s">
        <v>131</v>
      </c>
      <c r="I46" s="3" t="s">
        <v>7</v>
      </c>
      <c r="J46" s="3" t="s">
        <v>31</v>
      </c>
      <c r="K46" s="3" t="s">
        <v>132</v>
      </c>
      <c r="L46" s="3" t="s">
        <v>34</v>
      </c>
      <c r="M46">
        <v>1</v>
      </c>
    </row>
    <row r="47" spans="1:13" x14ac:dyDescent="0.25">
      <c r="A47" s="2">
        <v>46267</v>
      </c>
      <c r="B47" s="1" t="str">
        <f ca="1">IF(Información1[[#This Row],[Fecha]]='Ajuste de fechas'!$A$2,"Día actual","Día anterior")</f>
        <v>Día actual</v>
      </c>
      <c r="C47" s="3" t="s">
        <v>126</v>
      </c>
      <c r="D47" t="s">
        <v>127</v>
      </c>
      <c r="E47" s="3" t="s">
        <v>133</v>
      </c>
      <c r="F47" s="3" t="s">
        <v>49</v>
      </c>
      <c r="G47" s="3" t="s">
        <v>134</v>
      </c>
      <c r="H47" s="3" t="s">
        <v>131</v>
      </c>
      <c r="I47" s="3" t="s">
        <v>7</v>
      </c>
      <c r="J47" s="3" t="s">
        <v>31</v>
      </c>
      <c r="K47" s="3" t="s">
        <v>135</v>
      </c>
      <c r="L47" s="3" t="s">
        <v>34</v>
      </c>
      <c r="M47">
        <v>1</v>
      </c>
    </row>
    <row r="48" spans="1:13" x14ac:dyDescent="0.25">
      <c r="A48" s="2">
        <v>46267</v>
      </c>
      <c r="B48" s="1" t="str">
        <f ca="1">IF(Información1[[#This Row],[Fecha]]='Ajuste de fechas'!$A$2,"Día actual","Día anterior")</f>
        <v>Día actual</v>
      </c>
      <c r="C48" s="3" t="s">
        <v>126</v>
      </c>
      <c r="D48" t="s">
        <v>127</v>
      </c>
      <c r="E48" s="3" t="s">
        <v>136</v>
      </c>
      <c r="F48" s="3" t="s">
        <v>137</v>
      </c>
      <c r="G48" s="3" t="s">
        <v>138</v>
      </c>
      <c r="H48" s="3" t="s">
        <v>131</v>
      </c>
      <c r="I48" s="3" t="s">
        <v>7</v>
      </c>
      <c r="J48" s="3" t="s">
        <v>31</v>
      </c>
      <c r="K48" s="3" t="s">
        <v>132</v>
      </c>
      <c r="L48" s="3" t="s">
        <v>34</v>
      </c>
      <c r="M48">
        <v>1</v>
      </c>
    </row>
    <row r="49" spans="1:13" x14ac:dyDescent="0.25">
      <c r="A49" s="2">
        <v>46267</v>
      </c>
      <c r="B49" s="1" t="str">
        <f ca="1">IF(Información1[[#This Row],[Fecha]]='Ajuste de fechas'!$A$2,"Día actual","Día anterior")</f>
        <v>Día actual</v>
      </c>
      <c r="C49" s="3" t="s">
        <v>126</v>
      </c>
      <c r="D49" t="s">
        <v>127</v>
      </c>
      <c r="E49" s="3" t="s">
        <v>139</v>
      </c>
      <c r="F49" s="3" t="s">
        <v>56</v>
      </c>
      <c r="G49" s="3" t="s">
        <v>140</v>
      </c>
      <c r="H49" s="3" t="s">
        <v>131</v>
      </c>
      <c r="I49" s="3" t="s">
        <v>7</v>
      </c>
      <c r="J49" s="3" t="s">
        <v>31</v>
      </c>
      <c r="K49" s="3" t="s">
        <v>135</v>
      </c>
      <c r="L49" s="3" t="s">
        <v>32</v>
      </c>
      <c r="M49">
        <v>1</v>
      </c>
    </row>
    <row r="50" spans="1:13" x14ac:dyDescent="0.25">
      <c r="A50" s="2">
        <v>46267</v>
      </c>
      <c r="B50" s="1" t="str">
        <f ca="1">IF(Información1[[#This Row],[Fecha]]='Ajuste de fechas'!$A$2,"Día actual","Día anterior")</f>
        <v>Día actual</v>
      </c>
      <c r="C50" s="3" t="s">
        <v>126</v>
      </c>
      <c r="D50" t="s">
        <v>127</v>
      </c>
      <c r="E50" s="3" t="s">
        <v>141</v>
      </c>
      <c r="F50" s="3" t="s">
        <v>56</v>
      </c>
      <c r="G50" s="3" t="s">
        <v>142</v>
      </c>
      <c r="H50" s="3" t="s">
        <v>131</v>
      </c>
      <c r="I50" s="3" t="s">
        <v>7</v>
      </c>
      <c r="J50" s="3" t="s">
        <v>31</v>
      </c>
      <c r="K50" s="3" t="s">
        <v>132</v>
      </c>
      <c r="L50" s="3" t="s">
        <v>34</v>
      </c>
      <c r="M50">
        <v>1</v>
      </c>
    </row>
    <row r="51" spans="1:13" x14ac:dyDescent="0.25">
      <c r="A51" s="2">
        <v>46267</v>
      </c>
      <c r="B51" s="1" t="str">
        <f ca="1">IF(Información1[[#This Row],[Fecha]]='Ajuste de fechas'!$A$2,"Día actual","Día anterior")</f>
        <v>Día actual</v>
      </c>
      <c r="C51" s="3" t="s">
        <v>126</v>
      </c>
      <c r="D51" t="s">
        <v>127</v>
      </c>
      <c r="E51" s="3" t="s">
        <v>143</v>
      </c>
      <c r="F51" s="3" t="s">
        <v>49</v>
      </c>
      <c r="G51" s="3" t="s">
        <v>134</v>
      </c>
      <c r="H51" s="3" t="s">
        <v>131</v>
      </c>
      <c r="I51" s="3" t="s">
        <v>7</v>
      </c>
      <c r="J51" s="3" t="s">
        <v>31</v>
      </c>
      <c r="K51" s="3" t="s">
        <v>135</v>
      </c>
      <c r="L51" s="3" t="s">
        <v>32</v>
      </c>
      <c r="M51">
        <v>1</v>
      </c>
    </row>
    <row r="52" spans="1:13" x14ac:dyDescent="0.25">
      <c r="A52" s="2">
        <v>46267</v>
      </c>
      <c r="B52" s="1" t="str">
        <f ca="1">IF(Información1[[#This Row],[Fecha]]='Ajuste de fechas'!$A$2,"Día actual","Día anterior")</f>
        <v>Día actual</v>
      </c>
      <c r="C52" s="3" t="s">
        <v>126</v>
      </c>
      <c r="D52" t="s">
        <v>127</v>
      </c>
      <c r="E52" s="3" t="s">
        <v>144</v>
      </c>
      <c r="F52" s="3" t="s">
        <v>20</v>
      </c>
      <c r="G52" s="3" t="s">
        <v>145</v>
      </c>
      <c r="H52" s="3" t="s">
        <v>131</v>
      </c>
      <c r="I52" s="3" t="s">
        <v>7</v>
      </c>
      <c r="J52" s="3" t="s">
        <v>31</v>
      </c>
      <c r="K52" s="3" t="s">
        <v>135</v>
      </c>
      <c r="L52" s="3" t="s">
        <v>33</v>
      </c>
      <c r="M52">
        <v>1</v>
      </c>
    </row>
    <row r="53" spans="1:13" x14ac:dyDescent="0.25">
      <c r="A53" s="2">
        <v>46267</v>
      </c>
      <c r="B53" s="1" t="str">
        <f ca="1">IF(Información1[[#This Row],[Fecha]]='Ajuste de fechas'!$A$2,"Día actual","Día anterior")</f>
        <v>Día actual</v>
      </c>
      <c r="C53" s="3" t="s">
        <v>126</v>
      </c>
      <c r="D53" t="s">
        <v>127</v>
      </c>
      <c r="E53" s="3" t="s">
        <v>146</v>
      </c>
      <c r="F53" s="3" t="s">
        <v>147</v>
      </c>
      <c r="G53" s="3" t="s">
        <v>148</v>
      </c>
      <c r="H53" s="3" t="s">
        <v>131</v>
      </c>
      <c r="I53" s="3" t="s">
        <v>11</v>
      </c>
      <c r="J53" s="3" t="s">
        <v>31</v>
      </c>
      <c r="K53" s="3" t="s">
        <v>135</v>
      </c>
      <c r="L53" s="3" t="s">
        <v>33</v>
      </c>
      <c r="M53">
        <v>1</v>
      </c>
    </row>
    <row r="54" spans="1:13" x14ac:dyDescent="0.25">
      <c r="A54" s="2">
        <v>46267</v>
      </c>
      <c r="B54" s="1" t="str">
        <f ca="1">IF(Información1[[#This Row],[Fecha]]='Ajuste de fechas'!$A$2,"Día actual","Día anterior")</f>
        <v>Día actual</v>
      </c>
      <c r="C54" s="3" t="s">
        <v>126</v>
      </c>
      <c r="D54" t="s">
        <v>127</v>
      </c>
      <c r="E54" s="3" t="s">
        <v>149</v>
      </c>
      <c r="F54" s="3" t="s">
        <v>23</v>
      </c>
      <c r="G54" s="3" t="s">
        <v>59</v>
      </c>
      <c r="H54" s="3" t="s">
        <v>131</v>
      </c>
      <c r="I54" s="3" t="s">
        <v>7</v>
      </c>
      <c r="J54" s="3" t="s">
        <v>31</v>
      </c>
      <c r="K54" s="3" t="s">
        <v>135</v>
      </c>
      <c r="L54" s="3" t="s">
        <v>32</v>
      </c>
      <c r="M54">
        <v>1</v>
      </c>
    </row>
    <row r="55" spans="1:13" x14ac:dyDescent="0.25">
      <c r="A55" s="2">
        <v>46267</v>
      </c>
      <c r="B55" s="1" t="str">
        <f ca="1">IF(Información1[[#This Row],[Fecha]]='Ajuste de fechas'!$A$2,"Día actual","Día anterior")</f>
        <v>Día actual</v>
      </c>
      <c r="C55" s="3" t="s">
        <v>126</v>
      </c>
      <c r="D55" t="s">
        <v>127</v>
      </c>
      <c r="E55" s="3" t="s">
        <v>150</v>
      </c>
      <c r="F55" s="3" t="s">
        <v>19</v>
      </c>
      <c r="G55" s="3" t="s">
        <v>151</v>
      </c>
      <c r="H55" s="3" t="s">
        <v>131</v>
      </c>
      <c r="I55" s="3" t="s">
        <v>7</v>
      </c>
      <c r="J55" s="3" t="s">
        <v>36</v>
      </c>
      <c r="K55" s="3" t="s">
        <v>135</v>
      </c>
      <c r="L55" s="3" t="s">
        <v>32</v>
      </c>
      <c r="M55">
        <v>1</v>
      </c>
    </row>
    <row r="56" spans="1:13" x14ac:dyDescent="0.25">
      <c r="A56" s="2">
        <v>46267</v>
      </c>
      <c r="B56" s="1" t="str">
        <f ca="1">IF(Información1[[#This Row],[Fecha]]='Ajuste de fechas'!$A$2,"Día actual","Día anterior")</f>
        <v>Día actual</v>
      </c>
      <c r="C56" s="3" t="s">
        <v>126</v>
      </c>
      <c r="D56" t="s">
        <v>127</v>
      </c>
      <c r="E56" s="3" t="s">
        <v>152</v>
      </c>
      <c r="F56" s="3" t="s">
        <v>23</v>
      </c>
      <c r="G56" s="3" t="s">
        <v>153</v>
      </c>
      <c r="H56" s="3" t="s">
        <v>131</v>
      </c>
      <c r="I56" s="3" t="s">
        <v>7</v>
      </c>
      <c r="J56" s="3" t="s">
        <v>31</v>
      </c>
      <c r="K56" s="3" t="s">
        <v>135</v>
      </c>
      <c r="L56" s="3" t="s">
        <v>34</v>
      </c>
      <c r="M56">
        <v>1</v>
      </c>
    </row>
    <row r="57" spans="1:13" x14ac:dyDescent="0.25">
      <c r="A57" s="2">
        <v>46267</v>
      </c>
      <c r="B57" s="1" t="str">
        <f ca="1">IF(Información1[[#This Row],[Fecha]]='Ajuste de fechas'!$A$2,"Día actual","Día anterior")</f>
        <v>Día actual</v>
      </c>
      <c r="C57" s="3" t="s">
        <v>126</v>
      </c>
      <c r="D57" t="s">
        <v>127</v>
      </c>
      <c r="E57" s="3" t="s">
        <v>154</v>
      </c>
      <c r="F57" s="3" t="s">
        <v>137</v>
      </c>
      <c r="G57" s="3" t="s">
        <v>155</v>
      </c>
      <c r="H57" s="3" t="s">
        <v>131</v>
      </c>
      <c r="I57" s="3" t="s">
        <v>7</v>
      </c>
      <c r="J57" s="3" t="s">
        <v>31</v>
      </c>
      <c r="K57" s="3" t="s">
        <v>135</v>
      </c>
      <c r="L57" s="3" t="s">
        <v>32</v>
      </c>
      <c r="M57">
        <v>1</v>
      </c>
    </row>
    <row r="58" spans="1:13" x14ac:dyDescent="0.25">
      <c r="A58" s="2">
        <v>46267</v>
      </c>
      <c r="B58" s="1" t="str">
        <f ca="1">IF(Información1[[#This Row],[Fecha]]='Ajuste de fechas'!$A$2,"Día actual","Día anterior")</f>
        <v>Día actual</v>
      </c>
      <c r="C58" s="3" t="s">
        <v>126</v>
      </c>
      <c r="D58" t="s">
        <v>127</v>
      </c>
      <c r="E58" s="3" t="s">
        <v>156</v>
      </c>
      <c r="F58" s="3" t="s">
        <v>23</v>
      </c>
      <c r="G58" s="3" t="s">
        <v>157</v>
      </c>
      <c r="H58" s="3" t="s">
        <v>131</v>
      </c>
      <c r="I58" s="3" t="s">
        <v>7</v>
      </c>
      <c r="J58" s="3" t="s">
        <v>31</v>
      </c>
      <c r="K58" s="3" t="s">
        <v>135</v>
      </c>
      <c r="L58" s="3" t="s">
        <v>32</v>
      </c>
      <c r="M58">
        <v>1</v>
      </c>
    </row>
    <row r="59" spans="1:13" x14ac:dyDescent="0.25">
      <c r="A59" s="2">
        <v>46267</v>
      </c>
      <c r="B59" s="1" t="str">
        <f ca="1">IF(Información1[[#This Row],[Fecha]]='Ajuste de fechas'!$A$2,"Día actual","Día anterior")</f>
        <v>Día actual</v>
      </c>
      <c r="C59" s="3" t="s">
        <v>126</v>
      </c>
      <c r="D59" t="s">
        <v>127</v>
      </c>
      <c r="E59" s="3" t="s">
        <v>158</v>
      </c>
      <c r="F59" s="3" t="s">
        <v>18</v>
      </c>
      <c r="G59" s="3" t="s">
        <v>159</v>
      </c>
      <c r="H59" s="3" t="s">
        <v>131</v>
      </c>
      <c r="I59" s="3" t="s">
        <v>7</v>
      </c>
      <c r="J59" s="3" t="s">
        <v>31</v>
      </c>
      <c r="K59" s="3" t="s">
        <v>135</v>
      </c>
      <c r="L59" s="3" t="s">
        <v>32</v>
      </c>
      <c r="M59">
        <v>1</v>
      </c>
    </row>
    <row r="60" spans="1:13" x14ac:dyDescent="0.25">
      <c r="A60" s="2">
        <v>46267</v>
      </c>
      <c r="B60" s="1" t="str">
        <f ca="1">IF(Información1[[#This Row],[Fecha]]='Ajuste de fechas'!$A$2,"Día actual","Día anterior")</f>
        <v>Día actual</v>
      </c>
      <c r="C60" s="3" t="s">
        <v>126</v>
      </c>
      <c r="D60" t="s">
        <v>127</v>
      </c>
      <c r="E60" s="3" t="s">
        <v>160</v>
      </c>
      <c r="F60" s="3" t="s">
        <v>20</v>
      </c>
      <c r="G60" s="3" t="s">
        <v>55</v>
      </c>
      <c r="H60" s="3" t="s">
        <v>131</v>
      </c>
      <c r="I60" s="3" t="s">
        <v>7</v>
      </c>
      <c r="J60" s="3" t="s">
        <v>31</v>
      </c>
      <c r="K60" s="3" t="s">
        <v>132</v>
      </c>
      <c r="L60" s="3" t="s">
        <v>32</v>
      </c>
      <c r="M60">
        <v>1</v>
      </c>
    </row>
    <row r="61" spans="1:13" x14ac:dyDescent="0.25">
      <c r="A61" s="2">
        <v>46267</v>
      </c>
      <c r="B61" s="1" t="str">
        <f ca="1">IF(Información1[[#This Row],[Fecha]]='Ajuste de fechas'!$A$2,"Día actual","Día anterior")</f>
        <v>Día actual</v>
      </c>
      <c r="C61" s="3" t="s">
        <v>116</v>
      </c>
      <c r="D61" t="s">
        <v>117</v>
      </c>
      <c r="E61" s="3" t="s">
        <v>161</v>
      </c>
      <c r="F61" s="3" t="s">
        <v>46</v>
      </c>
      <c r="G61" s="3" t="s">
        <v>102</v>
      </c>
      <c r="H61" s="3" t="s">
        <v>64</v>
      </c>
      <c r="I61" s="3" t="s">
        <v>7</v>
      </c>
      <c r="J61" s="3" t="s">
        <v>31</v>
      </c>
      <c r="K61" s="3" t="s">
        <v>125</v>
      </c>
      <c r="L61" s="3" t="s">
        <v>34</v>
      </c>
      <c r="M61">
        <v>1</v>
      </c>
    </row>
    <row r="62" spans="1:13" x14ac:dyDescent="0.25">
      <c r="A62" s="2">
        <v>46267</v>
      </c>
      <c r="B62" s="1" t="str">
        <f ca="1">IF(Información1[[#This Row],[Fecha]]='Ajuste de fechas'!$A$2,"Día actual","Día anterior")</f>
        <v>Día actual</v>
      </c>
      <c r="C62" s="3" t="s">
        <v>116</v>
      </c>
      <c r="D62" t="s">
        <v>117</v>
      </c>
      <c r="E62" s="3" t="s">
        <v>162</v>
      </c>
      <c r="F62" s="3" t="s">
        <v>124</v>
      </c>
      <c r="G62" s="3" t="s">
        <v>163</v>
      </c>
      <c r="H62" s="3" t="s">
        <v>64</v>
      </c>
      <c r="I62" s="3" t="s">
        <v>22</v>
      </c>
      <c r="J62" s="3" t="s">
        <v>164</v>
      </c>
      <c r="K62" s="3" t="s">
        <v>125</v>
      </c>
      <c r="L62" s="3" t="s">
        <v>32</v>
      </c>
      <c r="M62">
        <v>1</v>
      </c>
    </row>
    <row r="63" spans="1:13" x14ac:dyDescent="0.25">
      <c r="A63" s="2">
        <v>46267</v>
      </c>
      <c r="B63" s="1" t="str">
        <f ca="1">IF(Información1[[#This Row],[Fecha]]='Ajuste de fechas'!$A$2,"Día actual","Día anterior")</f>
        <v>Día actual</v>
      </c>
      <c r="C63" s="3" t="s">
        <v>116</v>
      </c>
      <c r="D63" t="s">
        <v>117</v>
      </c>
      <c r="E63" s="3" t="s">
        <v>165</v>
      </c>
      <c r="F63" s="3" t="s">
        <v>123</v>
      </c>
      <c r="G63" s="3" t="s">
        <v>166</v>
      </c>
      <c r="H63" s="3" t="s">
        <v>64</v>
      </c>
      <c r="I63" s="3" t="s">
        <v>7</v>
      </c>
      <c r="J63" s="3" t="s">
        <v>21</v>
      </c>
      <c r="K63" s="3" t="s">
        <v>125</v>
      </c>
      <c r="L63" s="3" t="s">
        <v>32</v>
      </c>
      <c r="M63">
        <v>1</v>
      </c>
    </row>
    <row r="64" spans="1:13" x14ac:dyDescent="0.25">
      <c r="A64" s="2">
        <v>46267</v>
      </c>
      <c r="B64" s="1" t="str">
        <f ca="1">IF(Información1[[#This Row],[Fecha]]='Ajuste de fechas'!$A$2,"Día actual","Día anterior")</f>
        <v>Día actual</v>
      </c>
      <c r="C64" s="3" t="s">
        <v>116</v>
      </c>
      <c r="D64" t="s">
        <v>117</v>
      </c>
      <c r="E64" s="3" t="s">
        <v>167</v>
      </c>
      <c r="F64" s="3" t="s">
        <v>16</v>
      </c>
      <c r="G64" s="3" t="s">
        <v>124</v>
      </c>
      <c r="H64" s="3" t="s">
        <v>64</v>
      </c>
      <c r="I64" s="3" t="s">
        <v>7</v>
      </c>
      <c r="J64" s="3" t="s">
        <v>35</v>
      </c>
      <c r="K64" s="3" t="s">
        <v>125</v>
      </c>
      <c r="L64" s="3" t="s">
        <v>32</v>
      </c>
      <c r="M64">
        <v>1</v>
      </c>
    </row>
    <row r="65" spans="1:13" x14ac:dyDescent="0.25">
      <c r="A65" s="2">
        <v>46267</v>
      </c>
      <c r="B65" s="1" t="str">
        <f ca="1">IF(Información1[[#This Row],[Fecha]]='Ajuste de fechas'!$A$2,"Día actual","Día anterior")</f>
        <v>Día actual</v>
      </c>
      <c r="C65" s="3" t="s">
        <v>116</v>
      </c>
      <c r="D65" t="s">
        <v>117</v>
      </c>
      <c r="E65" s="3" t="s">
        <v>168</v>
      </c>
      <c r="F65" s="3" t="s">
        <v>123</v>
      </c>
      <c r="G65" s="3" t="s">
        <v>169</v>
      </c>
      <c r="H65" s="3" t="s">
        <v>64</v>
      </c>
      <c r="I65" s="3" t="s">
        <v>22</v>
      </c>
      <c r="J65" s="3" t="s">
        <v>21</v>
      </c>
      <c r="K65" s="3" t="s">
        <v>125</v>
      </c>
      <c r="L65" s="3" t="s">
        <v>32</v>
      </c>
      <c r="M65">
        <v>1</v>
      </c>
    </row>
    <row r="66" spans="1:13" x14ac:dyDescent="0.25">
      <c r="A66" s="2">
        <v>46267</v>
      </c>
      <c r="B66" s="1" t="str">
        <f ca="1">IF(Información1[[#This Row],[Fecha]]='Ajuste de fechas'!$A$2,"Día actual","Día anterior")</f>
        <v>Día actual</v>
      </c>
      <c r="C66" s="3" t="s">
        <v>116</v>
      </c>
      <c r="D66" t="s">
        <v>117</v>
      </c>
      <c r="E66" s="3" t="s">
        <v>170</v>
      </c>
      <c r="F66" s="3" t="s">
        <v>19</v>
      </c>
      <c r="G66" s="3" t="s">
        <v>153</v>
      </c>
      <c r="H66" s="3" t="s">
        <v>64</v>
      </c>
      <c r="I66" s="3" t="s">
        <v>7</v>
      </c>
      <c r="J66" s="3" t="s">
        <v>36</v>
      </c>
      <c r="K66" s="3" t="s">
        <v>171</v>
      </c>
      <c r="L66" s="3" t="s">
        <v>32</v>
      </c>
      <c r="M66">
        <v>1</v>
      </c>
    </row>
    <row r="67" spans="1:13" x14ac:dyDescent="0.25">
      <c r="A67" s="2">
        <v>46267</v>
      </c>
      <c r="B67" s="1" t="str">
        <f ca="1">IF(Información1[[#This Row],[Fecha]]='Ajuste de fechas'!$A$2,"Día actual","Día anterior")</f>
        <v>Día actual</v>
      </c>
      <c r="C67" s="3" t="s">
        <v>116</v>
      </c>
      <c r="D67" t="s">
        <v>117</v>
      </c>
      <c r="E67" s="3" t="s">
        <v>152</v>
      </c>
      <c r="F67" s="3" t="s">
        <v>23</v>
      </c>
      <c r="G67" s="3" t="s">
        <v>153</v>
      </c>
      <c r="H67" s="3" t="s">
        <v>64</v>
      </c>
      <c r="I67" s="3" t="s">
        <v>7</v>
      </c>
      <c r="J67" s="3" t="s">
        <v>31</v>
      </c>
      <c r="K67" s="3" t="s">
        <v>172</v>
      </c>
      <c r="L67" s="3" t="s">
        <v>34</v>
      </c>
      <c r="M67">
        <v>1</v>
      </c>
    </row>
    <row r="68" spans="1:13" x14ac:dyDescent="0.25">
      <c r="A68" s="2">
        <v>46267</v>
      </c>
      <c r="B68" s="1" t="str">
        <f ca="1">IF(Información1[[#This Row],[Fecha]]='Ajuste de fechas'!$A$2,"Día actual","Día anterior")</f>
        <v>Día actual</v>
      </c>
      <c r="C68" s="3" t="s">
        <v>116</v>
      </c>
      <c r="D68" t="s">
        <v>117</v>
      </c>
      <c r="E68" s="3" t="s">
        <v>173</v>
      </c>
      <c r="F68" s="3" t="s">
        <v>16</v>
      </c>
      <c r="G68" s="3" t="s">
        <v>174</v>
      </c>
      <c r="H68" s="3" t="s">
        <v>64</v>
      </c>
      <c r="I68" s="3" t="s">
        <v>7</v>
      </c>
      <c r="J68" s="3" t="s">
        <v>35</v>
      </c>
      <c r="K68" s="3" t="s">
        <v>172</v>
      </c>
      <c r="L68" s="3" t="s">
        <v>32</v>
      </c>
      <c r="M68">
        <v>1</v>
      </c>
    </row>
    <row r="69" spans="1:13" x14ac:dyDescent="0.25">
      <c r="A69" s="2">
        <v>46267</v>
      </c>
      <c r="B69" s="1" t="str">
        <f ca="1">IF(Información1[[#This Row],[Fecha]]='Ajuste de fechas'!$A$2,"Día actual","Día anterior")</f>
        <v>Día actual</v>
      </c>
      <c r="C69" s="3" t="s">
        <v>116</v>
      </c>
      <c r="D69" t="s">
        <v>117</v>
      </c>
      <c r="E69" s="3" t="s">
        <v>175</v>
      </c>
      <c r="F69" s="3" t="s">
        <v>16</v>
      </c>
      <c r="G69" s="3" t="s">
        <v>176</v>
      </c>
      <c r="H69" s="3" t="s">
        <v>64</v>
      </c>
      <c r="I69" s="3" t="s">
        <v>7</v>
      </c>
      <c r="J69" s="3" t="s">
        <v>35</v>
      </c>
      <c r="K69" s="3" t="s">
        <v>177</v>
      </c>
      <c r="L69" s="3" t="s">
        <v>178</v>
      </c>
      <c r="M69">
        <v>1</v>
      </c>
    </row>
    <row r="70" spans="1:13" x14ac:dyDescent="0.25">
      <c r="A70" s="2">
        <v>46267</v>
      </c>
      <c r="B70" s="1" t="str">
        <f ca="1">IF(Información1[[#This Row],[Fecha]]='Ajuste de fechas'!$A$2,"Día actual","Día anterior")</f>
        <v>Día actual</v>
      </c>
      <c r="C70" s="3" t="s">
        <v>116</v>
      </c>
      <c r="D70" t="s">
        <v>117</v>
      </c>
      <c r="E70" s="3" t="s">
        <v>179</v>
      </c>
      <c r="F70" s="3" t="s">
        <v>16</v>
      </c>
      <c r="G70" s="3" t="s">
        <v>176</v>
      </c>
      <c r="H70" s="3" t="s">
        <v>64</v>
      </c>
      <c r="I70" s="3" t="s">
        <v>7</v>
      </c>
      <c r="J70" s="3" t="s">
        <v>35</v>
      </c>
      <c r="K70" s="3" t="s">
        <v>125</v>
      </c>
      <c r="L70" s="3" t="s">
        <v>32</v>
      </c>
      <c r="M70">
        <v>1</v>
      </c>
    </row>
    <row r="71" spans="1:13" x14ac:dyDescent="0.25">
      <c r="A71" s="2">
        <v>46267</v>
      </c>
      <c r="B71" s="1" t="str">
        <f ca="1">IF(Información1[[#This Row],[Fecha]]='Ajuste de fechas'!$A$2,"Día actual","Día anterior")</f>
        <v>Día actual</v>
      </c>
      <c r="C71" s="3" t="s">
        <v>116</v>
      </c>
      <c r="D71" t="s">
        <v>117</v>
      </c>
      <c r="E71" s="3" t="s">
        <v>180</v>
      </c>
      <c r="F71" s="3" t="s">
        <v>20</v>
      </c>
      <c r="G71" s="3" t="s">
        <v>176</v>
      </c>
      <c r="H71" s="3" t="s">
        <v>64</v>
      </c>
      <c r="I71" s="3" t="s">
        <v>7</v>
      </c>
      <c r="J71" s="3" t="s">
        <v>31</v>
      </c>
      <c r="K71" s="3" t="s">
        <v>172</v>
      </c>
      <c r="L71" s="3" t="s">
        <v>32</v>
      </c>
      <c r="M71">
        <v>1</v>
      </c>
    </row>
    <row r="72" spans="1:13" x14ac:dyDescent="0.25">
      <c r="A72" s="2">
        <v>46267</v>
      </c>
      <c r="B72" s="1" t="str">
        <f ca="1">IF(Información1[[#This Row],[Fecha]]='Ajuste de fechas'!$A$2,"Día actual","Día anterior")</f>
        <v>Día actual</v>
      </c>
      <c r="C72" s="3" t="s">
        <v>116</v>
      </c>
      <c r="D72" t="s">
        <v>117</v>
      </c>
      <c r="E72" s="3" t="s">
        <v>181</v>
      </c>
      <c r="F72" s="3" t="s">
        <v>18</v>
      </c>
      <c r="G72" s="3" t="s">
        <v>182</v>
      </c>
      <c r="H72" s="3" t="s">
        <v>64</v>
      </c>
      <c r="I72" s="3" t="s">
        <v>7</v>
      </c>
      <c r="J72" s="3" t="s">
        <v>31</v>
      </c>
      <c r="K72" s="3" t="s">
        <v>172</v>
      </c>
      <c r="L72" s="3" t="s">
        <v>32</v>
      </c>
      <c r="M72">
        <v>1</v>
      </c>
    </row>
    <row r="73" spans="1:13" x14ac:dyDescent="0.25">
      <c r="A73" s="2">
        <v>46267</v>
      </c>
      <c r="B73" s="1" t="str">
        <f ca="1">IF(Información1[[#This Row],[Fecha]]='Ajuste de fechas'!$A$2,"Día actual","Día anterior")</f>
        <v>Día actual</v>
      </c>
      <c r="C73" s="3" t="s">
        <v>116</v>
      </c>
      <c r="D73" t="s">
        <v>117</v>
      </c>
      <c r="E73" s="3" t="s">
        <v>183</v>
      </c>
      <c r="F73" s="3" t="s">
        <v>23</v>
      </c>
      <c r="G73" s="3" t="s">
        <v>184</v>
      </c>
      <c r="H73" s="3" t="s">
        <v>64</v>
      </c>
      <c r="I73" s="3" t="s">
        <v>7</v>
      </c>
      <c r="J73" s="3" t="s">
        <v>31</v>
      </c>
      <c r="K73" s="3" t="s">
        <v>171</v>
      </c>
      <c r="L73" s="3" t="s">
        <v>32</v>
      </c>
      <c r="M73">
        <v>1</v>
      </c>
    </row>
    <row r="74" spans="1:13" x14ac:dyDescent="0.25">
      <c r="A74" s="2">
        <v>46267</v>
      </c>
      <c r="B74" s="1" t="str">
        <f ca="1">IF(Información1[[#This Row],[Fecha]]='Ajuste de fechas'!$A$2,"Día actual","Día anterior")</f>
        <v>Día actual</v>
      </c>
      <c r="C74" s="3" t="s">
        <v>185</v>
      </c>
      <c r="D74" t="s">
        <v>186</v>
      </c>
      <c r="E74" s="3" t="s">
        <v>187</v>
      </c>
      <c r="F74" s="3" t="s">
        <v>129</v>
      </c>
      <c r="G74" s="3" t="s">
        <v>130</v>
      </c>
      <c r="H74" s="3" t="s">
        <v>64</v>
      </c>
      <c r="I74" s="3" t="s">
        <v>7</v>
      </c>
      <c r="J74" s="3" t="s">
        <v>31</v>
      </c>
      <c r="K74" s="3" t="s">
        <v>188</v>
      </c>
      <c r="L74" s="3" t="s">
        <v>34</v>
      </c>
      <c r="M74">
        <v>1</v>
      </c>
    </row>
    <row r="75" spans="1:13" x14ac:dyDescent="0.25">
      <c r="A75" s="2">
        <v>46267</v>
      </c>
      <c r="B75" s="1" t="str">
        <f ca="1">IF(Información1[[#This Row],[Fecha]]='Ajuste de fechas'!$A$2,"Día actual","Día anterior")</f>
        <v>Día actual</v>
      </c>
      <c r="C75" s="3" t="s">
        <v>185</v>
      </c>
      <c r="D75" t="s">
        <v>186</v>
      </c>
      <c r="E75" s="3" t="s">
        <v>189</v>
      </c>
      <c r="F75" s="3" t="s">
        <v>23</v>
      </c>
      <c r="G75" s="3" t="s">
        <v>153</v>
      </c>
      <c r="H75" s="3" t="s">
        <v>64</v>
      </c>
      <c r="I75" s="3" t="s">
        <v>7</v>
      </c>
      <c r="J75" s="3" t="s">
        <v>31</v>
      </c>
      <c r="K75" s="3" t="s">
        <v>188</v>
      </c>
      <c r="L75" s="3" t="s">
        <v>34</v>
      </c>
      <c r="M75">
        <v>1</v>
      </c>
    </row>
    <row r="76" spans="1:13" x14ac:dyDescent="0.25">
      <c r="A76" s="2">
        <v>46267</v>
      </c>
      <c r="B76" s="1" t="str">
        <f ca="1">IF(Información1[[#This Row],[Fecha]]='Ajuste de fechas'!$A$2,"Día actual","Día anterior")</f>
        <v>Día actual</v>
      </c>
      <c r="C76" s="3" t="s">
        <v>190</v>
      </c>
      <c r="D76" t="s">
        <v>191</v>
      </c>
      <c r="E76" s="3" t="s">
        <v>192</v>
      </c>
      <c r="F76" s="3" t="s">
        <v>56</v>
      </c>
      <c r="G76" s="3" t="s">
        <v>142</v>
      </c>
      <c r="H76" s="3" t="s">
        <v>64</v>
      </c>
      <c r="I76" s="3" t="s">
        <v>7</v>
      </c>
      <c r="J76" s="3" t="s">
        <v>31</v>
      </c>
      <c r="K76" s="3" t="s">
        <v>193</v>
      </c>
      <c r="L76" s="3" t="s">
        <v>32</v>
      </c>
      <c r="M76">
        <v>1</v>
      </c>
    </row>
    <row r="77" spans="1:13" x14ac:dyDescent="0.25">
      <c r="A77" s="2">
        <v>46267</v>
      </c>
      <c r="B77" s="1" t="str">
        <f ca="1">IF(Información1[[#This Row],[Fecha]]='Ajuste de fechas'!$A$2,"Día actual","Día anterior")</f>
        <v>Día actual</v>
      </c>
      <c r="C77" s="3" t="s">
        <v>194</v>
      </c>
      <c r="D77" t="s">
        <v>195</v>
      </c>
      <c r="E77" s="3" t="s">
        <v>196</v>
      </c>
      <c r="F77" s="3" t="s">
        <v>18</v>
      </c>
      <c r="G77" s="3" t="s">
        <v>197</v>
      </c>
      <c r="H77" s="3" t="s">
        <v>64</v>
      </c>
      <c r="I77" s="3" t="s">
        <v>22</v>
      </c>
      <c r="J77" s="3" t="s">
        <v>31</v>
      </c>
      <c r="K77" s="3" t="s">
        <v>198</v>
      </c>
      <c r="L77" s="3" t="s">
        <v>32</v>
      </c>
      <c r="M77">
        <v>1</v>
      </c>
    </row>
    <row r="78" spans="1:13" x14ac:dyDescent="0.25">
      <c r="A78" s="2">
        <v>46267</v>
      </c>
      <c r="B78" s="1" t="str">
        <f ca="1">IF(Información1[[#This Row],[Fecha]]='Ajuste de fechas'!$A$2,"Día actual","Día anterior")</f>
        <v>Día actual</v>
      </c>
      <c r="C78" s="3" t="s">
        <v>194</v>
      </c>
      <c r="D78" t="s">
        <v>195</v>
      </c>
      <c r="E78" s="3" t="s">
        <v>199</v>
      </c>
      <c r="F78" s="3" t="s">
        <v>18</v>
      </c>
      <c r="G78" s="3" t="s">
        <v>200</v>
      </c>
      <c r="H78" s="3" t="s">
        <v>64</v>
      </c>
      <c r="I78" s="3" t="s">
        <v>7</v>
      </c>
      <c r="J78" s="3" t="s">
        <v>31</v>
      </c>
      <c r="K78" s="3" t="s">
        <v>9</v>
      </c>
      <c r="L78" s="3" t="s">
        <v>32</v>
      </c>
      <c r="M78">
        <v>1</v>
      </c>
    </row>
    <row r="79" spans="1:13" x14ac:dyDescent="0.25">
      <c r="A79" s="2">
        <v>46267</v>
      </c>
      <c r="B79" s="1" t="str">
        <f ca="1">IF(Información1[[#This Row],[Fecha]]='Ajuste de fechas'!$A$2,"Día actual","Día anterior")</f>
        <v>Día actual</v>
      </c>
      <c r="C79" s="3" t="s">
        <v>194</v>
      </c>
      <c r="D79" t="s">
        <v>195</v>
      </c>
      <c r="E79" s="3" t="s">
        <v>201</v>
      </c>
      <c r="F79" s="3" t="s">
        <v>56</v>
      </c>
      <c r="G79" s="3" t="s">
        <v>142</v>
      </c>
      <c r="H79" s="3" t="s">
        <v>64</v>
      </c>
      <c r="I79" s="3" t="s">
        <v>7</v>
      </c>
      <c r="J79" s="3" t="s">
        <v>31</v>
      </c>
      <c r="K79" s="3" t="s">
        <v>198</v>
      </c>
      <c r="L79" s="3" t="s">
        <v>32</v>
      </c>
      <c r="M79">
        <v>1</v>
      </c>
    </row>
    <row r="80" spans="1:13" x14ac:dyDescent="0.25">
      <c r="A80" s="2">
        <v>46267</v>
      </c>
      <c r="B80" s="1" t="str">
        <f ca="1">IF(Información1[[#This Row],[Fecha]]='Ajuste de fechas'!$A$2,"Día actual","Día anterior")</f>
        <v>Día actual</v>
      </c>
      <c r="C80" s="3" t="s">
        <v>194</v>
      </c>
      <c r="D80" t="s">
        <v>195</v>
      </c>
      <c r="E80" s="3" t="s">
        <v>202</v>
      </c>
      <c r="F80" s="3" t="s">
        <v>203</v>
      </c>
      <c r="G80" s="3" t="s">
        <v>204</v>
      </c>
      <c r="H80" s="3" t="s">
        <v>64</v>
      </c>
      <c r="I80" s="3" t="s">
        <v>7</v>
      </c>
      <c r="J80" s="3" t="s">
        <v>31</v>
      </c>
      <c r="K80" s="3" t="s">
        <v>198</v>
      </c>
      <c r="L80" s="3" t="s">
        <v>32</v>
      </c>
      <c r="M80">
        <v>1</v>
      </c>
    </row>
    <row r="81" spans="1:13" x14ac:dyDescent="0.25">
      <c r="A81" s="2">
        <v>46267</v>
      </c>
      <c r="B81" s="1" t="str">
        <f ca="1">IF(Información1[[#This Row],[Fecha]]='Ajuste de fechas'!$A$2,"Día actual","Día anterior")</f>
        <v>Día actual</v>
      </c>
      <c r="C81" s="3" t="s">
        <v>194</v>
      </c>
      <c r="D81" t="s">
        <v>195</v>
      </c>
      <c r="E81" s="3" t="s">
        <v>205</v>
      </c>
      <c r="F81" s="3" t="s">
        <v>45</v>
      </c>
      <c r="G81" s="3" t="s">
        <v>206</v>
      </c>
      <c r="H81" s="3" t="s">
        <v>64</v>
      </c>
      <c r="I81" s="3" t="s">
        <v>7</v>
      </c>
      <c r="J81" s="3" t="s">
        <v>31</v>
      </c>
      <c r="K81" s="3" t="s">
        <v>198</v>
      </c>
      <c r="L81" s="3" t="s">
        <v>32</v>
      </c>
      <c r="M81">
        <v>1</v>
      </c>
    </row>
    <row r="82" spans="1:13" x14ac:dyDescent="0.25">
      <c r="A82" s="2">
        <v>46267</v>
      </c>
      <c r="B82" s="1" t="str">
        <f ca="1">IF(Información1[[#This Row],[Fecha]]='Ajuste de fechas'!$A$2,"Día actual","Día anterior")</f>
        <v>Día actual</v>
      </c>
      <c r="C82" s="3" t="s">
        <v>194</v>
      </c>
      <c r="D82" t="s">
        <v>195</v>
      </c>
      <c r="E82" s="3" t="s">
        <v>207</v>
      </c>
      <c r="F82" s="3" t="s">
        <v>129</v>
      </c>
      <c r="G82" s="3" t="s">
        <v>130</v>
      </c>
      <c r="H82" s="3" t="s">
        <v>64</v>
      </c>
      <c r="I82" s="3" t="s">
        <v>7</v>
      </c>
      <c r="J82" s="3" t="s">
        <v>31</v>
      </c>
      <c r="K82" s="3" t="s">
        <v>198</v>
      </c>
      <c r="L82" s="3" t="s">
        <v>32</v>
      </c>
      <c r="M82">
        <v>1</v>
      </c>
    </row>
    <row r="83" spans="1:13" x14ac:dyDescent="0.25">
      <c r="A83" s="2">
        <v>46267</v>
      </c>
      <c r="B83" s="1" t="str">
        <f ca="1">IF(Información1[[#This Row],[Fecha]]='Ajuste de fechas'!$A$2,"Día actual","Día anterior")</f>
        <v>Día actual</v>
      </c>
      <c r="C83" s="3" t="s">
        <v>194</v>
      </c>
      <c r="D83" t="s">
        <v>195</v>
      </c>
      <c r="E83" s="3" t="s">
        <v>208</v>
      </c>
      <c r="F83" s="3" t="s">
        <v>49</v>
      </c>
      <c r="G83" s="3" t="s">
        <v>134</v>
      </c>
      <c r="H83" s="3" t="s">
        <v>64</v>
      </c>
      <c r="I83" s="3" t="s">
        <v>7</v>
      </c>
      <c r="J83" s="3" t="s">
        <v>31</v>
      </c>
      <c r="K83" s="3" t="s">
        <v>198</v>
      </c>
      <c r="L83" s="3" t="s">
        <v>32</v>
      </c>
      <c r="M83">
        <v>1</v>
      </c>
    </row>
    <row r="84" spans="1:13" x14ac:dyDescent="0.25">
      <c r="A84" s="2">
        <v>46267</v>
      </c>
      <c r="B84" s="1" t="str">
        <f ca="1">IF(Información1[[#This Row],[Fecha]]='Ajuste de fechas'!$A$2,"Día actual","Día anterior")</f>
        <v>Día actual</v>
      </c>
      <c r="C84" s="3" t="s">
        <v>194</v>
      </c>
      <c r="D84" t="s">
        <v>195</v>
      </c>
      <c r="E84" s="3" t="s">
        <v>209</v>
      </c>
      <c r="F84" s="3" t="s">
        <v>57</v>
      </c>
      <c r="G84" s="3" t="s">
        <v>210</v>
      </c>
      <c r="H84" s="3" t="s">
        <v>64</v>
      </c>
      <c r="I84" s="3" t="s">
        <v>7</v>
      </c>
      <c r="J84" s="3" t="s">
        <v>31</v>
      </c>
      <c r="K84" s="3" t="s">
        <v>198</v>
      </c>
      <c r="L84" s="3" t="s">
        <v>32</v>
      </c>
      <c r="M84">
        <v>1</v>
      </c>
    </row>
    <row r="85" spans="1:13" x14ac:dyDescent="0.25">
      <c r="A85" s="2">
        <v>46267</v>
      </c>
      <c r="B85" s="1" t="str">
        <f ca="1">IF(Información1[[#This Row],[Fecha]]='Ajuste de fechas'!$A$2,"Día actual","Día anterior")</f>
        <v>Día actual</v>
      </c>
      <c r="C85" s="3" t="s">
        <v>194</v>
      </c>
      <c r="D85" t="s">
        <v>195</v>
      </c>
      <c r="E85" s="3" t="s">
        <v>211</v>
      </c>
      <c r="F85" s="3" t="s">
        <v>21</v>
      </c>
      <c r="G85" s="3" t="s">
        <v>212</v>
      </c>
      <c r="H85" s="3" t="s">
        <v>64</v>
      </c>
      <c r="I85" s="3" t="s">
        <v>7</v>
      </c>
      <c r="J85" s="3" t="s">
        <v>21</v>
      </c>
      <c r="K85" s="3" t="s">
        <v>198</v>
      </c>
      <c r="L85" s="3" t="s">
        <v>32</v>
      </c>
      <c r="M85">
        <v>1</v>
      </c>
    </row>
    <row r="86" spans="1:13" x14ac:dyDescent="0.25">
      <c r="A86" s="2">
        <v>46267</v>
      </c>
      <c r="B86" s="1" t="str">
        <f ca="1">IF(Información1[[#This Row],[Fecha]]='Ajuste de fechas'!$A$2,"Día actual","Día anterior")</f>
        <v>Día actual</v>
      </c>
      <c r="C86" s="3" t="s">
        <v>194</v>
      </c>
      <c r="D86" t="s">
        <v>195</v>
      </c>
      <c r="E86" s="3" t="s">
        <v>213</v>
      </c>
      <c r="F86" s="3" t="s">
        <v>123</v>
      </c>
      <c r="G86" s="3" t="s">
        <v>166</v>
      </c>
      <c r="H86" s="3" t="s">
        <v>64</v>
      </c>
      <c r="I86" s="3" t="s">
        <v>7</v>
      </c>
      <c r="J86" s="3" t="s">
        <v>21</v>
      </c>
      <c r="K86" s="3" t="s">
        <v>198</v>
      </c>
      <c r="L86" s="3" t="s">
        <v>32</v>
      </c>
      <c r="M86">
        <v>1</v>
      </c>
    </row>
    <row r="87" spans="1:13" x14ac:dyDescent="0.25">
      <c r="A87" s="2">
        <v>46267</v>
      </c>
      <c r="B87" s="1" t="str">
        <f ca="1">IF(Información1[[#This Row],[Fecha]]='Ajuste de fechas'!$A$2,"Día actual","Día anterior")</f>
        <v>Día actual</v>
      </c>
      <c r="C87" s="3" t="s">
        <v>194</v>
      </c>
      <c r="D87" t="s">
        <v>195</v>
      </c>
      <c r="E87" s="3" t="s">
        <v>214</v>
      </c>
      <c r="F87" s="3" t="s">
        <v>18</v>
      </c>
      <c r="G87" s="3" t="s">
        <v>200</v>
      </c>
      <c r="H87" s="3" t="s">
        <v>64</v>
      </c>
      <c r="I87" s="3" t="s">
        <v>7</v>
      </c>
      <c r="J87" s="3" t="s">
        <v>31</v>
      </c>
      <c r="K87" s="3" t="s">
        <v>198</v>
      </c>
      <c r="L87" s="3" t="s">
        <v>32</v>
      </c>
      <c r="M87">
        <v>1</v>
      </c>
    </row>
    <row r="88" spans="1:13" x14ac:dyDescent="0.25">
      <c r="A88" s="2">
        <v>46267</v>
      </c>
      <c r="B88" s="1" t="str">
        <f ca="1">IF(Información1[[#This Row],[Fecha]]='Ajuste de fechas'!$A$2,"Día actual","Día anterior")</f>
        <v>Día actual</v>
      </c>
      <c r="C88" s="3" t="s">
        <v>194</v>
      </c>
      <c r="D88" t="s">
        <v>195</v>
      </c>
      <c r="E88" s="3" t="s">
        <v>215</v>
      </c>
      <c r="F88" s="3" t="s">
        <v>20</v>
      </c>
      <c r="G88" s="3" t="s">
        <v>216</v>
      </c>
      <c r="H88" s="3" t="s">
        <v>64</v>
      </c>
      <c r="I88" s="3" t="s">
        <v>7</v>
      </c>
      <c r="J88" s="3" t="s">
        <v>31</v>
      </c>
      <c r="K88" s="3" t="s">
        <v>198</v>
      </c>
      <c r="L88" s="3" t="s">
        <v>32</v>
      </c>
      <c r="M88">
        <v>1</v>
      </c>
    </row>
    <row r="89" spans="1:13" x14ac:dyDescent="0.25">
      <c r="A89" s="2">
        <v>46267</v>
      </c>
      <c r="B89" s="1" t="str">
        <f ca="1">IF(Información1[[#This Row],[Fecha]]='Ajuste de fechas'!$A$2,"Día actual","Día anterior")</f>
        <v>Día actual</v>
      </c>
      <c r="C89" s="3" t="s">
        <v>194</v>
      </c>
      <c r="D89" t="s">
        <v>195</v>
      </c>
      <c r="E89" s="3" t="s">
        <v>217</v>
      </c>
      <c r="F89" s="3" t="s">
        <v>16</v>
      </c>
      <c r="G89" s="3" t="s">
        <v>218</v>
      </c>
      <c r="H89" s="3" t="s">
        <v>64</v>
      </c>
      <c r="I89" s="3" t="s">
        <v>7</v>
      </c>
      <c r="J89" s="3" t="s">
        <v>35</v>
      </c>
      <c r="K89" s="3" t="s">
        <v>198</v>
      </c>
      <c r="L89" s="3" t="s">
        <v>32</v>
      </c>
      <c r="M89">
        <v>1</v>
      </c>
    </row>
    <row r="90" spans="1:13" x14ac:dyDescent="0.25">
      <c r="A90" s="2">
        <v>46267</v>
      </c>
      <c r="B90" s="1" t="str">
        <f ca="1">IF(Información1[[#This Row],[Fecha]]='Ajuste de fechas'!$A$2,"Día actual","Día anterior")</f>
        <v>Día actual</v>
      </c>
      <c r="C90" s="3" t="s">
        <v>194</v>
      </c>
      <c r="D90" t="s">
        <v>195</v>
      </c>
      <c r="E90" s="3" t="s">
        <v>219</v>
      </c>
      <c r="F90" s="3" t="s">
        <v>203</v>
      </c>
      <c r="G90" s="3" t="s">
        <v>220</v>
      </c>
      <c r="H90" s="3" t="s">
        <v>64</v>
      </c>
      <c r="I90" s="3" t="s">
        <v>7</v>
      </c>
      <c r="J90" s="3" t="s">
        <v>31</v>
      </c>
      <c r="K90" s="3" t="s">
        <v>198</v>
      </c>
      <c r="L90" s="3" t="s">
        <v>32</v>
      </c>
      <c r="M90">
        <v>1</v>
      </c>
    </row>
    <row r="91" spans="1:13" x14ac:dyDescent="0.25">
      <c r="A91" s="2">
        <v>46267</v>
      </c>
      <c r="B91" s="1" t="str">
        <f ca="1">IF(Información1[[#This Row],[Fecha]]='Ajuste de fechas'!$A$2,"Día actual","Día anterior")</f>
        <v>Día actual</v>
      </c>
      <c r="C91" s="3" t="s">
        <v>194</v>
      </c>
      <c r="D91" t="s">
        <v>195</v>
      </c>
      <c r="E91" s="3" t="s">
        <v>221</v>
      </c>
      <c r="F91" s="3" t="s">
        <v>18</v>
      </c>
      <c r="G91" s="3" t="s">
        <v>222</v>
      </c>
      <c r="H91" s="3" t="s">
        <v>64</v>
      </c>
      <c r="I91" s="3" t="s">
        <v>7</v>
      </c>
      <c r="J91" s="3" t="s">
        <v>31</v>
      </c>
      <c r="K91" s="3" t="s">
        <v>198</v>
      </c>
      <c r="L91" s="3" t="s">
        <v>32</v>
      </c>
      <c r="M91">
        <v>1</v>
      </c>
    </row>
    <row r="92" spans="1:13" x14ac:dyDescent="0.25">
      <c r="A92" s="2">
        <v>46267</v>
      </c>
      <c r="B92" s="1" t="str">
        <f ca="1">IF(Información1[[#This Row],[Fecha]]='Ajuste de fechas'!$A$2,"Día actual","Día anterior")</f>
        <v>Día actual</v>
      </c>
      <c r="C92" s="3" t="s">
        <v>194</v>
      </c>
      <c r="D92" t="s">
        <v>195</v>
      </c>
      <c r="E92" s="3" t="s">
        <v>223</v>
      </c>
      <c r="F92" s="3" t="s">
        <v>16</v>
      </c>
      <c r="G92" s="3" t="s">
        <v>224</v>
      </c>
      <c r="H92" s="3" t="s">
        <v>64</v>
      </c>
      <c r="I92" s="3" t="s">
        <v>7</v>
      </c>
      <c r="J92" s="3" t="s">
        <v>35</v>
      </c>
      <c r="K92" s="3" t="s">
        <v>198</v>
      </c>
      <c r="L92" s="3" t="s">
        <v>32</v>
      </c>
      <c r="M92">
        <v>1</v>
      </c>
    </row>
    <row r="93" spans="1:13" x14ac:dyDescent="0.25">
      <c r="A93" s="2">
        <v>46267</v>
      </c>
      <c r="B93" s="1" t="str">
        <f ca="1">IF(Información1[[#This Row],[Fecha]]='Ajuste de fechas'!$A$2,"Día actual","Día anterior")</f>
        <v>Día actual</v>
      </c>
      <c r="C93" s="3" t="s">
        <v>194</v>
      </c>
      <c r="D93" t="s">
        <v>195</v>
      </c>
      <c r="E93" s="3" t="s">
        <v>225</v>
      </c>
      <c r="F93" s="3" t="s">
        <v>23</v>
      </c>
      <c r="G93" s="3" t="s">
        <v>184</v>
      </c>
      <c r="H93" s="3" t="s">
        <v>64</v>
      </c>
      <c r="I93" s="3" t="s">
        <v>7</v>
      </c>
      <c r="J93" s="3" t="s">
        <v>31</v>
      </c>
      <c r="K93" s="3" t="s">
        <v>198</v>
      </c>
      <c r="L93" s="3" t="s">
        <v>32</v>
      </c>
      <c r="M93">
        <v>1</v>
      </c>
    </row>
    <row r="94" spans="1:13" x14ac:dyDescent="0.25">
      <c r="A94" s="2">
        <v>46267</v>
      </c>
      <c r="B94" s="1" t="str">
        <f ca="1">IF(Información1[[#This Row],[Fecha]]='Ajuste de fechas'!$A$2,"Día actual","Día anterior")</f>
        <v>Día actual</v>
      </c>
      <c r="C94" s="3" t="s">
        <v>194</v>
      </c>
      <c r="D94" t="s">
        <v>195</v>
      </c>
      <c r="E94" s="3" t="s">
        <v>226</v>
      </c>
      <c r="F94" s="3" t="s">
        <v>21</v>
      </c>
      <c r="G94" s="3" t="s">
        <v>227</v>
      </c>
      <c r="H94" s="3" t="s">
        <v>64</v>
      </c>
      <c r="I94" s="3" t="s">
        <v>228</v>
      </c>
      <c r="J94" s="3" t="s">
        <v>21</v>
      </c>
      <c r="K94" s="3" t="s">
        <v>198</v>
      </c>
      <c r="L94" s="3" t="s">
        <v>32</v>
      </c>
      <c r="M94">
        <v>1</v>
      </c>
    </row>
    <row r="95" spans="1:13" x14ac:dyDescent="0.25">
      <c r="A95" s="2">
        <v>46267</v>
      </c>
      <c r="B95" s="1" t="str">
        <f ca="1">IF(Información1[[#This Row],[Fecha]]='Ajuste de fechas'!$A$2,"Día actual","Día anterior")</f>
        <v>Día actual</v>
      </c>
      <c r="C95" s="3" t="s">
        <v>194</v>
      </c>
      <c r="D95" t="s">
        <v>195</v>
      </c>
      <c r="E95" s="3" t="s">
        <v>229</v>
      </c>
      <c r="F95" s="3" t="s">
        <v>23</v>
      </c>
      <c r="G95" s="3" t="s">
        <v>153</v>
      </c>
      <c r="H95" s="3" t="s">
        <v>64</v>
      </c>
      <c r="I95" s="3" t="s">
        <v>7</v>
      </c>
      <c r="J95" s="3" t="s">
        <v>31</v>
      </c>
      <c r="K95" s="3" t="s">
        <v>198</v>
      </c>
      <c r="L95" s="3" t="s">
        <v>32</v>
      </c>
      <c r="M95">
        <v>1</v>
      </c>
    </row>
    <row r="96" spans="1:13" x14ac:dyDescent="0.25">
      <c r="A96" s="2">
        <v>46267</v>
      </c>
      <c r="B96" s="1" t="str">
        <f ca="1">IF(Información1[[#This Row],[Fecha]]='Ajuste de fechas'!$A$2,"Día actual","Día anterior")</f>
        <v>Día actual</v>
      </c>
      <c r="C96" s="3" t="s">
        <v>8</v>
      </c>
      <c r="D96" t="s">
        <v>10</v>
      </c>
      <c r="E96" s="3" t="s">
        <v>230</v>
      </c>
      <c r="F96" s="3" t="s">
        <v>16</v>
      </c>
      <c r="G96" s="3" t="s">
        <v>231</v>
      </c>
      <c r="H96" s="3" t="s">
        <v>64</v>
      </c>
      <c r="I96" s="3" t="s">
        <v>22</v>
      </c>
      <c r="J96" s="3" t="s">
        <v>35</v>
      </c>
      <c r="K96" s="3" t="s">
        <v>9</v>
      </c>
      <c r="L96" s="3" t="s">
        <v>33</v>
      </c>
      <c r="M96">
        <v>1</v>
      </c>
    </row>
    <row r="97" spans="1:13" x14ac:dyDescent="0.25">
      <c r="A97" s="2">
        <v>46267</v>
      </c>
      <c r="B97" s="1" t="str">
        <f ca="1">IF(Información1[[#This Row],[Fecha]]='Ajuste de fechas'!$A$2,"Día actual","Día anterior")</f>
        <v>Día actual</v>
      </c>
      <c r="C97" s="3" t="s">
        <v>8</v>
      </c>
      <c r="D97" t="s">
        <v>10</v>
      </c>
      <c r="E97" s="3" t="s">
        <v>232</v>
      </c>
      <c r="F97" s="3" t="s">
        <v>14</v>
      </c>
      <c r="G97" s="3" t="s">
        <v>233</v>
      </c>
      <c r="H97" s="3" t="s">
        <v>64</v>
      </c>
      <c r="I97" s="3" t="s">
        <v>22</v>
      </c>
      <c r="J97" s="3" t="s">
        <v>31</v>
      </c>
      <c r="K97" s="3" t="s">
        <v>9</v>
      </c>
      <c r="L97" s="3" t="s">
        <v>33</v>
      </c>
      <c r="M97">
        <v>1</v>
      </c>
    </row>
    <row r="98" spans="1:13" x14ac:dyDescent="0.25">
      <c r="A98" s="2">
        <v>46267</v>
      </c>
      <c r="B98" s="1" t="str">
        <f ca="1">IF(Información1[[#This Row],[Fecha]]='Ajuste de fechas'!$A$2,"Día actual","Día anterior")</f>
        <v>Día actual</v>
      </c>
      <c r="C98" s="3" t="s">
        <v>8</v>
      </c>
      <c r="D98" t="s">
        <v>10</v>
      </c>
      <c r="E98" s="3" t="s">
        <v>234</v>
      </c>
      <c r="F98" s="3" t="s">
        <v>14</v>
      </c>
      <c r="G98" s="3" t="s">
        <v>235</v>
      </c>
      <c r="H98" s="3" t="s">
        <v>64</v>
      </c>
      <c r="I98" s="3" t="s">
        <v>22</v>
      </c>
      <c r="J98" s="3" t="s">
        <v>31</v>
      </c>
      <c r="K98" s="3" t="s">
        <v>9</v>
      </c>
      <c r="L98" s="3" t="s">
        <v>33</v>
      </c>
      <c r="M98">
        <v>1</v>
      </c>
    </row>
    <row r="99" spans="1:13" x14ac:dyDescent="0.25">
      <c r="A99" s="2">
        <v>46267</v>
      </c>
      <c r="B99" s="1" t="str">
        <f ca="1">IF(Información1[[#This Row],[Fecha]]='Ajuste de fechas'!$A$2,"Día actual","Día anterior")</f>
        <v>Día actual</v>
      </c>
      <c r="C99" s="3" t="s">
        <v>8</v>
      </c>
      <c r="D99" t="s">
        <v>10</v>
      </c>
      <c r="E99" s="3" t="s">
        <v>236</v>
      </c>
      <c r="F99" s="3" t="s">
        <v>18</v>
      </c>
      <c r="G99" s="3" t="s">
        <v>62</v>
      </c>
      <c r="H99" s="3" t="s">
        <v>64</v>
      </c>
      <c r="I99" s="3" t="s">
        <v>22</v>
      </c>
      <c r="J99" s="3" t="s">
        <v>31</v>
      </c>
      <c r="K99" s="3" t="s">
        <v>9</v>
      </c>
      <c r="L99" s="3" t="s">
        <v>33</v>
      </c>
      <c r="M99">
        <v>1</v>
      </c>
    </row>
    <row r="100" spans="1:13" x14ac:dyDescent="0.25">
      <c r="A100" s="2">
        <v>46267</v>
      </c>
      <c r="B100" s="1" t="str">
        <f ca="1">IF(Información1[[#This Row],[Fecha]]='Ajuste de fechas'!$A$2,"Día actual","Día anterior")</f>
        <v>Día actual</v>
      </c>
      <c r="C100" s="3" t="s">
        <v>8</v>
      </c>
      <c r="D100" t="s">
        <v>10</v>
      </c>
      <c r="E100" s="3" t="s">
        <v>237</v>
      </c>
      <c r="F100" s="3" t="s">
        <v>6</v>
      </c>
      <c r="G100" s="3" t="s">
        <v>238</v>
      </c>
      <c r="H100" s="3" t="s">
        <v>64</v>
      </c>
      <c r="I100" s="3" t="s">
        <v>22</v>
      </c>
      <c r="J100" s="3" t="s">
        <v>31</v>
      </c>
      <c r="K100" s="3" t="s">
        <v>9</v>
      </c>
      <c r="L100" s="3" t="s">
        <v>33</v>
      </c>
      <c r="M100">
        <v>1</v>
      </c>
    </row>
    <row r="101" spans="1:13" x14ac:dyDescent="0.25">
      <c r="A101" s="2">
        <v>46267</v>
      </c>
      <c r="B101" s="1" t="str">
        <f ca="1">IF(Información1[[#This Row],[Fecha]]='Ajuste de fechas'!$A$2,"Día actual","Día anterior")</f>
        <v>Día actual</v>
      </c>
      <c r="C101" s="3" t="s">
        <v>8</v>
      </c>
      <c r="D101" t="s">
        <v>10</v>
      </c>
      <c r="E101" s="3" t="s">
        <v>239</v>
      </c>
      <c r="F101" s="3" t="s">
        <v>6</v>
      </c>
      <c r="G101" s="3" t="s">
        <v>54</v>
      </c>
      <c r="H101" s="3" t="s">
        <v>64</v>
      </c>
      <c r="I101" s="3" t="s">
        <v>22</v>
      </c>
      <c r="J101" s="3" t="s">
        <v>31</v>
      </c>
      <c r="K101" s="3" t="s">
        <v>9</v>
      </c>
      <c r="L101" s="3" t="s">
        <v>33</v>
      </c>
      <c r="M101">
        <v>1</v>
      </c>
    </row>
    <row r="102" spans="1:13" x14ac:dyDescent="0.25">
      <c r="A102" s="2">
        <v>46267</v>
      </c>
      <c r="B102" s="1" t="str">
        <f ca="1">IF(Información1[[#This Row],[Fecha]]='Ajuste de fechas'!$A$2,"Día actual","Día anterior")</f>
        <v>Día actual</v>
      </c>
      <c r="C102" s="3" t="s">
        <v>8</v>
      </c>
      <c r="D102" t="s">
        <v>10</v>
      </c>
      <c r="E102" s="3" t="s">
        <v>240</v>
      </c>
      <c r="F102" s="3" t="s">
        <v>6</v>
      </c>
      <c r="G102" s="3" t="s">
        <v>54</v>
      </c>
      <c r="H102" s="3" t="s">
        <v>64</v>
      </c>
      <c r="I102" s="3" t="s">
        <v>22</v>
      </c>
      <c r="J102" s="3" t="s">
        <v>31</v>
      </c>
      <c r="K102" s="3" t="s">
        <v>9</v>
      </c>
      <c r="L102" s="3" t="s">
        <v>33</v>
      </c>
      <c r="M102">
        <v>1</v>
      </c>
    </row>
    <row r="103" spans="1:13" x14ac:dyDescent="0.25">
      <c r="A103" s="2">
        <v>46267</v>
      </c>
      <c r="B103" s="1" t="str">
        <f ca="1">IF(Información1[[#This Row],[Fecha]]='Ajuste de fechas'!$A$2,"Día actual","Día anterior")</f>
        <v>Día actual</v>
      </c>
      <c r="C103" s="3" t="s">
        <v>8</v>
      </c>
      <c r="D103" t="s">
        <v>10</v>
      </c>
      <c r="E103" s="3" t="s">
        <v>241</v>
      </c>
      <c r="F103" s="3" t="s">
        <v>16</v>
      </c>
      <c r="G103" s="3" t="s">
        <v>242</v>
      </c>
      <c r="H103" s="3" t="s">
        <v>64</v>
      </c>
      <c r="I103" s="3" t="s">
        <v>7</v>
      </c>
      <c r="J103" s="3" t="s">
        <v>35</v>
      </c>
      <c r="K103" s="3" t="s">
        <v>9</v>
      </c>
      <c r="L103" s="3" t="s">
        <v>33</v>
      </c>
      <c r="M103">
        <v>1</v>
      </c>
    </row>
    <row r="104" spans="1:13" x14ac:dyDescent="0.25">
      <c r="A104" s="2">
        <v>46267</v>
      </c>
      <c r="B104" s="1" t="str">
        <f ca="1">IF(Información1[[#This Row],[Fecha]]='Ajuste de fechas'!$A$2,"Día actual","Día anterior")</f>
        <v>Día actual</v>
      </c>
      <c r="C104" s="3" t="s">
        <v>8</v>
      </c>
      <c r="D104" t="s">
        <v>10</v>
      </c>
      <c r="E104" s="3" t="s">
        <v>243</v>
      </c>
      <c r="F104" s="3" t="s">
        <v>21</v>
      </c>
      <c r="G104" s="3" t="s">
        <v>63</v>
      </c>
      <c r="H104" s="3" t="s">
        <v>64</v>
      </c>
      <c r="I104" s="3" t="s">
        <v>7</v>
      </c>
      <c r="J104" s="3" t="s">
        <v>21</v>
      </c>
      <c r="K104" s="3" t="s">
        <v>9</v>
      </c>
      <c r="L104" s="3" t="s">
        <v>33</v>
      </c>
      <c r="M104">
        <v>1</v>
      </c>
    </row>
    <row r="105" spans="1:13" x14ac:dyDescent="0.25">
      <c r="A105" s="2">
        <v>46267</v>
      </c>
      <c r="B105" s="1" t="str">
        <f ca="1">IF(Información1[[#This Row],[Fecha]]='Ajuste de fechas'!$A$2,"Día actual","Día anterior")</f>
        <v>Día actual</v>
      </c>
      <c r="C105" s="3" t="s">
        <v>8</v>
      </c>
      <c r="D105" t="s">
        <v>10</v>
      </c>
      <c r="E105" s="3" t="s">
        <v>244</v>
      </c>
      <c r="F105" s="3" t="s">
        <v>19</v>
      </c>
      <c r="G105" s="3" t="s">
        <v>153</v>
      </c>
      <c r="H105" s="3" t="s">
        <v>64</v>
      </c>
      <c r="I105" s="3" t="s">
        <v>7</v>
      </c>
      <c r="J105" s="3" t="s">
        <v>36</v>
      </c>
      <c r="K105" s="3" t="s">
        <v>12</v>
      </c>
      <c r="L105" s="3" t="s">
        <v>32</v>
      </c>
      <c r="M105">
        <v>1</v>
      </c>
    </row>
    <row r="106" spans="1:13" x14ac:dyDescent="0.25">
      <c r="A106" s="2">
        <v>46267</v>
      </c>
      <c r="B106" s="1" t="str">
        <f ca="1">IF(Información1[[#This Row],[Fecha]]='Ajuste de fechas'!$A$2,"Día actual","Día anterior")</f>
        <v>Día actual</v>
      </c>
      <c r="C106" s="3" t="s">
        <v>8</v>
      </c>
      <c r="D106" t="s">
        <v>10</v>
      </c>
      <c r="E106" s="3" t="s">
        <v>245</v>
      </c>
      <c r="F106" s="3" t="s">
        <v>19</v>
      </c>
      <c r="G106" s="3" t="s">
        <v>153</v>
      </c>
      <c r="H106" s="3" t="s">
        <v>64</v>
      </c>
      <c r="I106" s="3" t="s">
        <v>7</v>
      </c>
      <c r="J106" s="3" t="s">
        <v>36</v>
      </c>
      <c r="K106" s="3" t="s">
        <v>12</v>
      </c>
      <c r="L106" s="3" t="s">
        <v>32</v>
      </c>
      <c r="M106">
        <v>1</v>
      </c>
    </row>
    <row r="107" spans="1:13" x14ac:dyDescent="0.25">
      <c r="A107" s="2">
        <v>46267</v>
      </c>
      <c r="B107" s="1" t="str">
        <f ca="1">IF(Información1[[#This Row],[Fecha]]='Ajuste de fechas'!$A$2,"Día actual","Día anterior")</f>
        <v>Día actual</v>
      </c>
      <c r="C107" s="3" t="s">
        <v>8</v>
      </c>
      <c r="D107" t="s">
        <v>10</v>
      </c>
      <c r="E107" s="3" t="s">
        <v>246</v>
      </c>
      <c r="F107" s="3" t="s">
        <v>19</v>
      </c>
      <c r="G107" s="3" t="s">
        <v>153</v>
      </c>
      <c r="H107" s="3" t="s">
        <v>64</v>
      </c>
      <c r="I107" s="3" t="s">
        <v>7</v>
      </c>
      <c r="J107" s="3" t="s">
        <v>36</v>
      </c>
      <c r="K107" s="3" t="s">
        <v>12</v>
      </c>
      <c r="L107" s="3" t="s">
        <v>32</v>
      </c>
      <c r="M107">
        <v>1</v>
      </c>
    </row>
    <row r="108" spans="1:13" x14ac:dyDescent="0.25">
      <c r="A108" s="2">
        <v>46267</v>
      </c>
      <c r="B108" s="1" t="str">
        <f ca="1">IF(Información1[[#This Row],[Fecha]]='Ajuste de fechas'!$A$2,"Día actual","Día anterior")</f>
        <v>Día actual</v>
      </c>
      <c r="C108" s="3" t="s">
        <v>8</v>
      </c>
      <c r="D108" t="s">
        <v>10</v>
      </c>
      <c r="E108" s="3" t="s">
        <v>247</v>
      </c>
      <c r="F108" s="3" t="s">
        <v>16</v>
      </c>
      <c r="G108" s="3" t="s">
        <v>248</v>
      </c>
      <c r="H108" s="3" t="s">
        <v>64</v>
      </c>
      <c r="I108" s="3" t="s">
        <v>7</v>
      </c>
      <c r="J108" s="3" t="s">
        <v>35</v>
      </c>
      <c r="K108" s="3" t="s">
        <v>9</v>
      </c>
      <c r="L108" s="3" t="s">
        <v>33</v>
      </c>
      <c r="M108">
        <v>1</v>
      </c>
    </row>
    <row r="109" spans="1:13" x14ac:dyDescent="0.25">
      <c r="A109" s="2">
        <v>46267</v>
      </c>
      <c r="B109" s="1" t="str">
        <f ca="1">IF(Información1[[#This Row],[Fecha]]='Ajuste de fechas'!$A$2,"Día actual","Día anterior")</f>
        <v>Día actual</v>
      </c>
      <c r="C109" s="3" t="s">
        <v>8</v>
      </c>
      <c r="D109" t="s">
        <v>10</v>
      </c>
      <c r="E109" s="3" t="s">
        <v>249</v>
      </c>
      <c r="F109" s="3" t="s">
        <v>16</v>
      </c>
      <c r="G109" s="3" t="s">
        <v>250</v>
      </c>
      <c r="H109" s="3" t="s">
        <v>64</v>
      </c>
      <c r="I109" s="3" t="s">
        <v>7</v>
      </c>
      <c r="J109" s="3" t="s">
        <v>35</v>
      </c>
      <c r="K109" s="3" t="s">
        <v>12</v>
      </c>
      <c r="L109" s="3" t="s">
        <v>32</v>
      </c>
      <c r="M109">
        <v>1</v>
      </c>
    </row>
    <row r="110" spans="1:13" x14ac:dyDescent="0.25">
      <c r="A110" s="2">
        <v>46267</v>
      </c>
      <c r="B110" s="1" t="str">
        <f ca="1">IF(Información1[[#This Row],[Fecha]]='Ajuste de fechas'!$A$2,"Día actual","Día anterior")</f>
        <v>Día actual</v>
      </c>
      <c r="C110" s="3" t="s">
        <v>8</v>
      </c>
      <c r="D110" t="s">
        <v>10</v>
      </c>
      <c r="E110" s="3" t="s">
        <v>251</v>
      </c>
      <c r="F110" s="3" t="s">
        <v>49</v>
      </c>
      <c r="G110" s="3" t="s">
        <v>252</v>
      </c>
      <c r="H110" s="3" t="s">
        <v>64</v>
      </c>
      <c r="I110" s="3" t="s">
        <v>7</v>
      </c>
      <c r="J110" s="3" t="s">
        <v>31</v>
      </c>
      <c r="K110" s="3" t="s">
        <v>12</v>
      </c>
      <c r="L110" s="3" t="s">
        <v>32</v>
      </c>
      <c r="M110">
        <v>1</v>
      </c>
    </row>
    <row r="111" spans="1:13" x14ac:dyDescent="0.25">
      <c r="A111" s="2">
        <v>46267</v>
      </c>
      <c r="B111" s="1" t="str">
        <f ca="1">IF(Información1[[#This Row],[Fecha]]='Ajuste de fechas'!$A$2,"Día actual","Día anterior")</f>
        <v>Día actual</v>
      </c>
      <c r="C111" s="3" t="s">
        <v>8</v>
      </c>
      <c r="D111" t="s">
        <v>10</v>
      </c>
      <c r="E111" s="3" t="s">
        <v>253</v>
      </c>
      <c r="F111" s="3" t="s">
        <v>203</v>
      </c>
      <c r="G111" s="3" t="s">
        <v>220</v>
      </c>
      <c r="H111" s="3" t="s">
        <v>64</v>
      </c>
      <c r="I111" s="3" t="s">
        <v>7</v>
      </c>
      <c r="J111" s="3" t="s">
        <v>31</v>
      </c>
      <c r="K111" s="3" t="s">
        <v>12</v>
      </c>
      <c r="L111" s="3" t="s">
        <v>34</v>
      </c>
      <c r="M111">
        <v>1</v>
      </c>
    </row>
    <row r="112" spans="1:13" x14ac:dyDescent="0.25">
      <c r="A112" s="2">
        <v>46267</v>
      </c>
      <c r="B112" s="1" t="str">
        <f ca="1">IF(Información1[[#This Row],[Fecha]]='Ajuste de fechas'!$A$2,"Día actual","Día anterior")</f>
        <v>Día actual</v>
      </c>
      <c r="C112" s="3" t="s">
        <v>8</v>
      </c>
      <c r="D112" t="s">
        <v>10</v>
      </c>
      <c r="E112" s="3" t="s">
        <v>254</v>
      </c>
      <c r="F112" s="3" t="s">
        <v>20</v>
      </c>
      <c r="G112" s="3" t="s">
        <v>216</v>
      </c>
      <c r="H112" s="3" t="s">
        <v>64</v>
      </c>
      <c r="I112" s="3" t="s">
        <v>7</v>
      </c>
      <c r="J112" s="3" t="s">
        <v>31</v>
      </c>
      <c r="K112" s="3" t="s">
        <v>12</v>
      </c>
      <c r="L112" s="3" t="s">
        <v>34</v>
      </c>
      <c r="M112">
        <v>1</v>
      </c>
    </row>
    <row r="113" spans="1:13" x14ac:dyDescent="0.25">
      <c r="A113" s="2">
        <v>46267</v>
      </c>
      <c r="B113" s="1" t="str">
        <f ca="1">IF(Información1[[#This Row],[Fecha]]='Ajuste de fechas'!$A$2,"Día actual","Día anterior")</f>
        <v>Día actual</v>
      </c>
      <c r="C113" s="3" t="s">
        <v>8</v>
      </c>
      <c r="D113" t="s">
        <v>10</v>
      </c>
      <c r="E113" s="3" t="s">
        <v>17</v>
      </c>
      <c r="F113" s="3" t="s">
        <v>16</v>
      </c>
      <c r="G113" s="3" t="s">
        <v>24</v>
      </c>
      <c r="H113" s="3" t="s">
        <v>64</v>
      </c>
      <c r="I113" s="3" t="s">
        <v>11</v>
      </c>
      <c r="J113" s="3" t="s">
        <v>35</v>
      </c>
      <c r="K113" s="3" t="s">
        <v>12</v>
      </c>
      <c r="L113" s="3" t="s">
        <v>33</v>
      </c>
      <c r="M113">
        <v>1</v>
      </c>
    </row>
    <row r="114" spans="1:13" x14ac:dyDescent="0.25">
      <c r="A114" s="2">
        <v>46267</v>
      </c>
      <c r="B114" s="1" t="str">
        <f ca="1">IF(Información1[[#This Row],[Fecha]]='Ajuste de fechas'!$A$2,"Día actual","Día anterior")</f>
        <v>Día actual</v>
      </c>
      <c r="C114" s="3" t="s">
        <v>8</v>
      </c>
      <c r="D114" t="s">
        <v>10</v>
      </c>
      <c r="E114" s="3" t="s">
        <v>15</v>
      </c>
      <c r="F114" s="3" t="s">
        <v>16</v>
      </c>
      <c r="G114" s="3" t="s">
        <v>24</v>
      </c>
      <c r="H114" s="3" t="s">
        <v>64</v>
      </c>
      <c r="I114" s="3" t="s">
        <v>11</v>
      </c>
      <c r="J114" s="3" t="s">
        <v>35</v>
      </c>
      <c r="K114" s="3" t="s">
        <v>12</v>
      </c>
      <c r="L114" s="3" t="s">
        <v>33</v>
      </c>
      <c r="M114">
        <v>1</v>
      </c>
    </row>
    <row r="115" spans="1:13" x14ac:dyDescent="0.25">
      <c r="A115" s="2">
        <v>46267</v>
      </c>
      <c r="B115" s="1" t="str">
        <f ca="1">IF(Información1[[#This Row],[Fecha]]='Ajuste de fechas'!$A$2,"Día actual","Día anterior")</f>
        <v>Día actual</v>
      </c>
      <c r="C115" s="3" t="s">
        <v>8</v>
      </c>
      <c r="D115" t="s">
        <v>10</v>
      </c>
      <c r="E115" s="3" t="s">
        <v>44</v>
      </c>
      <c r="F115" s="3" t="s">
        <v>41</v>
      </c>
      <c r="G115" s="3" t="s">
        <v>24</v>
      </c>
      <c r="H115" s="3" t="s">
        <v>64</v>
      </c>
      <c r="I115" s="3" t="s">
        <v>11</v>
      </c>
      <c r="J115" s="3" t="s">
        <v>21</v>
      </c>
      <c r="K115" s="3" t="s">
        <v>12</v>
      </c>
      <c r="L115" s="3" t="s">
        <v>33</v>
      </c>
      <c r="M115">
        <v>1</v>
      </c>
    </row>
    <row r="116" spans="1:13" x14ac:dyDescent="0.25">
      <c r="A116" s="2">
        <v>46267</v>
      </c>
      <c r="B116" s="1" t="str">
        <f ca="1">IF(Información1[[#This Row],[Fecha]]='Ajuste de fechas'!$A$2,"Día actual","Día anterior")</f>
        <v>Día actual</v>
      </c>
      <c r="C116" s="3" t="s">
        <v>8</v>
      </c>
      <c r="D116" t="s">
        <v>10</v>
      </c>
      <c r="E116" s="3" t="s">
        <v>48</v>
      </c>
      <c r="F116" s="3" t="s">
        <v>18</v>
      </c>
      <c r="G116" s="3" t="s">
        <v>24</v>
      </c>
      <c r="H116" s="3" t="s">
        <v>64</v>
      </c>
      <c r="I116" s="3" t="s">
        <v>11</v>
      </c>
      <c r="J116" s="3" t="s">
        <v>31</v>
      </c>
      <c r="K116" s="3" t="s">
        <v>12</v>
      </c>
      <c r="L116" s="3" t="s">
        <v>33</v>
      </c>
      <c r="M116">
        <v>1</v>
      </c>
    </row>
    <row r="117" spans="1:13" x14ac:dyDescent="0.25">
      <c r="A117" s="2">
        <v>46267</v>
      </c>
      <c r="B117" s="1" t="str">
        <f ca="1">IF(Información1[[#This Row],[Fecha]]='Ajuste de fechas'!$A$2,"Día actual","Día anterior")</f>
        <v>Día actual</v>
      </c>
      <c r="C117" s="3" t="s">
        <v>8</v>
      </c>
      <c r="D117" t="s">
        <v>10</v>
      </c>
      <c r="E117" s="3" t="s">
        <v>255</v>
      </c>
      <c r="F117" s="3" t="s">
        <v>49</v>
      </c>
      <c r="G117" s="3" t="s">
        <v>24</v>
      </c>
      <c r="H117" s="3" t="s">
        <v>64</v>
      </c>
      <c r="I117" s="3" t="s">
        <v>11</v>
      </c>
      <c r="J117" s="3" t="s">
        <v>31</v>
      </c>
      <c r="K117" s="3" t="s">
        <v>12</v>
      </c>
      <c r="L117" s="3" t="s">
        <v>33</v>
      </c>
      <c r="M117">
        <v>1</v>
      </c>
    </row>
    <row r="118" spans="1:13" x14ac:dyDescent="0.25">
      <c r="A118" s="2">
        <v>46267</v>
      </c>
      <c r="B118" s="1" t="str">
        <f ca="1">IF(Información1[[#This Row],[Fecha]]='Ajuste de fechas'!$A$2,"Día actual","Día anterior")</f>
        <v>Día actual</v>
      </c>
      <c r="C118" s="3" t="s">
        <v>8</v>
      </c>
      <c r="D118" t="s">
        <v>10</v>
      </c>
      <c r="E118" s="3" t="s">
        <v>13</v>
      </c>
      <c r="F118" s="3" t="s">
        <v>14</v>
      </c>
      <c r="G118" s="3" t="s">
        <v>24</v>
      </c>
      <c r="H118" s="3" t="s">
        <v>64</v>
      </c>
      <c r="I118" s="3" t="s">
        <v>11</v>
      </c>
      <c r="J118" s="3" t="s">
        <v>31</v>
      </c>
      <c r="K118" s="3" t="s">
        <v>12</v>
      </c>
      <c r="L118" s="3" t="s">
        <v>33</v>
      </c>
      <c r="M118">
        <v>1</v>
      </c>
    </row>
    <row r="119" spans="1:13" x14ac:dyDescent="0.25">
      <c r="A119" s="2">
        <v>46267</v>
      </c>
      <c r="B119" s="1" t="str">
        <f ca="1">IF(Información1[[#This Row],[Fecha]]='Ajuste de fechas'!$A$2,"Día actual","Día anterior")</f>
        <v>Día actual</v>
      </c>
      <c r="C119" s="3" t="s">
        <v>8</v>
      </c>
      <c r="D119" t="s">
        <v>10</v>
      </c>
      <c r="E119" s="3" t="s">
        <v>40</v>
      </c>
      <c r="F119" s="3" t="s">
        <v>6</v>
      </c>
      <c r="G119" s="3" t="s">
        <v>24</v>
      </c>
      <c r="H119" s="3" t="s">
        <v>64</v>
      </c>
      <c r="I119" s="3" t="s">
        <v>11</v>
      </c>
      <c r="J119" s="3" t="s">
        <v>31</v>
      </c>
      <c r="K119" s="3" t="s">
        <v>12</v>
      </c>
      <c r="L119" s="3" t="s">
        <v>33</v>
      </c>
      <c r="M11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46267</v>
      </c>
      <c r="B2" s="2">
        <f ca="1">A2-1</f>
        <v>46266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2026-09-02T23:38:15Z</dcterms:modified>
</cp:coreProperties>
</file>