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FFE3D984-7CCD-47FD-A507-8742E5BA079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<sst xmlns="http://schemas.openxmlformats.org/spreadsheetml/2006/main" count="2175" uniqueCount="375">
  <si>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</si>
  <si>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</si>
  <si>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</si>
  <si>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</si>
  <si>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</si>
  <si>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</si>
  <si>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</si>
  <si>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</si>
  <si>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</si>
  <si>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</si>
  <si>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</si>
  <si>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</si>
  <si>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</si>
  <si>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</si>
  <si>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</si>
  <si>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</si>
  <si>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</si>
  <si>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</si>
  <si>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</si>
  <si>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</si>
  <si>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</si>
  <si>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</si>
  <si>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</si>
  <si>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</si>
  <si>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</si>
  <si>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</si>
  <si>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</si>
  <si>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</si>
  <si>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</si>
  <si>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</si>
  <si>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</si>
  <si>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</si>
  <si>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</si>
  <si>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</si>
  <si>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</si>
  <si>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</si>
  <si>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</si>
  <si>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</si>
  <si>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</si>
  <si>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</si>
  <si>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</si>
  <si>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</si>
  <si>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</si>
  <si>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</si>
  <si>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</si>
  <si>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</si>
  <si>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</si>
  <si>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</si>
  <si>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</si>
  <si>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</si>
  <si>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</si>
  <si>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</si>
  <si>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</si>
  <si>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</si>
  <si>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</si>
  <si>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</si>
  <si>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</si>
  <si>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</si>
  <si>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</si>
  <si>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</si>
  <si>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</si>
  <si>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</si>
  <si>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</si>
  <si>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</si>
  <si>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</si>
  <si>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</si>
  <si>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</si>
  <si>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</si>
  <si>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Eulalio Larrieta agradece a Carlos Gamiño por estar al pendiente de temas</t>
  </si>
  <si>
    <t>La Poderosa Tuxpan 93.1 FM</t>
  </si>
  <si>
    <t>NN Nuestras Noticias Zona Norte</t>
  </si>
  <si>
    <t>Liz Argüelles</t>
  </si>
  <si>
    <t>Vialidad En Mal Estado</t>
  </si>
  <si>
    <t>Irving Sánchez</t>
  </si>
  <si>
    <t>Entrevista</t>
  </si>
  <si>
    <t>SSH</t>
  </si>
  <si>
    <t>Abasto de agua</t>
  </si>
  <si>
    <t>Enfoque Regional Matutino</t>
  </si>
  <si>
    <t>Rodolfo López</t>
  </si>
  <si>
    <t>Participación</t>
  </si>
  <si>
    <t>Videovigilancia</t>
  </si>
  <si>
    <t>Radio Lobo 96.7 FM</t>
  </si>
  <si>
    <t>Enlace Noticias</t>
  </si>
  <si>
    <t>Gina Lorenzo</t>
  </si>
  <si>
    <t>Curso de verano</t>
  </si>
  <si>
    <t>TSJEH</t>
  </si>
  <si>
    <t>Reforma Electoral</t>
  </si>
  <si>
    <t>Rutas de la Reconstrucción</t>
  </si>
  <si>
    <t>Bienestar</t>
  </si>
  <si>
    <t>Cultura</t>
  </si>
  <si>
    <t>Proceso electoral</t>
  </si>
  <si>
    <t>Feria Patronal</t>
  </si>
  <si>
    <t>Educación socioemocional</t>
  </si>
  <si>
    <t>Combate a la delincuencia</t>
  </si>
  <si>
    <t>DIFH</t>
  </si>
  <si>
    <t>Procuraduría municipal del menor</t>
  </si>
  <si>
    <t>Mesas de acercamiento</t>
  </si>
  <si>
    <t>Debemos convertir a Hidalgo en una potencia de valores: Edda Vite</t>
  </si>
  <si>
    <t>Ataque Armado</t>
  </si>
  <si>
    <t>Erradicación Violencia De Género</t>
  </si>
  <si>
    <t>Festival Gastronómico</t>
  </si>
  <si>
    <t>Con el propósito de orientar el crecimiento ordenado, sostenible e incluyente del municipio, el Ayuntamiento de Mineral de la Reforma puso en marcha la consulta pública del Proyecto de Actualización del Programa Municipal de Desarrollo Urbano (PMDU), la cual permanecerá abierta hasta el 31 de julio de 2026.La iniciativa, coordinada por la Secretaría de Desarrollo Urbano Sostenible e Infraestructura Pública, busca integrar las voces, propuestas y perspectivas de los distintos sectores sociales para consolidar un instrumento de planeación que responda a los retos actuales y futuros del municipio.</t>
  </si>
  <si>
    <t>Ordenamiento Territorial</t>
  </si>
  <si>
    <t>Santiagada</t>
  </si>
  <si>
    <t>Prisión domiciliaria</t>
  </si>
  <si>
    <t>Proceso Por Feminicidio</t>
  </si>
  <si>
    <t>Festival Turístico</t>
  </si>
  <si>
    <t>Combate Al Narcomenudeo</t>
  </si>
  <si>
    <t>Alimentadoras Tuzobús</t>
  </si>
  <si>
    <t>Muestra de cine</t>
  </si>
  <si>
    <t>TV Cable hidalguense Canal 6</t>
  </si>
  <si>
    <t>Contigo Noticias</t>
  </si>
  <si>
    <t>Continúa en Pachuca la 79.ª Muestra Internacional de Cine con funciones diarias</t>
  </si>
  <si>
    <t>Vía telefónica Jesús Juárez denuncia que unos policías estatales detuvieron a su hijo de 19 años que circulaba por le General 1, esto debido a que trae los vidrios polarizados, pero no le han mostrado bajo qué norma se basa esto. Dice que le deberían infraccionar, pero no quitarle el carro. Acusa a los policías de corruptos y que en su opinión están actuando mal.</t>
  </si>
  <si>
    <t>Abuso Policiaco</t>
  </si>
  <si>
    <t>La SSPH, en conjunto con el Mando Coordinado de Progreso de Obregón, aseguró a una persona presuntamente relacionada con delitos contra la salud y recuperó una motocicleta con reporte de robo vigente; esto, durante recorridos de seguridad y vigilancia implementados en atención a una denuncia ciudadana.</t>
  </si>
  <si>
    <t>Un hombre identificado aparentemente como Franco MB habría atacado de manera sumamente violenta a su pareja sentimental en el municipio de Actopan, enclavado en el Valle del Mezquital del estado de Hidalgo, para luego darse a la fuga para evitar su responsabilidad, por lo que se busca. De acuerdo con la narrativa del hecho, del que a propósito se espera sea investigado bajo la respectiva de género, la agresión se dio por la tarde de este jueves 23 de julio, mientras el hombre y la mujer se encontraban al interior de un domicilio de la localidad La Estancia, donde comenzó una fuerte discusión. El altercado se desarrollaba principalmente con palabras altisonantes, pero en un momento dado el sujeto sacó un arma blanca y asestó varios golpes contra su oponente, quien fue identificada como AMM, dejándola con graves heridas que la mantienen en un estado de salud grave e incluso hasta delicado. Los gritos de la mujer siendo atacada, fueron escuchados por vecinos del municipio de Actopan, quienes comenzaron a emitir reiteradas llamadas de emergencia a la línea 911 para dar cuenta sobre lo que ocurría en el domicilio y urgieron a la autoridad su presencia antes de que hubiera consecuencias. la víctima debido a la gravedad de sus lesiones, debió ser trasladada en ambulancia hasta un hospital cercano, donde, como fue dicho, el último reporte médico indica que su estado de salud es delicado, ante lo cual fue iniciada una carpeta de investigación formal.</t>
  </si>
  <si>
    <t>Intento de feminicidio</t>
  </si>
  <si>
    <t>Un ataque armado registrado la noche del jueves dentro de una vivienda de la comunidad de El Tablón, en Atitalaquia, dejó una persona sin vida en el lugar y otra lesionada que tuvo que ser trasladada a un hospital. La agresión se dio en un domicilio particular ubicado sobre la calle Puerto Vallarta, donde habitantes reportaron detonaciones y solicitaron la intervención de los servicios de emergencia y corporaciones de seguridad. Al ingresar al inmueble, el personal confirmó que una de las víctimas ya no contaba con signos vitales mientras que persona presentaba heridas provocadas por impactos de arma de fuego, por lo que recibió atención inicial y posteriormente fue llevada a una institución médica. Versiones extraoficiales señalaron que una segunda persona habría perdido la vida mientras recibía atención hospitalaria. Sin embargo, hasta el momento este fallecimiento no ha sido confirmado públicamente por las autoridades, por lo que el saldo oficial permanece en una víctima mortal y una persona lesionada. Después del ataque, policías de distintas corporaciones se trasladaron hasta la calle Puerto Vallarta para resguardar el domicilio y evitar el ingreso de personas ajenas a la investigación. La zona permaneció acordonada mientras se solicitaba la presencia de personal ministerial. Hasta ahora no se han dado a conocer las identidades de las víctimas, sus edades o la relación exacta que existía entre ellas. Tampoco se ha informado si todas se encontraban dentro de la vivienda al momento de los disparos o si alguna fue atacada en el exterior dentro del perímetro. Se espera que la Procuraduría General de Justicia del Estado de Hidalgo (PGJEH) informe posteriormente el saldo definitivo y los avances de la carpeta de investigación.</t>
  </si>
  <si>
    <t>Mediante cateos, se detuvo a tres personas en posesión de narcóticos y fue desmantelado un centro de videovigilancia</t>
  </si>
  <si>
    <t>SSPH detiene a cinco y asegura túnel utilizado para el robo de hidrocarburo en Mineral de la Reforma</t>
  </si>
  <si>
    <t>Combate Al Huachicol</t>
  </si>
  <si>
    <t>Asegura SSPH a cuatro personas en Tepeapulco; tres son objetivos prioritarios</t>
  </si>
  <si>
    <t>La Comisión Nacional del Agua (Conagua) presentará en un plazo máximo de 15 días los resultados de un estudio donde se establezca si existe o no contaminación del proyecto del relleno sanitario del municipio de Tula. Lo anterior fue dado a conocer por la titular de la Secretaría de Medio Ambiente y Recursos Naturales de Hidalgo (Semarnath), Mónica Mixtega Trejo. El estudio será presentado ante la inquietud de la población cercana a la zona donde está proyectada la construcción y eventual operación del relleno sanitario sobre posible contaminación. A ello se han sumado las inquietudes y exigencias por parte de integrantes de colectivos sociales, quienes piden que se aclare el impacto ambiental del relleno sanitario. Recientemente se llevó a cabo reunión con representantes de instituciones gubernamentales de los tres órdenes de gobierno, junto con representantes de la población y colectivos sociales, además de la empresa a cargo de la construcción del relleno, donde se acordó que se presenten los estudios por parte de la Conagua. “Les preocupa el tema de cualquier tipo de contaminación, nosotros volvimos a insistir que el dictamen tiene como base todos los estudios, igual informamos que ya entregamos el expediente completo, y la Conagua pidió como máximo quince días”, señaló la funcionaria. De los resultados del estudio, dependerá continuar con la obra; por el momento, esta se encuentra detenida, lo anterior de acuerdo a resoluciones tomadas. Autoridades municipales de Tula de Allende habían anunciado la construcción y funcionamiento de un nuevo relleno sanitario, debido a la necesidad de un nuevo sitio para el depósito y tratamiento final de la basura que se genera. Mixtega Trejo señaló que el relleno sanitario es solamente para servicio del municipio de Tula, por lo que los 14 municipios que anteriormente utilizaban el antiguo relleno han tenido que buscar alternativas, como estaciones de transferencia o el envío de residuos a rellenos autorizados en el Estado de México. Agregó que, hasta el momento, ningún otro municipio ha presentado un proyecto formal para construir nueva infraestructura de disposición final.</t>
  </si>
  <si>
    <t>Semarnath</t>
  </si>
  <si>
    <t>Relleno Sanitario</t>
  </si>
  <si>
    <t>Al menos mil 853 de las 6 mil 500 concesiones de agua registradas en Hidalgo se encuentran vencidas, lo que representa el 28.5 por ciento del total y las coloca en riesgo de ser recuperadas por la Federación si sus titulares no regularizan su situación, informó la delegación estatal de la Comisión Nacional del Agua (Conagua). De acuerdo con el director local de la Conagua, Félix Brambila Mendoza, los títulos vencidos corresponden principalmente a concesiones para uso agrícola, aunque también existen permisos sin actualizar de municipios y organismos operadores de agua potable. Precisó que alrededor del 70 por ciento de las concesiones vencidas son de uso agrícola y, en su mayoría, se localizan en el Valle del Mezquital. Entre los casos identificados se encuentran concesiones relacionadas con organismos de municipios como Huejutla y Molango, además de productores agrícolas de la región del Valle del Mezquital. El funcionario explicó que la falta de renovación de los títulos puede derivar en la pérdida de los derechos de aprovechamiento del agua, ya que las concesiones vencidas pueden ser recuperadas por la Federación. En 2025 se habilitó un programa de regularización de concesiones vencidas entre el 1 de octubre de 2017 y marzo de 2025, pero los titulares no acudieron a realizar sus trámites. En este contexto, la diputada federal de Morena, Tatiana Ángeles Moreno, señaló que en diversas regiones de Hidalgo las vedas impiden el otorgamiento de nuevas concesiones de agua, debido a la disminución histórica de los mantos acuíferos. Conagua Explicó que municipios como Ixmiquilpan, Singuilucan y Huasca se encuentran dentro de zonas restringidas, donde legalmente no es posible autorizar nuevos títulos de concesión. La legisladora reconoció además que esta situación ha generado contradicciones en la aplicación de la Ley General de Aguas, pues existen usuarios que continúan aprovechando el recurso sin una concesión vigente debido a que, por las vedas, la autoridad no puede expedir nuevos permisos. Anteriormente, Brambila Mendoza exhortó a los usuarios a revisar la vigencia de sus concesiones e iniciar los trámites correspondientes para evitar que los títulos sean extinguidos y el volumen de agua concesionado regrese al control de la Federación. De acuerdo con las cifras presentadas por la Conagua, casi tres de cada 10 concesiones de agua existentes en Hidalgo permanecen vencidas.</t>
  </si>
  <si>
    <t>Ley de aguas</t>
  </si>
  <si>
    <t>En cabina Sofy Vargas, Vocal Electoral de Organización Electoral de la 04 Junta Electoral Ejecutiva del INE con sede en Tulancingo, informó que el proceso electoral federal inicial en diciembre con la instalación de Consejo General y casi de manera paralela inicia el proceso electoral local. Explicó que parte de sus funciones es el monitorear en la radio y la televisión las actividades de los precandidatos y candidatos en el periodo electoral, para verificar que cumplan con los tiempos asignado a cada partido. En este sentido, dijo que están convocando a las instituciones de educación superior públicas y privadas a participar en este monitoreo y la fecha limite para inscribirse es el 31 de julio.</t>
  </si>
  <si>
    <t>IHE impulsa la formación continua de docentes en Hidalgo</t>
  </si>
  <si>
    <t>Formación continua</t>
  </si>
  <si>
    <t>Daniel Martínez sobre el retiro de un carrusel instalado en la esquina de las calles 20 de noviembre y Echávarri, dentro del perímetro de la feria tradicional de la feria de Los Angelitos, señala que en esta situación al único que se le vio en el lugar y resolvió fue al director de Protección Civil municipal, Jesús García Ávila, porque todos los demás involucrados en el tema como el Secretario de Seguridad Cuidada, la regidora y presidenta de la Comisión de Protección civil y a muchos más que debían estar ahí, no se les vio.</t>
  </si>
  <si>
    <t>Un grupo de personas exigió a las autoridades municipales de Tulancingo el retiro de un carrusel instalado en la esquina de las calles 20 de noviembre y Echávarri, dentro del perímetro de la feria tradicional de la feria de Los Angelitos. Los inconformes, sobre todo comerciantes y vecinos cercanos a la parroquia de Nuestra Señora de los Ángeles, señalan que la colocación y operación del carrusel no permite la circulación adecuada de la gente, además de estar apenas a unos metros del teatro del pueblo, donde se registra una gran aglomeración de personas que acuden a ver las presentaciones artísticas. Apenas al terminar el protocolo de inauguración del festejo, los inconformes se acercaron a autoridades municipales, reclamando incluso a gritos y con insultos al director de Protección Civil municipal, Jesús García Ávila, que supuestamente había autorizado la instalación del juego mecánico. Posteriormente, los quejosos y las autoridades municipales se trasladaron a la zona donde se encontraba el carrusel; en dicho sitio, Óscar Islas, dirigente de los comerciantes de temporada, aseguró que ya habían solicitado que no se permitiera la colocación del carrusel. El presidente del comité de la tradicional feria, Raymundo Dimas Cortés, no pudo responder quién dio la autorización para instalar el carrusel, señalando que “se estudiaría”, quién otorgó dicha autorización. Asumiendo su responsabilidad, García Ávila dijo que en ese momento se retirarían las vallas, y eventualmente se retiraría o se reubicaría el carrusel, para evitar el registro de una complicación, tanto por la atención a una emergencia, así como para dejar mayor espacio para el flujo de personas, así como para el desplazamiento de personal de seguridad pública, Tránsito y Movilidad, así como de Protección Civil, en caso de requerir atender algún reporte. Finalmente, las vallas alrededor del carrusel fueron retiradas, además de establecer por parte de Protección Civil que no se permitiría su funcionamiento, e incluso eventualmente será retirado.</t>
  </si>
  <si>
    <t>Dos personas lesionadas, una de ellas durante una riña, es el saldo de la Santiagada realizada el sábado 25 de julio sobre avenida México, en la cabecera municipal de Santiago Tulantepec. Edmundo Hernández Chimal, titular de la dirección municipal de Bomberos y Protección Civil, señaló que en ninguno de ambos casos fue necesario realizar traslado de lesionados para ser hospitalizados. Hernández Chimal atribuyó la disminución de personas lesionadas a las restricciones en la venta y consumo de bebidas alcohólicas implementadas en los últimos años, así como al operativo coordinado entre las corporaciones de emergencia. Aunque en algunos videos difundidos en redes sociales se observa a una persona que fue levantada por uno de los toros usados en la Santiagada, no se le reporta como lesionada. Fue en el año 2019 cuando también no se registraron incidentes mayores, ni lesionados de consecuencias graves. El saldo más alto de personas lesionadas durante la Santiagada ocurrió en el año 2006, cuando 26 personas tuvieron que ser atendidas en esa ocasión. La Santiagada es la suelta de toros en medio de una empalizada ubicada en una de las calles de la cabecera municipal los cuales son “toreados” por personas que ingresan de forma espontánea. Se trata de uno de los eventos más importantes que se desarrollan en el marco de la feria tradicional, del cual, varios grupos animalistas han expresado su rechazo por las prácticas de maltrato e incluso tortura en este caso a los toros. Para garantizar la seguridad de asistentes y participantes se desplegó un operativo integrado por 12 elementos de Bomberos y Protección Civil, distribuidos en tres ambulancias. Además de 18 integrantes de la Cruz Roja, también con tres unidades de emergencia, así como de otras corporaciones de atención a emergencias, como la Cruz Ámbar.</t>
  </si>
  <si>
    <t>Un juez del Reclusorio Norte retiró la medida de prisión preventiva justificada al exprocurador general de la República, Jesús Murillo Karam. La defensa del ex funcionario público federal argumentó ante el juzgador que han pasado dos años en los que se justificaba la prisión preventiva y hasta ahora sigue sin sentencia por el retraso de su proceso. Los abogados de Murillo Karam señalaron que la jurisprudencia de la Suprema Corte de Justicia de la Nación que desde el año 2022, obliga a revisar la medida cautelar cuando un procesado ha permanecido privado de la libertad por más de dos años. A ello agregaron que habían cambiado las condiciones que motivaron la imposición de la prisión domiciliaria, ya que el deterioro de su estado de salud hace necesario que reciba atención médica de manera permanente. La decisión del juez fue emitida la tarde del pasado jueves 23 de julio. El retiro de la medida no significa que el exgobernador de Hidalgo pueda salir de su casa debido a que solo aplica para el proceso que enfrenta en el Reclusorio Norte.</t>
  </si>
  <si>
    <t>Menos de la mitad de los 84 municipios que conforman el Estado de Hidalgo cuentan con su respectivo Centro de Comando y Control (C2), y por lo tanto, de instalaciones y equipo para vigilancia de prevención a delitos y atención a denuncias. El dato fue ofrecido en reciente visita de trabajo a Tulancingo por Salvador Cruz Neri, titular de la Secretaría de Seguridad Pública de Hidalgo (SSPH). En la región, Tulancingo cuenta con Centro de Atención en Seguridad, Videovigilancia Inteligente y Monitoreo Policial, para labores de vigilancia e inteligencia para prevención y atención a delitos. Acaxochitlán, Cuautepec, Singuilucan y Santiago Tulantepec cuentan con sus respectivos C2, los cuales están interconectados al Centro de Control, Comando, Comunicaciones, Cómputo, Coordinación e Inteligencia (C5i), a cargo de la SSPH. En el caso de Acatlán, desde hace casi tres años se anunció la creación y operación de su C2, sin que hasta el momento se haya concretado. Las autoridades de dicho municipio han señalado que las instalaciones que se dejaron tienen varias deficiencias en su infraestructura, lo que no permite hasta la fecha el inicio de operaciones. Los centros de videovigilancia y monitoreo en materia de seguridad pública, se han recomendado a los municipios por parte de las autoridades estatales en materia de seguridad pública para dar seguimiento en caso del registro de alguna situación delictiva. Incluso en días recientes se anunció la firma de dos convenios en Tulancingo y Santiago Tulantepec para la instalación de más cámaras de videovigilancia, que serán instaladas en calles internas de ambos municipios, con objetivo de extender las áreas de atención. Cruz Neri dijo que conoce sobre municipios que ya están invirtiendo para la conformación y funcionamiento de sus respectivos C2 locales. Por lo que espera que en el transcurso de los próximos meses, incluso del siguiente año, se incremente la cantidad de los centros de videovigilancia y monitoreo a cargo de municipios.</t>
  </si>
  <si>
    <t>En cabina Alberto González y Andrés Torres también se introdujeron el tema de una iniciativa de reforma electoral que busca garantizar la equidad en las candidaturas para presidencias municipales. Esta iniciativa fue apoyada por diferentes fracciones de diputados, quienes propusieron reservar un número de puestos para candidaturas femeninas. Hubo críticas sobre la tardanza de esta propuesta, sugiriendo que se debió haber trabajado antes, considerando la experiencia de elecciones pasadas. Se expone que algunas localidades, que históricamente no han sido gobernadas por mujeres, deberían tener la oportunidad de postular candidatas. Sin embargo, se observa que la propuesta no contempló adecuadamente las experiencias anteriores en las elecciones, sugiriendo que se perdió una oportunidad para hacer cambios significativos en la representación de género. La discusión enfatiza la necesidad de revisar y aprender de la historia política del país para abordar así la falta de liderazgo femenino en ciertos municipios. Las autoridades electorales y los diputados están bajo presión para realizar reformas antes de las elecciones del 2024, ya que hay un plazo de 90 días que comienza el 15 de diciembre. Se han expresado preocupaciones por la propuesta presentada, con críticas de figuras como Tania Mesa y grupos de mujeres que consideran que no es coherente. Existen diferencias de opiniones sobre cómo implementar la reforma, ya que algunos creen que se está buscando ganar a toda costa, mientras que otros piensan que es para evitar pérdidas. Se menciona que el calendario electoral está apretado y que existe una falta de consenso entre los partidos, especialmente en la bancada de Morena. Algunos diputados apoyan la iniciativa, pero otros no están de acuerdo con ciertos aspectos. Es importante que los medios de comunicación y la élite política se enfoquen en estos temas, ya que tendrán un gran impacto en las próximas elecciones. El debate actual incluye numerosas fuerzas políticas, con al menos cinco a favor y tres en contra de la reforma. Sin embargo, hay dudas sobre cómo se implementarán las fórmulas para la elección de los alcaldes y sus suplentes, así como otros roles como los regidores. La complejidad del proceso plantea desafíos adicionales desde el punto de vista legislativo. Se debe prestar atención a la manera en que se manejan las discusiones y cómo estas afectan a los partidos políticos y a sus miembros. La polarización percibida puede generar tensiones entre los grupos, complicando aún más el clima electoral. En conclusión, las autoridades se enfrentan a una situación complicada que requiere reflexión y consenso para avanzar de manera efectiva antes de las elecciones. Se ha retirado la opción para que los segundos lugares en las elecciones municipales se integren al cabildo. Ahora, solo serán considerados los primeros lugares. Además, hay cambios en la reelección para los municipios. Los candidatos independientes también están permitidos, pero deberán competir en la elección; esto afecta a las alianzas y a los nuevos partidos. Los cambios buscan fortalecer el cabildo al eliminar el contrapeso que representaban los segundos, terceros y cuartos lugares. La próxima elección municipal se prevé complicada debido a la gran cantidad de candidatos y la dinámica entre los partidos. Estos cambios aún deben ser aprobados para implementarse en las próximas elecciones municipales, que son más numerosas y relevantes en comparación con las elecciones legislativas.</t>
  </si>
  <si>
    <t>En cabina Alberto González y Andrés Torres hablan sobre un conflicto que existe dentro de Morena. Este enfrentamiento ha estado presente por mucho tiempo, principalmente entre los que se autodenominan como los fundadores o "puros" de Morena y otros miembros del partido. Este fin de semana, la diputada Tania Mesa hizo declaraciones relevantes en el marco del inicio del proceso electoral para renovar los 84 ayuntamientos, y también se relaciona con una reforma electoral en curso. El problema entre los fundadores y los demás miembros de Morena sigue sin resolverse. El fin de semana, también se dio la visita de Ariana Montiel, quien tuvo un encuentro con jóvenes. Sin embargo, la información sobre esto fue limitada y las notas surgieron principalmente de las redes sociales. Montiel no es muy conocida en su municipio, aunque tiene una historia familiar fuerte en la política, lo que ha hecho que su carrera sea complicada a pesar de haber sido presidenta municipal. Tatiana, otro líder del partido, ha tenido problemas en su administración, a pesar de su tiempo en el cargo. Ella asumió el puesto en medio de la pandemia y no fue capaz de formar un gabinete sólido, lo que sugiere falta de conexión con su comunidad. Además, ha habido tensiones con otros miembros de su equipo, lo que ha perjudicado su imagen. También se mencionó un evento importante en el que Alfonso Ramírez Cuellar, diputado federal, destapó a Tatiana como una posible candidata para la renovación del gobierno del estado en el 2028. Sin embargo, este anuncio no tuvo mucha cobertura en los medios. Por otro lado, un evento masivo de otro miembro de Morena, Santiago de Anaya, atrajo a mucha gente, lo que destaca la competencia interna en el partido. Ariana Montiel, al parecer, no esperaba que alguien más se presentara en su evento. La situación muestra la complejidad de la política interna en Morena y cómo diferentes grupos están buscando posicionarse para el futuro. Además, se menciona que ocurrió otro evento el mismo día, que generó una división en la atención de la gente y en los medios. La presencia de personalidades como Marco Rico y Ariana Montiel fue discutida, y se planteó la idea de que Montiel podría haber estado sorprendida por la falta de comunicación sobre ciertos aspectos. Se señala una crisis en el partido político Morena, mencionando que las declaraciones desde Estados Unidos han afectado la percepción de sus representantes, aunque no haya investigaciones directas en curso.</t>
  </si>
  <si>
    <t>Morena</t>
  </si>
  <si>
    <t>Conflicto partidista</t>
  </si>
  <si>
    <t>Partidos</t>
  </si>
  <si>
    <t>En el Valle del Mezquital hubo jornadas de la paz encabezadas por el secretario de Gobierno, Guillermo Olivares.</t>
  </si>
  <si>
    <t>Jornada por la paz</t>
  </si>
  <si>
    <t>En una jornada de trabajo coordinada y encabezada por la secretaria de Medio Ambiente y Recursos Naturales de Hidalgo, Mónica Mixtega, y el presidente municipal, Jorge Reyes, este viernes se llevó a cabo la siembra de mil 500 árboles en las instalaciones de la Unidad Deportiva. El despliegue de esta iniciativa conjunta responde al plan para fortalecer la infraestructura verde de la ciudad y hacer frente de manera directa a los efectos del cambio climático, en especial a la reducción de las islas de calor urbanas. En el marco de esta jornada, Pachuca fue distinguida internacionalmente con el reconocimiento “2025 Tree Cities of the World”, otorgado por la Arbor Day Foundation y la Organización de las Naciones Unidas para la Alimentación y la Agricultura (FAO). Esta acreditación ubica a la capital hidalguense dentro de un grupo selecto de ciudades comprometidas globalmente con la gestión, conservación y protección continua de su arbolado urbano. Jorge Reyes señaló que recibir esta insignia internacional ratifica la ruta trazada por el municipio para edificar una ciudad más sostenible e incluyente, donde el incremento de las áreas verdes sea un eje rector que se trabaje codo a codo con el gobierno del estado y la propia ciudadanía. Para asegurar la supervivencia de la masa forestal, los mil 500 árboles plantados corresponden a especies cuidadosamente elegidas tras evaluar las condiciones de suelo y clima del complejo deportivo. Entre las variedades colocadas se encuentran cedro blanco, pino greggii, pino montezumae, trueno, salvia, cigarrillo, olivo y fresno.</t>
  </si>
  <si>
    <t>Reforestación</t>
  </si>
  <si>
    <t>Con el objetivo de recuperar el orden, proteger el espacio público y mejorar la imagen de la capital hidalguense, el gobierno municipal encabezado por Jorge Reyes ha retirado 292 anuncios irregulares de septiembre de 2024 a la fecha, como parte de la aplicación de la Ley de Imagen Urbana para el Estado de Hidalgo. La estrategia ha permitido eliminar estructuras que incumplían la normatividad y afectaban el entorno de la ciudad, favoreciendo una mayor seguridad y mejores condiciones para la movilidad de peatones y automovilistas. Del total de anuncios retirados, 12 corresponden a espectaculares; 183 fueron desmontados de la vía pública, ya sea mediante intervenciones de la autoridad municipal o de forma voluntaria por sus propietarios; 78 eran estructuras imposibles de regularizar por encontrarse en azoteas, fachadas laterales o ser autosoportadas, mientras que 19 estructuras publicitarias fueron retiradas de puentes peatonales.</t>
  </si>
  <si>
    <t>Imagen Urbana</t>
  </si>
  <si>
    <t>Julio Menchaca combate rezago en infraestructura pública; inversión supera 25 mil millones de pesos</t>
  </si>
  <si>
    <t>Toma de protesta</t>
  </si>
  <si>
    <t>Andrés Torres sobre que no hay señal del Canal del Pueblo en el Valle de Tulancingo dice que si no está reportada en el INE ni en lo que fuera el IFT, es como no tener nada. Nos mandan testaferros a decirnos que sí está al aire, pero no está porque oficialmente no está y además es un delito porque están pidiendo recursos para ponerla al aire y ya la tienen al aire. Entonces, quién está mintiendo, de verdad que es una monserga luchar todos los días contra la corrupción campante aquí en Radio y Televisión de Hidalgo y sobre todo a la gente quien insiste e insiste en tomar lo que no es de ella y que cuando señalas, cuando se dice aquí está mal, aquí está mal tenemos que corregirlo; entonces eres el enemigo. Cuántos directores de Radio y Televisión de Hidalgo han pisado la cárcel. Qué paso con lo Auditoría Superior del Estado y de Hidalgo que está revisando al ex director de Radio y Televisión de Hidalgo, se acaban de tener (sic), se perdieron no se van a ejercer 6.5 millones de pesos que en esta administración, que en los último 3 meses se perdieron con la mala administración de Radio y Televisión de Hidalgo que eran destinados para la estación de Tenango de Doria y para la AM en Pachuca si eso no es una mala administración, si no es un tema de pifias; entonces el enemigo está dentro. Hay que entender que si no puedes con un cargo están comiendo actos de corrupción, pero todo es porque les dijimos no hay televisión en Tulancingo desde hace mucho tiempo y si dicen que sí hay, pues repórtenlo al INE, al IEH porque hay convenios hay con, hay temas con el IEH, hay tiempo oficiales también. Entonces a al MIR también, a la matriz de indicadores porque eso va aparejado con el Plan Estatal de Desarrollo eso va a la Unidad de Planeación</t>
  </si>
  <si>
    <t>Andrés Torres comenta que el 1010 de Amplitud Modulada, el Vocero Huasteco sigue fuera del aire, ya más de 3 meses.</t>
  </si>
  <si>
    <t>Para este 27 de julio se pronostican intervalos de chubascos (5 a 25 mm), temperaturas máximas de 30 a 35 °C en las regiones norte y este, y rachas de viento de hasta 60 km/h. Evita cruzar ríos, arroyos o calles inundadas y conduce con precaución. Mantente hidratado y evita la exposición prolongada al sol. Asegura objetos que puedan desprenderse por el viento y permanece atento a las recomendaciones de Protección Civil. En caso de emergencia, llama al 911.</t>
  </si>
  <si>
    <t>Alerta Meteorológica</t>
  </si>
  <si>
    <t>El fin de semana Protección Civil de Pachuca lanzó una alerta por las fuertes ráfagas de viento que se podrían presentar, por lo que se mantiene la alerta roja.</t>
  </si>
  <si>
    <t>Los comediantes conocidos como "Los Destrampados" se presentaron en Atotonilco el Grande, Hidalgo, donde sufrieron el robo de la taquilla de su espectáculo. Tras cumplir con su presentación, al intentar cobrar el espectáculo, el encargado del circo les informó que la persona responsable de la taquilla se había fugado con la totalidad del dinero recaudado por el boletaje.Los artistas dieron a conocer los hechos a través de sus redes sociales, lo que motivó la intervención de las autoridades para investigar lo sucedido y dar con los responsables de este hecho delictivo.</t>
  </si>
  <si>
    <t>Denuncia</t>
  </si>
  <si>
    <t>Durante el ciclo escolar 2025-2026, el Instituto Hidalguense de Educación fortaleció las acciones de promoción a la salud mental y el bienestar socioemocional en escuelas de distintos niveles educativos de la entidad, a través de la Dirección General de Acompañamiento Socioemocional y Educativo. Se desarrollaron talleres, conferencias, pláticas, actividades participativas y espacios de reflexión, enfocados en fortalecer habilidades como la empatía, el respeto, la solidaridad, la convivencia dentro de las comunidades escolares. En educación especial, las acciones llegaron a 18 centros educativos, en beneficio de más de 900 integrantes de la comunidad educativa, mientras que en educación inicial, más de 800 personas fueron atendidas en 25 planteles con estrategias orientadas al desarrollo socioemocional desde los primeros años de vida. En preescolar, el acompañamiento alcanzó a más de 41.000 integrantes de la comunidad educativa en 513 planteles, con actividades centradas en el reconocimiento y la regulación de las emociones, la comunicación asertiva y la convivencia respetuosa.</t>
  </si>
  <si>
    <t>Radioescucha reporta falta de agua en Valle del Palmar</t>
  </si>
  <si>
    <t>Al menos cuatro personas resultaron lesionadas tras un accidente vial registrado sobre la carretera Pachuca-Huejutla, en el tramo correspondiente al municipio de Atotonilco el Grande. De acuerdo con las autoridades, un vehículo se impactó contra un objeto fijo por causas que aún se investigan</t>
  </si>
  <si>
    <t>Accidente Carretero</t>
  </si>
  <si>
    <t>Radioescucha José Hernadéz, comento que hace como 3 meses los delegados de la colonia se llevaron la tapa del registro, Caasim vino destapo el drenaje y todo , pero nadie hace nada para poner la tapa esto en Calle Simón Bolivar en Barrio La Palma</t>
  </si>
  <si>
    <t>Alcantarillado</t>
  </si>
  <si>
    <t>El Subsecretario de Protección Civil de Hidalgo, Román Bernal Díaz, compartió un reporte sobre las condiciones meteorológicas previstas para esta semana aquí en Hidalgo. Para el día lunes y martes se esperan lluvias de 5 a 25 milímetros con chusvascos e intervalos, principalmente en la zona norte, noreste y centro del estado. , AUDIO APOYO</t>
  </si>
  <si>
    <t>En cabina, participación de Jorge Hernández, director de Comunicación Social del Ayuntamiento de Pachuca, con el tema: Limpieza varias colonias de Pachuca</t>
  </si>
  <si>
    <t>A partir de agosto, 10 bachilleratos Margarita Maza y dos centros de estudios de bachillerato iniciarán actividades en Hidalgo, como parte de una estrategia para ampliar la cobertura de educación media superior en la entidad. El secretario de Educación Pública de Hidalgo Natividad Castrejón Valdés informó que mientras avanzan los procesos para construir los planteles definitivos, las clases comenzarán en sedes provisionales, con el objetivo de garantizar que las y los estudiantes puedan iniciar el próximo ciclo escolar. Los bachilleratos Margarita Maza operarán temporalmente en municipios como Tula, Mineral de la Reforma, Pachuca, Totonilco de Tula, Apan y Tezontepec de Aldama. A esta oferta educativa se sumarán dos centros de estudios de bachillerato que estarán ubicados en Tolcayuca y Tizayuca. De acuerdo con el funcionario, la apertura de estos espacios permitirá ampliar las opciones para jóvenes que buscan continuar con su formación académica y que en algunos casos requieren horarios flexibles para combinar sus estudios con actividades laborales o personales. Estas acciones forman parte de los proyectos estratégicos impulsados por los gobiernos estatal y federal para fortalecer la educación media superior.</t>
  </si>
  <si>
    <t>Bachillerato Nacional</t>
  </si>
  <si>
    <t>SSPH despliega operativo en Huichapan; asegura a cinco personas y presunta droga</t>
  </si>
  <si>
    <t>Cuatro hombres fueron detenidos en el municipio de Tepeapulco durante un operativo de la Guardia Nacional tras una denuncia anónima al 089 sobre el desplazamiento de tractocamiones con autotanques escoltados por camionetas sospechosas. Las autoridades localizaron dos tractocamiones con autotanques vacíos abandonados y posteriormente interceptaron dos camionetas tipo pick-up en las que viajaban los presuntos responsables, tres de ellos considerados objetivos prioritarios por su probable participación en actividades delictivas en la región.En la acción fueron aseguradas dos armas largas, dos armas cortas, más de mil trescientas dosis de marihuana, 227 dosis de presunto cristal, una báscula gramera y cinco teléfonos celulares. Los detenidos y lo asegurado quedaron a disposición del Ministerio Público que determinará su situación jurídica.</t>
  </si>
  <si>
    <t>La Fiscalía General de la República (FGR) obtuvo la vinculación a proceso de Juan “N”, señalado por su probable participación en los delitos de robo de autotransporte del Servicio Público Federal, portación de un inhibidor de señal y privación ilegal de la libertad, hechos ocurridos en el municipio de Mixquiahuala de Juárez.De acuerdo con la autoridad federal, elementos de la Dirección de Seguridad Pública y Tránsito Municipal atendieron el reporte de un ciudadano que alertó sobre la presunta agresión contra el conductor de un tractocamión en la entrada de la comunidad de Teñhe. Al arribar al sitio, los oficiales realizaron la detención del imputado y aseguraron el tractocamión, un teléfono celular y un inhibidor de señal con 16 antenas.Tras la integración de la carpeta de investigación, un juez de Control determinó vincular a proceso a Juan “N” e imponerle la medida cautelar de prisión preventiva oficiosa, además de fijar un plazo de un mes para el cierre de la investigación complementaria.</t>
  </si>
  <si>
    <t>Un túnel de seis metros de profundidad y 50 metros de longitud, acondicionado para la extracción ilícita de hidrocarburo, fue localizado por fuerzas de seguridad en un predio de la colonia El Saucillo, en Mineral de la Reforma. En este operativo los agentes capturaron a cinco personas que se encontraban en el sitio. La infraestructura clandestina contaba con equipamiento técnico especializado para conectarse directamente a un ducto de Petróleos Mexicanos mediante mangueras de alta presión de uso industrial.Además, fueron asegurados tres inmuebles, una bodega para almacenamiento de combustible, 500 metros de manguera de alta presión y diversas dosis de presuntos narcóticos, explicó la dependencia. Este hallazgo de la excavación derivó en la ejecución de tres órdenes de cateo en inmuebles vinculados a la red de ordeña, entre los cuales también se localizó una bodega utilizada para centro de almacenamiento ilícito de combustible. En esta misma intervención donde fue hallado este huachitúnel, las fuerzas de seguridad detuvieron a cinco personas que intentaron darse a la fuga al percatarse de la presencia policial, a quienes les incautaron diversas dosis de narcóticos entre sus pertenencias. Con este aseguramiento suman ya 19 estructuras subterráneas desmanteladas en la entidad durante la actual administración en municipios como Cuautepec, Pachuca, Tepeji del Río, Tula y Mineral de la Reforma. De acuerdo con datos del Secretariado Ejecutivo del Sistema Nacional de Seguridad Pública, Hidalgo lidera la estadística nacional por huachicol, al acumular 1,815 carpetas de investigación por este delito durante el primer semestre de 2026.</t>
  </si>
  <si>
    <t>Una persona fue detenida en Progreso de Obregón por su presunta relación con delitos contra la salud durante un operativo derivado de una denuncia ciudadana. Agentes estatales aseguraron 23 dosis de presunta marihuana, 17 dosis de aparente cristal, una báscula gramera y recuperaron una motocicleta con reporte de robo vigente y alteraciones en sus medios de identificación. El detenido y los objetos asegurados quedaron a disposición de la autoridad competente.</t>
  </si>
  <si>
    <t>Hidalgo celebra el Día Mundial del Bordado con un foro de maestras artesanas. La Secretaría de Cultura reunirá a creadoras de distintas regiones del estado y de Tlaxcala para compartir saberes, preservar esta tradición y promover el comercio justo bajo el esquema de "cero regateo", reconociendo el valor de las piezas elaboradas a mano.</t>
  </si>
  <si>
    <t>Conservación del Patrimonio Cultural</t>
  </si>
  <si>
    <t>Un intenso incendio redujo a cenizas un puesto ambulante de tortas en el estacionamiento de Soriana del Valle, en Pachuca. El fuego se propagó rápidamente y alcanzó a otros negocios instalados en la zona, dejando importantes daños materiales. Afortunadamente no se reportaron personas lesionadas.Este es un tema que se tendrá que revisar, dado que en este punto se ubica un paradero del transporte público donde a toda hora hay personas esperando colectivos; la presencia de tanques de gas pone en riesgo la seguridad de la población. Elementos de emergencia controlaron el siniestro y evitaron que el fuego se extendiera a vehículos y establecimientos cercanos, mientras que las autoridades investigan las causas del incendio.</t>
  </si>
  <si>
    <t>Control de incendios</t>
  </si>
  <si>
    <t>Víctor Manuel Velázquez Rangel, presidente de administración de la Cooperativa La Cruz Azul, envió un mensaje a los socios y trabajadores tras la obtención del título Campeón de Campeones en el fútbol profesional ante Toluca por marcador de 3-1. AUDIO DE APOYO</t>
  </si>
  <si>
    <t>Cruz Azul</t>
  </si>
  <si>
    <t>Vía telefónica Arq. Ángela Guillón, director del Instituto Cultural de Pachuca, con el tema: Curso de verano: Comentó que ya tiene 2 semanas que inició y también informó sobre las actividades culturales que se llevarán a cabo en esta semana.</t>
  </si>
  <si>
    <t>IHM refuerza vínculos con municipios para frenar violencias contra las mujeres, AUDIO APOYO</t>
  </si>
  <si>
    <t>En cabina, entrevista Sra. Rosa María Duran, presidenta del Consejo Regulador del Patrimonio Cultural Real del Monte Cornwall A.C. (Corepac). Con el Festival Internacional del Paste en su 18.ª edición, se llevará a cabo el 9, 10 y 11 de octubre.</t>
  </si>
  <si>
    <t>Festival Del Paste</t>
  </si>
  <si>
    <t>El Segundo Festival de la Barbacoa del Valle del Mezquital reunió este sábado a productores, artesanos y familias en Santiago de Anaya para promover la gastronomía hidalguense. Durante la inauguración, el titular de la Unidad de Planeación y Prospectiva, Miguel Ángel Tello Vargas, destacó el impacto de este evento en la economía local con la participación de 27 barbacoyeros y 48 artesanos. Se anunció que el municipio de El Cardonal albergará la tercera edición del festival en 2027. Además, en el concurso de la mejor salsa, Alfajayucan obtuvo el primer lugar, seguido de Zimapán y Tasquillo. AUDIO DE APOYO</t>
  </si>
  <si>
    <t>Del 30 de julio al 2 de agosto, Mineral del Monte será sede de la 26ª edición del Festival de la Plata para honrar la tradición minera y artesanal del pueblo mágico. Se contempla la llegada de miles de visitantes y una importante derrama económica para la región:En el marco del evento se promoverá la iniciativa "cero regateo" para dar el valor justo al trabajo de las y los artesanos: Un gran llamado con esta acción de "cero regateo" no solo en este festival, sino en cualquier pueblo mágico o con sabor que visite, para pagar lo justo por las artesanías.</t>
  </si>
  <si>
    <t>Vecina del municipio de Zimapán, escuchó ruidos en su domicilio; en las imágenes logró captar a un hombre que intentó entrar al inmueble. Al percatarse de que fue descubierto, el sujeto escapó. AUDIO APOYO.</t>
  </si>
  <si>
    <t>Inseguridad</t>
  </si>
  <si>
    <t>A nivel nacional, el secretario de Educación Pública, Mario Delgado Carrillo, informó que durante este año se contempla una inversión de más de 10 mil millones de pesos para infraestructura. En educación básica,” la escuela es nuestra”, es una inversión para este año de 37 mil 715 millones de pesos. Para media superior, la preparatoria, 10 mil 916 millones y para superior 9 mil 783 con un total de 58 mil 415, AUDIO APOYO</t>
  </si>
  <si>
    <t>La Escuela es Nuestra</t>
  </si>
  <si>
    <t>Radioescucha pide limpieza de hierbas en Valle de San Javier</t>
  </si>
  <si>
    <t>Limpieza Urbana</t>
  </si>
  <si>
    <t>Un niño de ocho años reportado como extraviado en Paseos de Chavarría fue localizado sano y salvo durante un operativo de búsqueda. En las labores participaron elementos de prevención del delito, monitoreo móvil y la unidad canina; fue el agente K9 "Ares" quien encontró al menor, el cual fue entregado a su familia.</t>
  </si>
  <si>
    <t>Localización de persona</t>
  </si>
  <si>
    <t>Durante la conferencia de prensa semanal del gobierno de Hidalgo, también se habló de la operación del Sistema del Transporte Metropolitano. La titular de la SEMOT Lyzbeth Robles, informó sobre la estrategia que empezó a implementarse este día para reforzar el respeto al carril confinado de este sistema, anteriormente conocido como Tuzobús. Mencionó que en 15 días informará a las personas conductoras sobre la importancia del respeto al carril confinado. Se iniciará un periodo de amonestación del 27 de julio al 15 de agosto del 2026, se les informará sobre la importancia de respetar el carril, sus datos quedarán registrados. En caso de una nueva intervención o reincidencia, será acreedor de una multa de 20 a 30 UMAS. AUDIO APOYO</t>
  </si>
  <si>
    <t>Mañanera de Hidalgo</t>
  </si>
  <si>
    <t>Agosto, el mes de las Personas Mayores</t>
  </si>
  <si>
    <t>Mes Del Adulto Mayor</t>
  </si>
  <si>
    <t>El Gobierno de Hidalgo dio seguimiento a las peticiones ciudadanas presentadas en las mesas de acercamiento de bienestar y paz mediante una sesión encabezada por la Secretaría de Gobierno, en la que dependencias de los tres órdenes de gobierno informaron sobre las acciones realizadas para atender las solicitudes planteadas por la población. Durante el encuentro, el secretario de Gobierno, Guillermo Olivares Reyna, afirmó que este mecanismo busca combatir la apatía, la negligencia y la corrupción, además de mantener un gobierno cercano con atención directa y diálogo abierto con la ciudadanía.Las autoridades señalaron que estas sesiones forman parte de la segunda etapa de las Mesas de Acercamiento de Bienestar y Paz, cuyo objetivo es dar seguimiento a los compromisos asumidos y fortalecer la coordinación institucional para ofrecer respuestas oportunas a las comunidades. AUDIO DE APOYO</t>
  </si>
  <si>
    <t>La Policía Municipal de Atitalaquia recuperó una camioneta con reporte de robo vigente en la colonia 18 de Marzo. Durante recorridos de vigilancia, los agentes detectaron la unidad en condiciones irregulares y, tras verificar sus datos en el sistema oficial, confirmaron que contaba con reporte de robo. El vehículo fue asegurado y puesto a disposición del Ministerio Público para los trámites legales correspondientes.</t>
  </si>
  <si>
    <t>Recuperación De Vehículos Robados</t>
  </si>
  <si>
    <t>En una jornada de trabajo coordinada y encabezada por la secretaria de Medio Ambiente y Recursos Naturales de Hidalgo, Mónica Mixtega, y el presidente municipal, Jorge Alberto Reyes, este viernes se llevó a cabo la siembra de mil 500 árboles en las instalaciones de la Unidad Deportiva. El despliegue de esta iniciativa conjunta responde al plan para fortalecer la infraestructura verde de la ciudad y hacer frente de manera directa a los efectos del cambio climático, en especial a la reducción de las islas de calor urbanas.En el marco de esta jornada, Pachuca fue distinguida internacionalmente con el reconocimiento “2025 Tree Cities of the World”, otorgado por la Arbor Day Foundation y la Organización de las Naciones Unidas para la Alimentación y la Agricultura (FAO). Esta acreditación ubica a la capital hidalguense dentro de un grupo selecto de ciudades comprometidas globalmente con la gestión, conservación y protección continua de su arbolado urbano.</t>
  </si>
  <si>
    <t>Hoy la Presidenta de México Claudia Sheimbaum dio un reporte sobre esta propuesta que se está haciendo en las escuelas para que los niños no lleven teléfonos celulares. Comentó conductor que habrá que ver cómo va avanzando esta información, tendremos ver cuáles serán las propuestas que se pongan sobre la mesa.</t>
  </si>
  <si>
    <t>Regulación de dispositivos digitales</t>
  </si>
  <si>
    <t>En la región del Valle del Mezquital, el Gobierno de Actopan informó que fue falsa la versión difundida en redes sociales sobre un supuesto asalto con arma de fuego a un negocio en la calle Allende, en la colonia Rojo Gómez. De acuerdo con la autoridad municipal, en el lugar ocurrió una riña entre dos hombres, uno de ellos el propietario del establecimiento, quien resultó lesionado por los golpes. Policías municipales acudieron al reporte y revisaron las cámaras de videovigilancia con autorización del afectado, confirmando los hechos. El comerciante, de 55 años, acudió por sus propios medios a recibir atención médica por una lesión en la cabeza. Las autoridades llamaron a verificar la información antes de compartirla en redes sociales.</t>
  </si>
  <si>
    <t>Riña</t>
  </si>
  <si>
    <t>Hoy durante la conferencia de prensa semanal del gobierno de Hidalgo, se dio a conocer un balance de los avances y resultados de la estrategia “Rutas de la Reconstrucción”, puesta en marcha para atender las afectaciones provocadas por la vaguada monzónica del 2025 y avanzar en la recuperación de los municipios que fueron afectados por este fenómeno. AUDIO APOYO VIDEO</t>
  </si>
  <si>
    <t>En Hidalgo, según datos de la semana 26 del Boletín Epidemiológico de la Secretaría de Salud, con corte al 20 de julio, en la entidad se han diagnosticado en este 2026 a 1703 casos de depresión, de los cuales 1407 corresponden a mujeres y 386 a hombres. En cuanto a intentos de suicidio, se tiene un registro de 62 casos, de los cuales 40 pertenecen a mujeres y 22 a hombres. La depresión es un trastorno del estado de ánimo que se caracteriza por estar triste constantemente o perder el placer o interés por actividades que disfrutabas previamente, sentimientos de culpa o autoestima baja, alteraciones del sueño o del apetito, fatiga y falta de concentración. La depresión puede ser duradera o recurrente y puede llegar a deteriorar la capacidad de la persona de desempeñarse en distintas áreas, como el trabajo, la escuela, la casa o hacer frente a su vida cotidiana.</t>
  </si>
  <si>
    <t>Salud Mental</t>
  </si>
  <si>
    <t>La Secretaría de Movilidad y Transporte del Estado de Hidalgo realiza el operativo "Transporte Seguro" en los 84 municipios de la entidad de manera aleatoria. El director general del Sistema del Transporte Convencional de Hidalgo, José Antonio Pérez Sánchez, informó que se verifican las condiciones físicas de las unidades de transporte público, además de revisar la vigencia de sus documentos y la de las personas operadoras: Recuerde que también puede hacer sus denuncias o sus quejas a través de los canales oficiales de la Secretaría de Movilidad y Transporte si observa alguna anomalía o irregularidad en el transporte público de la zona donde vive, como que no esté visible el tarjetón o que la foto no corresponda a la del operador. AUDIO DE APOYO</t>
  </si>
  <si>
    <t>Supervisión de Transporte</t>
  </si>
  <si>
    <t>El gobernador Julio Menchaca Salazar tomó protesta al 12º Comité Directivo del Colegio de Ingenieros Civiles del Estado de Hidalgo durante la primera reunión triregional 2026 de la Federación Mexicana de Colegios de Ingenieros Civiles. En este evento el mandatario destacó que en menos de cuatro años su administración ha destinado más de 25 mil millones de pesos a obra pública, un monto que dijo supera la inversión realizada en las dos administraciones estatales anteriores. Además anunció que junto con el Gobierno de México se invertirán 9 mil 115 millones de pesos para la reconstrucción de las regiones afectadas por las lluvias de octubre de 2025:El nuevo presidente del colegio, Alberto Reyes Torres, refrendó el compromiso del gremio para colaborar como apoyo técnico especializado en los proyectos de infraestructura que impulsa el Estado. AUDIO DE APOYO</t>
  </si>
  <si>
    <t>Locutor Jesús Riveros da lectura a comentario de radioescucha que reporta material hospitalario abandondado en Tulancingo, Jesús Riveros responde que dará aviso a las autoridades en la materia correspondiente para la atención.</t>
  </si>
  <si>
    <t>Disposición de residuos hospitalarios</t>
  </si>
  <si>
    <t>Con un amplio programa integrado por 14 disciplinas deportivas y una bolsa de premiación de 465 mil pesos, este 1 de agosto dará inicio el programa deportivo de feria, consolidándose como uno de los eventos más esperados por atletas locales y visitantes. La directora de Cultura Física y Recreación, Eneida Hernández Rosas, informó que las actividades contemplan competencias de box, fisicoculturismo, basquetbol en diferentes categorías, tochito flag, voleibol, duatlón, futbol varonil y femenil, frontón, además de un serial de ciclismo, en coordinación con el club Rinobikers, y una exhibición de lima lama con la participación de más de 40 exponentes. El 90 por ciento de las actividades tendrá como sede la Unidad Deportiva Municipal Javier Rojo Gómez, mientras que el duatlón y el serial de ciclismo se desarrollarán sobre la vialidad de acceso a la Presidencia Municipal. Por su parte, el certamen Primer Míster Tulancingo 2026 se llevará a cabo en el Auditorio Manuel Fernando Soto, el próximo 9 de agosto, a partir de las 9:00 horas. Las inscripciones para participar en cualquiera de las competencias ya se encuentran abiertas en la Dirección de Cultura Física y Recreación, ubicada en la Unidad Deportiva Municipal Javier Rojo Gómez, y en los números de contacto establecidos en las convocatorias publicadas a través de la página oficial de Facebook de la dependencia. Para esta edición, la bolsa de premiación asciende a 465 mil pesos, lo que representa un incremento de 50 mil pesos respecto al año anterior. Esta inversión forma parte del compromiso de la presidenta municipal, Lorena García Cázares, de fortalecer el deporte, reconocer el esfuerzo de las y los atletas y generar espacios que promuevan la sana convivencia.</t>
  </si>
  <si>
    <t>Expo feria</t>
  </si>
  <si>
    <t>Miles de familias que forman parte de la Beca Universal Rita Cetina comenzarán a recibir durante agosto el apoyo económico destinado a la compra de útiles escolares y uniformes, luego de que concluya la entrega de las tarjetas del Banco del Bienestar en las escuelas del país. La Coordinación Nacional de Becas para el Bienestar informó que la distribución de los plásticos continuará hasta el 31 de julio. Posteriormente iniciará la dispersión del pago único de 2,500 pesos por estudiante, siguiendo un calendario basado en la primera letra del primer apellido del titular de la tarjeta.</t>
  </si>
  <si>
    <t>Beca Rita Cetina</t>
  </si>
  <si>
    <t>El carrusel instalado en la esquina de avenida del Trabajo y 20 de Noviembre comenzó a ser retirado luego de las inconformidades manifestadas por comerciantes de la Feria de los Angelitos, en Tulancingo, quienes señalaron que el juego mecánico obstruía el paso de peatones y afectaba la movilidad en una de las zonas con mayor afluencia durante las festividades. Personal encargado del desmontaje informó que las labores iniciaron desde la noche del domingo 26 de julio, cuando comenzaron a retirar las primeras piezas del carrusel. Durante este lunes continuaron con los trabajos y, para permitir el acceso de la grúa que desmontará la estructura, también fue retirado el teatro del pueblo instalado en el sitio. De acuerdo con información proporcionada por el presidente del Comité de Feria, Raymundo Dimas, hasta el momento no se ha definido el destino final del juego mecánico, sin embargo señaló que el retiro está en proceso.</t>
  </si>
  <si>
    <t>ITESHU fortalece la vinculación con sectores productivos y sociales</t>
  </si>
  <si>
    <t>Vinculación Académica</t>
  </si>
  <si>
    <t>Policía Industrial Bancaria del Estado de Hidalgo, lista para conmemorar su 50 aniversario</t>
  </si>
  <si>
    <t>Conmemoración Aniversario</t>
  </si>
  <si>
    <t>Concluye el Segundo Festival de la Barbacoa del Valle del Mezquital.</t>
  </si>
  <si>
    <t>Mesas de Bienestar y Paz regresan a El Arenal con respuestas a ciudadanía</t>
  </si>
  <si>
    <t>La instalación de un carrusel en el cruce de las calles 20 de Noviembre y Avenida del Trabajo generó inconformidad entre comerciantes de la Feria de Los Angelitos, quienes se manifestaron durante la inauguración al señalar que el juego mecánico podría representar un riesgo para asistentes. Posterior a la ceremonia de inauguración, que se llevó a cabo en la explanada de la Iglesia de Los Angelitos, con la presencia de regidores y representantes de la feria, comerciantes reiteraron la necesidad del retiro de las vallas metálicas del carrusel, el cual, previamente se dijo no formaría parte de la oferta de entretenimiento derivado de sus dimensiones. Oscar Islas, líder de la unión de comerciantes de temporada, expuso que la inconformidad inició desde el montaje de los juegos mecánicos, esta semana, ya que en las reuniones se habían advertido que el carrusel no debía instalarse en ese punto, al tratarse de uno de los principales accesos hacia la zona del teatro del pueblo y donde se concentra una importante cantidad de personas. “Se llegó a un acuerdo hace un año para no colorar ese juego y no estuvo, en este año el convenio era que lo recorrieran porque ya estaba aquí, pero al no ver avance los compañeros se juntaron y la exigencia es que se retire, porque en caso de alguna contingencia las entradas y salidas son intransitables”. Durante el diálogo con los inconformes, el director de Bomberos y Protección Civil, Jesús García Ávila, reconoció que hubo fallas de comunicación con la empresa responsable de los juegos mecánicos y asumió la responsabilidad de lo ocurrido. En este sentido, García Ávila, indicó que el juego mecánico será inspeccionado por un perito para revisar la estabilidad del juego, los sistemas de anclaje, las condiciones de funcionamiento, la cercanía con cableado e infraestructura y el cumplimiento de las medidas de seguridad exigidas para este tipo de instalaciones. Hasta que concluya el dictamen, el carrusel permanecerá fuera de servicio. El funcionario agregó que, como parte del operativo preventivo implementado para la feria, ya fueron distribuidos 18 extintores estratégicamente en la zona comercial y de juegos mecánicos, además de mantenerse supervisiones permanentes a lonas, instalaciones eléctricas y demás medidas de protección civil.</t>
  </si>
  <si>
    <t>Locutor Jesús Riveros entrevista a dos adultos mayores que fueron infraccionados en el municipio de Cuautepec de manera injusta, alegan, que circulaban por el Blvd. Francisco I. Madero en donde se realizan obras bailes, sin embargo, no cuentan con los suficientes señalamientos que indiquen la circulación, sobren todo, para personas que visitan el municipio. Por lo anterior, solicitan mayor flexibilidad y mayor difusión para evitar este tipo de situaciones.</t>
  </si>
  <si>
    <t>Multa de tránsito</t>
  </si>
  <si>
    <t>En vivo desde la conferencia matutina, Juan Carlos Santamaría informó que, se dieron a conocer detalles recientes a cerca de la certeza que se debe tener sobre las nuevas unidades del Sistema de Transporte Metropolitano, las nuevas disposiciones que tienen de asientos, las comodidades y los servicios para la seguridad de los usuarios. En ese sentido, la secretaria de Movilidad y Transporte , Lizbeth Robles Gutiérrez, presentó información acerca del carril confinado y las mulas que se aplicarán a partir del próximo 16 de agosto, sin embargo, dijo, antes, habrá un periodo de apercibimiento para quienes invadan el carril confinado.</t>
  </si>
  <si>
    <t>Locutor Juan Carlos Santamaría transmite en vivo desde la conferencia matutina del Gobierno del Estado de Hidalgo, en donde, el titular de Comunicación, Edmundo Pineda realizó el reconocimiento a la transmisión que la NQ lleva para todo el amable auditorio a través de Enlace Hidalgo, es el reconocimiento a la relevancia de la estación y de que, a través de ella, se puede llevar esta información de primera mano a las personas que amablemente siguen esta señal.</t>
  </si>
  <si>
    <t>OCSAD</t>
  </si>
  <si>
    <t>Durante su participación en la conferencia matutina semanal, Orlando Ángeles, titular de la Oficialía Mayor dio a conocer la entrada en operación de las nuevas rutas alimentadoras de lo que ahora es el Sistema de Transporte Metropolitano. (AUDIO ORLANDO ANGELES).</t>
  </si>
  <si>
    <t>Oficialía Mayor</t>
  </si>
  <si>
    <t>Locutor Juan Carlos Santamaría transmite en vivo desde la conferencia matutina del Gobierno del Estado de Hidalgo, informando que, en la plnacha de la Plaza Juárez hay unidades para hacer la comparativa de lo que fue el Tuzobús y que ahora es Transporte Metropolitano y también hay unidades nuevas que recientemente ha entrado en operación para las rutas alimentadoras en la zona metropolitana de Pachuca, por lo que será de los temas que se estén tratando en la conferencia matutina semanal.</t>
  </si>
  <si>
    <t>Locutor Juan Carlos Santamaría transmite en vivo desde la conferencia matutina del Gobierno del Estado de Hidalgo, que comenzó, con la presentación por parte del titular de comunicación, Edmundo Pineda López anunciando a los funcionarios que estarán brindando información entre ellos, el titular de la Oficialía Mayor y la secretaría de Movilidad y Transporte.</t>
  </si>
  <si>
    <t>La Feria del Libro Infantil y Juvenil se internacionaliza y extiende la cultura a 12 municipios</t>
  </si>
  <si>
    <t>Feria Del Libro</t>
  </si>
  <si>
    <t>En su colaboración semanal Gustavo Rosales habló sobre la participación de los mexicanos en los “Juegos Centroamericanos” en donde México lleva hasta el momento 44 preseas y resalta la participación del hidalguense Edgar Cadena que ganó medalla de plata en ciclismo.</t>
  </si>
  <si>
    <t>Justa Deportiva</t>
  </si>
  <si>
    <t>Tras haberse confirmado la prórroga para el trámite del registro obligatorio de líneas móviles en México, los usuarios deben tener presente que para el mes de agosto 2026 será la última oportunidad de algunos para vincular sus celulares con su CURP. De lo contrario, ciertos usuarios verán limitaciones en su servicio telefónico, por lo que es fundamental que recuerden cómo quedó el calendario del trámite y a quienes les corresponde cumplirlo el próximo mes. De acuerdo a dicha agenda, los celulares cuyo último dígito sea 0 o 1 deberán cumplir con el registro obligatorio a lo largo de agosto 2026. Sin embargo, cada caso tendrá implementada una fecha límite específica. Para aquellos números que terminan en 0, el último día para hacer el registro será el próximo 15 de agosto de 2026, mientras que a aquellos con terminación 1 les corresponderá como fecha límite el 31 de agosto de 2026.</t>
  </si>
  <si>
    <t>Registro de celulares</t>
  </si>
  <si>
    <t>El municipio de Acaxochitlán se prepara para recibir una de sus celebraciones más representativas: la 11.ª Feria de la Manzana y el Hongo Acaxochitlán 2026, que se llevará a cabo los días 14, 15 y 16 de agosto. A través de un mensaje, el presidente municipal Ricardo Perea Gómez invitó a habitantes y visitantes a ser parte de esta tradicional fiesta que reúne gastronomía, cultura, productos locales y actividades para toda la familia. “Tradición, sabor, cultura y grandes momentos nos esperan”, destacó el alcalde al anunciar que el evento está cada vez más cerca. La Feria de la Manzana y el Hongo representa una oportunidad para reconocer la riqueza natural y productiva de Acaxochitlán, además de impulsar la convivencia y la promoción turística del municipio.</t>
  </si>
  <si>
    <t>El día de ayer, se anunció que habrá corralón para usuarios que no respeten e invadan el carril confinado del Tuzobús</t>
  </si>
  <si>
    <t>Carril confinado</t>
  </si>
  <si>
    <t>Informa la Copriseh que se han realizado 70 verificaciones sanitarias en Balnearios y Parques Acuáticos.</t>
  </si>
  <si>
    <t>Distintivo sanitario</t>
  </si>
  <si>
    <t>Conalep Tizayuca fortalece la vinculación con el sector productivo.</t>
  </si>
  <si>
    <t>Educación dual</t>
  </si>
  <si>
    <t>El Instituto Mexicano del Seguro Social (IMSS) en Hidalgo invita a las personas para que se puedan afiliar bajo diversas modalidades y con ello acceder a la seguridad social de manera formal y segura. “Los trámites de inscripción a los esquemas de afiliación que ofrece el Seguro Social son completamente gratuitos y no requieren de personas intermediaras o los denominados coyotes pues esto es una práctica ilegal”, subrayó la titular de la Subdelegación del IMSS en Pachuca Ana Victoria Ruíz Soto. Entre las modalidades que ofrece el Seguro Social para afiliarse se encuentran las personas trabajadoras del hogar, que prestan servicios de limpieza, asistencia y otras actividades inherentes al hogar en el marco de una relación laboral. También Ruiz Soto apuntó, se pueden dar de alta como personas trabajadoras independientes sin la obligatoriedad de una relación laboral subordinada con un patrón para acceder al derecho a la cobertura de seguridad social. Respecto a las personas trabajadoras de plataformas digitales como repartidores y conductores de aplicaciones, quienes se encuentran bajo una relación de subordinación laboral, la cuota se determinará en función de los ingresos mensuales declarados al momento de la afiliación. El Seguro Social cuenta con cuatro subdelegaciones en el estado ubicadas en los municipios de Pachuca, Tula de Allende, Ciudad Sahagún y Tulancingo, donde se pueden realizar los trámites o, a través de la página oficial del Instituto http://www.imss.gob.mx/</t>
  </si>
  <si>
    <t>Seguridad Social</t>
  </si>
  <si>
    <t>En el Gobierno que preside el, Lic. Nicolás González Elizalde, continúan los trabajos de restauración de la Ferrería, un sitio que forma parte del patrimonio histórico. Con un 34 % de avance, personal del área de Turismo, en coordinación con colaboradores de la Administración Municipal, continúa realizando labores de limpieza y restauración para rescatar este importante espacio y fortalecer el turismo, la cultura y la identidad de nuestro municipio. El Gobierno Municipal reafirma su compromiso con la conservación de nuestra historia y la creación de más oportunidades para el desarrollo de Nicolás Flores.</t>
  </si>
  <si>
    <t>En lo que va del año, suman dos las comunidades de Ixmiquilpan que buscan la creación de un camposanto, un servicio que resulta cada vez más recurrente ante la falta de espacios propicios para que los pobladores puedan sepultar a sus deudos. Por un lado, el pasado 2 de julio, vecinos de la localidad de Jagüey Capula solicitaron el apoyo de las autoridades para facilitar la documentación requerida para un proyecto de campo santo. Ante esta necesidad, la asamblea municipal acordó turnar el análisis del tema a la Secretaría General. Paralelamente, habitantes de la comunidad de El Nandho han sostenido peticiones ante la Asamblea Municipal debido a una controversia legal por la edificación de su propio cementerio comunitario, un asunto abordado durante la cuadragésima tercera sesión ordinaria. Desde hace 13 años, los vecinos de El Nandho iniciaron gestiones para este proyecto, el cual ya es analizado por comisiones para su posible aprobación. Sin embargo, el proceso enfrenta un litigio legal por los predios destinados al cementerio, los cuales actualmente son reclamados por particulares.</t>
  </si>
  <si>
    <t>Panteón Municipal</t>
  </si>
  <si>
    <t>Las lluvias registradas la tarde de este lunes generaron diversas afectaciones en el municipio de San Salvador, lo que movilizó a personal de Protección Civil Municipal para atender los reportes ciudadanos en distintos puntos de la demarcación. Las lluvias registradas la tarde de este lunes generaron diversas afectaciones en el municipio de San Salvador, lo que movilizó a personal de Protección Civil Municipal para atender los reportes ciudadanos en distintos puntos de la demarcación. Entre las incidencias atendidas se encuentran la caída de árboles, postes y cables, así como encharcamientos y anegamientos en calles y tramos carreteros, situaciones que han representado riesgos para la circulación y la seguridad de la población. De acuerdo con la información disponible hasta el momento, no se reportan personas lesionadas; sin embargo, las autoridades mantienen recorridos y continúan atendiendo los reportes que siguen ingresando conforme avanzan las labores de evaluación y respuesta. Protección Civil exhortó a la ciudadanía a extremar precauciones al transitar por zonas afectadas, evitar cruzar vialidades inundadas y reportar cualquier situación de riesgo a los números de emergencia para una atención oportuna.</t>
  </si>
  <si>
    <t>Atención Afectaciones Por Lluvias</t>
  </si>
  <si>
    <t>Aurora Hidalguense recibirá «La Mina del Tiempo», distinción otorgada por el Congreso del Estado de Hidalgo a hidalguenses cuya trayectoria han contribuido de manera significativa al desarrollo y proyección del estado. Este reconocimiento distingue el trabajo de la agrupación en la preservación, innovación e internacionalización de la música de la Sierra y la Huasteca Hidalguense, llevando el nombre de Hidalgo a escenarios nacionales e internacionales mediante una propuesta artística que combina el respeto por la tradición con una visión contemporánea, profesional y empresarial. En los últimos años, Aurora Hidalguense se ha consolidado como una empresa cultural hidalguense, respaldada por un equipo multidisciplinario de más de 15 profesionales que participan en áreas como producción, logística, comunicación, gestión cultural y operación técnica. Este modelo de trabajo ha fortalecido su presencia en la industria musical y ha demostrado que el folclore puede desarrollarse bajo estándares profesionales sin perder su identidad. El próximo 28 de julio, Aurora Hidalguense recibirá «La Mina del Tiempo», distinción otorgada por el Congreso del Estado de Hidalgo a hidalguenses cuya trayectoria han contribuido de manera significativa al desarrollo y proyección del estado. Este reconocimiento distingue el trabajo de la agrupación en la preservación, innovación e internacionalización de la música de la Sierra y la Huasteca Hidalguense, llevando el nombre de Hidalgo a escenarios nacionales e internacionales mediante una propuesta artística que combina el respeto por la tradición con una visión contemporánea, profesional y empresarial. En los últimos años, Aurora Hidalguense se ha consolidado como una empresa cultural hidalguense, respaldada por un equipo multidisciplinario de más de 15 profesionales que participan en áreas como producción, logística, comunicación, gestión cultural y operación técnica. Este modelo de trabajo ha fortalecido su presencia en la industria musical y ha demostrado que el folclore puede desarrollarse bajo estándares profesionales sin perder su identidad.</t>
  </si>
  <si>
    <t>Entrega de reconocimientos</t>
  </si>
  <si>
    <t>Entrega SSH el Distintivo de la Salud 2026 a 40 establecimientos</t>
  </si>
  <si>
    <t>Segunda etapa de modernización fortalece el transporte metropolitano de Hidalgo</t>
  </si>
  <si>
    <t>Modernización Tuzobús</t>
  </si>
  <si>
    <t>Entrega Sebiso apoyos sociales en zonas serranas de Hidalgo</t>
  </si>
  <si>
    <t>Programas Del Pueblo</t>
  </si>
  <si>
    <t>En Hidalgo se desmantelan 10 túneles huachicoleros</t>
  </si>
  <si>
    <t>Reunión Gabinete De Seguridad</t>
  </si>
  <si>
    <t>Singuilucan participó en el Segundo Festival de la Barbacoa, realizado en Santiago de Anaya, donde Tinacal Tuzos “El Original” y Pulques y Curados Corona representaron con orgullo al municipio, compartiendo la riqueza de nuestra tradición pulquera. La presidenta municipal, Mtra. Yazmín Dávila, reiteró su respaldo a las y los productores locales, reconociendo el esfuerzo que realizan para preservar las tradiciones de Singuilucan y promover el pulque como parte del patrimonio cultural del municipio. Con esta participación, Singuilucan continúa fortaleciendo la difusión de sus raíces y apoyando a quienes contribuyen a mantener viva su identidad.</t>
  </si>
  <si>
    <t>La Cineteca de Tulancingo conmemoró el 25 aniversario de la película Atlético San Pancho con una función especial de la cinta dirigida por Gustavo Loza y filmada en 2001 en diversas locaciones de Mineral del Monte. Tras la proyección, se llevó a cabo un encuentro con el público en el que participaron los actores Adrián Sol, quien interpretó a "Torta", e Isaac Mondragón, recordado por su papel de "Frijol". Ambos compartieron anécdotas del rodaje, respondieron preguntas de los asistentes y recordaron el impacto que la película ha tenido durante más de dos décadas. La cinta narra la historia de un grupo de niños que busca devolverle la pasión por el futbol a San Francisco del Monte, considerado la cuna de este deporte en México. En su misión cuentan con el apoyo de Don Pepe, personaje interpretado por Héctor Suárez, y del entrenador Alberto "El Figura" Estrada, encarnado por Plutarco Haza.</t>
  </si>
  <si>
    <t>Elementos de la Secretaria de Seguridad Ciudadana detuvieron a una persona, identificada con las iniciales C. R. M. V, de 38 años de edad, por el delito de violencia familiar. De acuerdo con los hechos, el masculino agredió física y verbalmente a su pareja, de 33 años, en el domicilio ubicado en el fraccionamiento Jesús Ángeles Contreras. La mujer refirió que ambos comenzaron a discutir porque ella pretendía retirarse del domicilio que compartían. Ante esta situación, el masculino se negó a dejarla salir, para, posteriormente, agredirla, lo que motivó su detención inmediata. El sujeto fue puesto a disposición del Ministerio Público del Centro de Justicia para las Mujeres de Hidalgo (CJMH), donde se determinará su situación jurídica.</t>
  </si>
  <si>
    <t>Violencia familiar</t>
  </si>
  <si>
    <t>Como parte de los operativos permanentes de vigilancia vial, la Secretaría de Seguridad Pública, Tránsito y Vialidad de Pachuca aseguró cuatro automóviles que presuntamente participaban en arrancones en Pachuca y circulaban a exceso de velocidad sobre diversas vialidades de la capital hidalguense. Como parte de los operativos permanentes de vigilancia vial, la Secretaría de Seguridad Pública, Tránsito y Vialidad de Pachuca aseguró cuatro automóviles que presuntamente participaban en arrancones en Pachuca y circulaban a exceso de velocidad sobre diversas vialidades de la capital hidalguense. La intervención se realizó luego de un reporte recibido en el Centro de Comando y Control (C4), donde se alertó sobre varios vehículos que realizaban carreras sobre Río de las Avenidas con dirección al bulevar Rojo Gómez.</t>
  </si>
  <si>
    <t>Arrancones</t>
  </si>
  <si>
    <t>Durante el ciclo escolar 2025–2026, el Instituto Hidalguense de Educación (IHE), a través de la Dirección General de Acompañamiento Socioemocional y Educativo (DGASyE), llevó acciones de promoción de la salud mental y el bienestar socioemocional a los distintos niveles educativos, con el objetivo de fortalecer ambientes escolares seguros, inclusivos y favorables para el aprendizaje. Estas acciones forman parte del compromiso del gobierno que encabeza Julio Menchaca Salazar y de la política educativa impulsada por el secretario de Educación Pública de Hidalgo, Natividad Castrejón Valdez, orientada a brindar una educación integral que priorice el desarrollo emocional de niñas, niños, adolescentes y de toda la comunidad educativa. El titular de la Secretaría de Educación Pública de Hidalgo (SEPH) señaló que las estrategias permitieron fortalecer habilidades socioemocionales mediante talleres, conferencias, pláticas, actividades participativas y espacios de reflexión, con énfasis en el respeto, la empatía y la solidaridad.</t>
  </si>
  <si>
    <t>Atención Socioemocional</t>
  </si>
  <si>
    <t>Este 28 de julio a las 16:45 horas se llevará a cabo la entrega de la Estación de Bomberos José María Morelos Y Pavón y oficinas de la Subsecretaría de Protección Civil, esto, en el Blvd. Felipe Ángeles, un acto al que asiste el gobernador Julio Menchaca Salazar.</t>
  </si>
  <si>
    <t>Agenda gobernador</t>
  </si>
  <si>
    <t>Este 28 de julio a las 10:00 horas se llevará a cabo la rueda de prensa sobre el “Día Internacional de los Pueblos Indígenas” el segundo Festival de los Pueblos Originarios Huejutla 2026, la presentación de este programa se realizará en el Centro Cultural del Ferrocarril.</t>
  </si>
  <si>
    <t>Día de los pueblos indígenas</t>
  </si>
  <si>
    <t>A través de tiendas de conveniencia, Hidalgo acercará información turística a visitantes.</t>
  </si>
  <si>
    <t>Turismo</t>
  </si>
  <si>
    <t>Promoción turística</t>
  </si>
  <si>
    <t>Este 30 de julio se cumplen dos años del triple feminicidio ocurrido en el municipio de Santiago Tulantepec y la colectiva feminista Mujeres del Tule, familiares y amigos de Daniela, Guadalupe y Josselyn convocan a participar en una ceremonia conmemorativa y de exigencia de justicia este viernes 31 de julio. A través de una convocatoria pública, se invita a la población a acompañar a las familias en un acto de solidaridad y para mantener viva la memoria de las tres jóvenes víctimas, así como reiterar el llamado para que el proceso judicial concluya con una sentencia condenatoria. "Se cumplen ya dos años de tan lamentable suceso, es por eso que invitamos a toda la población a unirse en solidaridad con la familia de Josselyn, Lupita, su bebé y Daniela, quienes continúan buscando la justicia que se merece su memoria. Tu voz, tu presencia y tu apoyo son fundamentales para respaldar a la familia en este camino de lucha". La ceremonia está programada para iniciar a las 10:00 horas del viernes 31 de julio en el callejón de la calle Miguel Hidalgo, en la colonia San Isidro, lugar cercano a donde ocurrieron los hechos. Las organizadoras solicitaron a quienes asistan llevar carteles con mensajes de protesta y de homenaje para Daniela, Lupita y Josselyn, además de veladoras y flores, como una forma de recordar a las víctimas. El triple feminicidio ocurrió el 30 de julio de 2024 en la comunidad de San Isidro. Ese día fueron privadas de la vida Guadalupe de Jesús, de 23 años; Yesenia Josselyn, de 25 años; y Vivian Daniela, también de 25 años y originaria de Tijuana. Las tres mujeres fueron localizadas sin vida al interior de su domicilio, con signos de violencia y heridas producidas con arma blanca. Semanas después, en agosto de 2024, autoridades lograron la detención de tres presuntos responsables, entre ellos la expareja de una de las víctimas. Los imputados fueron vinculados al proceso penal e ingresados al Centro de Reinserción Social de Tulancingo, donde permanecen sujetos a la medida cautelar de prisión preventiva mientras continúa el desarrollo del juicio. Aunque han transcurrido dos años desde los hechos, el proceso judicial aún no concluye. La siguiente audiencia fue programada para el 3 de agosto en los Juzgados Penales de Control y Juicio Oral de Tulancingo, donde la defensa de los imputados presentará a sus testigos como parte del desahogo de pruebas.</t>
  </si>
  <si>
    <t>Despliega SSPH operativo en Huichapan; asegura a cinco personas y presunta droga.</t>
  </si>
  <si>
    <t>El presidente municipal Cristhian Martínez entregó la rehabilitación del pavimento asfáltico de la calle Río Usumacinta, en la colonia El Carmen, una vialidad que por años permaneció en el abandono y que hoy ofrece mejores condiciones de movilidad y seguridad para las familias.Con esta obra, el Gobierno Municipal de Tula de Allende continúa impulsando acciones para modernizar la infraestructura vial, recuperar espacios públicos y brindar calles más seguras, dignas y funcionales para las y los tulenses, AUDIO APOYO</t>
  </si>
  <si>
    <t>Pavimentación hidráulica</t>
  </si>
  <si>
    <t>Comenta conductor que el camión de la basura, no va a pasar eata semana y tratara de hablar con personal del ayuntamiento, para que de más información</t>
  </si>
  <si>
    <t>Recolección De Basura</t>
  </si>
  <si>
    <t>Radioescucha reporta que la calle 12 de la Flores Magón está llena de muchos baches</t>
  </si>
  <si>
    <t>Radioescucha reporta grietas rumbo a Loreto, en los arcos de la Españita.</t>
  </si>
  <si>
    <t>Radioescucha reporta vialidad en mal estado en Tulipanes ll y Tulipan Norte; las autoridades no hacen nada al respecto; los vecinos solo ponemos grava para rellenar.</t>
  </si>
  <si>
    <t>En cabina, participación de Jorge Hernández, director de Comunicación Social del Ayuntamiento de Pachuca, con el tema: Seguimos recuperando espacios públicos con iluminación y limpieza urbana; en el tema de bacheo, seguimos en Piracantos, en Calle Solidaridad en la colonia Parque de Poblamiento, y estaremos también en Cerrada de Río Nautla en la colonia ISSSTE.</t>
  </si>
  <si>
    <t>Como parte de las acciones permanentes para fortalecer la seguridad vial en el municipio, la Secretaría de Seguridad Pública, Tránsito y Vialidad de Pachuca aseguró cuatro vehículos que presuntamente participaban en arrancones y circulaban a exceso de velocidad sobre distintas vialidades de la ciudad.A través de un reporte recibido en el C4 se informó que varios automóviles realizaban carreras sobre Río de las Avenidas con dirección al bulevar Rojo Gómez. Mediante el seguimiento del sistema de videovigilancia y la coordinación con radiopatrullas, los oficiales dieron alcance a las unidades hasta la Zona Plateada.Como resultado del operativo, los vehículos fueron asegurados y trasladados al corralón, conforme a lo establecido en el Reglamento de Tránsito y Vialidad del municipio.Las unidades aseguradas corresponden a dos vehículos Dodge Challenger, un BMW 120i y un Mini Cooper.La dependencia informó que los arrancones y el exceso de velocidad constituyen infracciones que representan un riesgo para la seguridad vial, debido a que incrementan la probabilidad de accidentes y ponen en peligro a quienes transitan por las vialidades.</t>
  </si>
  <si>
    <t>El Colegio Anglo-Castellano de Tula de Allende obtuvo el primer lugar en el Challenge Moon and Mars 2026 durante la Cumbre Internacional Humans to Moon and Mars efectuada en Houston, Texas. El proyecto ganador, consistente en un filtro de aire con carbón activado de bambú para entornos marcianos, fue desarrollado por el alumno Sudani García Galindo con la asesoría de la docente Erika Corina Sánchez Pastrana, quien recibirá capacitación en el Centro Espacial Kennedy de la NASA en 2027</t>
  </si>
  <si>
    <t>Justa Académica</t>
  </si>
  <si>
    <t>Radioescucha agradece a personal de la Caasim, porque el día de ayer fueron a reparar lo reportado</t>
  </si>
  <si>
    <t>Habitantes de la comunidad de Totonicapa bloquearon la carretera San Felipe-Huejutla, a la altura del acceso a Coacuilco en el punto conocido como La Peña, para exigir una solución definitiva a las interrupciones prolongadas en el suministro de energía eléctrica. Los manifestantes señalaron que la problemática persiste desde hace tiempo sin respuesta por parte de la empresa responsable del servicio, afectando la circulación en ambos sentidos de esta vía de comunicación en la Huasteca hidalguense.</t>
  </si>
  <si>
    <t>Suministro de energía</t>
  </si>
  <si>
    <t>A través del Fondo Hidalgo Ciencia y Tecnología 2026, el Gobierno del Estado invertirá 25 millones de pesos para financiar 105 proyectos de investigación e innovación seleccionados por el Citnova. La bolsa económica contempla apoyos individuales de 250 mil pesos para 80 proyectos de investigación científica y 200 mil pesos para 25 iniciativas de desarrollo social con base tecnológica, lo que representa un incremento respecto a las 42 propuestas apoyadas en 2025.</t>
  </si>
  <si>
    <t>Becas De Posgrado</t>
  </si>
  <si>
    <t>Agricultores usuarios de aguas residuales bloquearon de manera momentánea la carretera Mixquiahuala-Tlahuelilpan para denunciar daños en parcelas e infraestructura de riego derivados de los trabajos de tecnificación del campo en el Valle del Mezquital. Los inconformes aseguraron que las obras registran retrasos e incumplimiento de acuerdos, lo que genera incertidumbre para el próximo ciclo agrícola; asimismo, se reportó la concentración de pobladores entre Actopan y San Salvador ante la posibilidad de nuevas movilizaciones sobre la vía Actopan-Pachuca.</t>
  </si>
  <si>
    <t>Tecnificación De Riego</t>
  </si>
  <si>
    <t>Más de 2 mil usuarios del canal de riego Actopan se manifestaron frente al módulo de riego de Mixquiahuala para exigir a los representantes de la Comisión Nacional del Agua (CONAGUA) garantizar el suministro, tras reportar más de 15 días con los canales secos.Los inconformes señalaron al ingeniero José Florencio Vázquez, encargado de los distritos de riego 003-Tula, 100-Alfajayucan y 112-Ajacuba, de no desempeñar adecuadamente sus funciones y generar esta problemática que pone en riesgo de pérdida al 15% de las cosechas de maíz</t>
  </si>
  <si>
    <t>Campesinos vinculados al Movimiento en Defensa de las Aguas Negras se reunieron en Tlahuelilpan para analizar las afectaciones que afectan al sector agrícola de la región Tula-Tepeji, derivadas de las obras de revestimiento realizadas en los canales de riego. Los productores señalaron que estos trabajos impactaron en el desarrollo del ciclo agrícola Primavera-Verano, por lo que plantearon sus demandas a distintos órdenes de gobierno. AUDIO APOYO</t>
  </si>
  <si>
    <t>La Comisión Nacional del Agua (Conagua), a través de su Dirección Local Hidalgo, mantiene monitoreo permanente de las presas que administra en el estado, con el fin de contribuir a la protección de los centros de población y al manejo sostenible del agua.En ese sentido, la Comisión informa que los embalses en la región del Valle de México, al día de hoy, cuentan con un porcentaje de almacenamiento global de 89.4 por ciento (%).La presa Taxhimay se encuentra a 80.7 % de su capacidad con 32.191 millones de metros cúbicos (Mm3); la presa Requena, 86.2 % con 31.042 Mm3; mientras que la Endhó se encuentra a 99.3 % con 181.703 Mm3; la presa Rojo Gómez, 63.2% de su capacidad con 25.256 Mm3; finalmente, la presa Vicente Aguirre se encuentra a 72.1 % de su capacidad con 12.827 Mm3.</t>
  </si>
  <si>
    <t>Monitoreo De Presas</t>
  </si>
  <si>
    <t>Durante el primer semestre del año, la Comisión para la Protección contra Riesgos Sanitarios de Hidalgo (Copriseh) realizó 70 verificaciones y 127 análisis de agua en centros recreativos, otorgando el Distintivo de Salud 2026 a 40 establecimientos. La Secretaría de Salud estatal detalló que de los 134 espacios con alberca registrados solo se ejecutó una suspensión de actividades, además de impartirse 35 capacitaciones en 21 municipios para garantizar la higiene de las instalaciones en el periodo vacacional.</t>
  </si>
  <si>
    <t>El diputado local de Morena por el distrito de Tula , Jose Luis Rodriguez Higadera “El Puma”, respondio a las declaraciones del coordinador de los diputados federales del PRI, Rubén Moreira, al asegurar que quienes gobernaron durante décadas y permitieron el crecimiento del robo de combustible, hoy pretenden dar lecciones sobre el combate a la delincuencia, AUDIO APOYO</t>
  </si>
  <si>
    <t>Enfrentamiento Político</t>
  </si>
  <si>
    <t>En los últimos tres años, las autoridades de Hidalgo localizaron y desmantelaron diez túneles utilizados para el robo de hidrocarburo, informó el secretario de Seguridad en el marco del informe semanal en materia de seguridad y protección civil. Entre las acciones recientes destaca la inhabilitación de un túnel de 50 metros de longitud en Mineral de la Reforma, donde fueron detenidas cinco personas, asegurados tres predios y clausurada una bodega.Además, en Huichapan fue desarticulado un grupo delictivo con armas de alto poder, granadas, droga y vehículos robados, mientras que en Tepeapulco se aseguraron cuatro personas con armamento y autotanques. El gabinete de seguridad destacó además el combate a la delincuencia en los límites de Hidalgo y Querétaro —sobre la carretera Portesuelo-Palmillas—, la recuperación en Tepeji del Río de un tractocamión con 28 toneladas de hilo de polietileno robado, la captura de 34 personas por delitos contra la salud en 11 municipios, la reducción del índice delictivo y la localización de 18 personas con ficha de búsqueda.</t>
  </si>
  <si>
    <t>El Instituto Hidalguense de Educación (IHE) concluyó las Ferias para la Convivencia Escolar del ciclo 2025-2026, beneficiando a más de 21 mil integrantes de la comunidad educativa en 41 planteles de 27 municipios. El secretario de Educación Pública de Hidalgo, Natividad Castrejón Valdés, destacó que la estrategia atendió a cerca de 15 mil estudiantes, además de docentes y padres de familia, mediante talleres y conferencias orientados a la prevención de la violencia y el fortalecimiento de ambientes escolares seguros.</t>
  </si>
  <si>
    <t>Convivencia Escolar</t>
  </si>
  <si>
    <t>Segunda etapa de modernización fortalece el transporte metropolitano de Hidalgo, AUDIO APOYO</t>
  </si>
  <si>
    <t>La Feria del Libro Infantil y Juvenil se internacionaliza y extiende la cultura a 12 municipios, AUDIO APOYO</t>
  </si>
  <si>
    <t>Semot llama a respetar el carril exclusivo para garantizar traslados seguros, AUDIO APOYO</t>
  </si>
  <si>
    <t>Radioescucha, ojalá chequen la reventa de los boletos del palenque de Pachuca, ya que se llevaron la mayor parte.</t>
  </si>
  <si>
    <t>Palenque Feria Pachuca</t>
  </si>
  <si>
    <t>La Subsecretaría de Protección Civil y Gestión de Riesgos de Hidalgo informó que se prevén precipitaciones de entre 5 y 25 milímetros en las regiones Norte, Noreste y Centro de la entidad, con un incremento de hasta 50 milímetros hacia mitad de semana. El subsecretario Román Bernal Díaz emitió las recomendaciones pertinentes ante la presencia de rachas de viento de hasta 60 km/h. AUDIO DE APOYO.</t>
  </si>
  <si>
    <t>Prevención De Riesgos</t>
  </si>
  <si>
    <t>Protección Civil mantiene atención permanente ante emergencias y riesgos en Hidalgo</t>
  </si>
  <si>
    <t>Un hombre de 52 años, identificado con las iniciales R. M. Z., perdió la vida tras ser víctima de un ataque con armas de fuego cuando circulaba a bordo de su camioneta sobre la carretera Nopala-Tula de Allende, a la altura de la comunidad de Santa María Amealco, en el municipio de Chapantongo. En el vehículo viajaba también un adolescente de 17 años que resultó ileso, mientras que los presuntos agresores huyeron en motocicleta con dirección a San Bartolo.</t>
  </si>
  <si>
    <t>Un chófer de la empresa Mercado Libre resultó lesionado por impactos de arma de fuego tras un presunto intento de asalto registrado en el vecino municipio de Temascalapa, Estado de México, por lo que logró llegar por sus propios medios a Tizayuca para pedir auxilio.</t>
  </si>
  <si>
    <t>Inseguridad Carretera</t>
  </si>
  <si>
    <t>La Secretaría de Medio Ambiente y Recursos Naturales de Hidalgo (Semarnath) dio a conocer que persisten tiraderos a cielo abierto operando sin regulación en la región de Tula, mientras el proyecto del nuevo relleno sanitario municipal permanece sin avances concretos. Las autoridades estatales señalaron que 14 municipios que antes depositaban sus residuos en Tula han recurrido a estaciones de transferencia hacia el Estado de México o a rellenos autorizados, al tiempo que informaron sobre un plan de saneamiento en Tezontepec para proteger manantiales ubicados a menos de 500 metros de vertederos. AUDIOS DE APOYO</t>
  </si>
  <si>
    <t>Cinco personas, entre ellas un menor de edad, fueron detenidas en el municipio de Huichapan mediante un operativo conjunto de la Secretaría de Seguridad Pública de Hidalgo, la Guardia Nacional y la Policía Municipal sobre la carretera Portezuelo-Palmillas, a la altura de Dongoteay. Durante la intervención, derivada de una denuncia al 089, las autoridades aseguraron dos camionetas con reporte de robo, tres armas largas, dos armas cortas, granadas de fragmentación, chalecos balísticos, más de 500 cartuchos útiles, dosis de presunta marihuana y cristal, así como aditamentos ponchallantas.</t>
  </si>
  <si>
    <t>La Secretaría de Movilidad y Transporte del Estado de Hidalgo, Lyzbeth Robles anunció que a partir del 16 de agosto, el uso indebido del carril exclusivo será sancionado conforme a la Ley de Movilidad y Transporte del Estado de Hidalgo, con multas que van de 20 a 30 UMAS. La primera fase de aplicación de sanciones comprenderá el tramo del Boulevard Felipe Ángeles, desde Tellez hasta el Crucero, con el Boulevard Javier Rojo Gómez, mientras continúan los trabajos de coordinación con los municipios para ampliar el esquema de regulación.Detalló que como parte de esta estrategia, el 27 de julio al 15 de agosto se desarrollará una etapa de socialización y amonestación. Personal de inspección del sistema integrado de transporte masivo orientará a las personas conductoras sobre la importancia de respetar el carril exclusivo y levantar a boletas de amonestación cuando detecte un uso indebido de esta infraestructura, AUDIO APOYO</t>
  </si>
  <si>
    <t>Del 31 de julio al 9 de agosto de 2026 se llevará a cabo la primera Feria Internacional del Libro Infantil y Juvenil en Pachuca, teniendo como sede principal la Biblioteca Central Ricardo Garibay y el Foro Hidalgo. La secretaria de Cultura, Neyda Naranjo Baltazar, detalló que el evento contará con más de 200 actividades, la participación de creadores de 10 países y subsedes en 12 municipios de la Huasteca, la Sierra Gorda y la región Otomí-Tepehua del 11 al 14 de agosto. AUDIO DE APOYO</t>
  </si>
  <si>
    <t>El ajuste a las tarifas del transporte individual (taxis) en los 84 municipios de Hidalgo se dará a conocer este mismo año, previo al inicio de la Feria de Pachuca, señaló la titular de la Secretaría de Movilidad y Transporte (Semoth), Lizbeth Robles. La secretaria explicó que el análisis se realiza por regiones debido a las complejidades técnicas y al rezago histórico en la regulación de tarifas en diversas zonas del estado. AUDIO DE APOYO</t>
  </si>
  <si>
    <t>Tarifario de taxis</t>
  </si>
  <si>
    <t>A partir del próximo 16 de agosto de 2026 iniciará la aplicación de sanciones económicas para conductores que invadan el carril exclusivo del Tuzobús, informó la secretaria de Movilidad y Transporte, Lizbeth Robles. La funcionaria precisó que las multas irán de las 20 a las 30 UMAs (equivalentes a entre 2,346 y 3,519 pesos) y se aplicarán de manera directa a la primera infracción, sin requerir amonestación previa. AUDIO APOYO</t>
  </si>
  <si>
    <t>Ayer lunes la Secretaría de Movilidad y Transporte de Hidalgo, Lizbeth Robles. , estuvo en la conferencia de los lunes del gobierno de Hidalgo, informó que hasta el momento la dependencia no ha recibido ninguna solicitud oficial de información por parte de la PGJEH ni de la Secretaría de Seguridad Pública Municipal de Tepeji del Río, relacionada con el caso en el que una unidad de transporte público atropelló y causó la muerte de una mujer adulta mayor frente al IMSS de Tepeji del Río, AUDIO APOYO</t>
  </si>
  <si>
    <t>Atropellamiento</t>
  </si>
  <si>
    <t>Radioescucha manda audio y comenta sobre la secretaria de la SEMOT: "Esto ya se le está saliendo de control a la señora; las camionetas que quiere que sancionen a las personas que invadan el carril confinado son de una empresa privada; ahora resulta que cualquier empresa privada va a sancionar o levantar a las personas, cuando eso le corresponde a tránsito y vialidad".</t>
  </si>
  <si>
    <t>La Secretaría de Turismo de Hidalgo suspendió la convocatoria de incorporación al programa Pueblos con Sabor para el periodo 2026-2027, con el objetivo de consolidar la oferta gastronómica y el flujo de visitantes en los 37 municipios que actualmente ostentan el distintivo. La titular de Turismo, Lizbeth Quintanar Gómez, señaló que únicamente se recibirán solicitudes para actualización de platillos representativos, como en el caso de Mineral de la Reforma, que propuso sustituir el "Chile Torta" por el "Mixiote de Carnero".</t>
  </si>
  <si>
    <t>Pueblos con sabor</t>
  </si>
  <si>
    <t>La Secretaría de Turismo de Hidalgo presentó la estrategia "Hidalgo en Oxxo", mediante la cual establecimientos de esta cadena comercial funcionarán como puntos de orientación turística física y digital. La primera etapa inició en la sucursal Oxxo Zafiro en Pachuca y contempla la instalación de más de 450 códigos QR enlazados a la plataforma Hidalgo Travel para difundir rutas, balnearios y destinos del estado, según explicó la titular de la dependencia, Elizabeth Quintanar Gómez. AUDIO DE APOYO</t>
  </si>
  <si>
    <t>Vía telefónica Erick Iván Martínez informa que cinco personas fueron detenidas, además de armas de fuego y granadas de fragmentación, esto en Huichapan, tras un enfrentamiento ocurrido sobre el libramiento en este municipio, a la altura de la comunidad de Dongoteay. Durante este despliegue sobre todo de elementos de la Guardia Nacional y de Seguridad Pública estatal fueron, aseguradas tres armas largas, dos granadas de fragmentación, además de múltiples dosis de droga. Este operativo se dio debido a una denuncia ciudadana donde alertaba sobre personas armadas a bordo de una camioneta Tahoma. Durante la intervención hubo intercambio de armas de fuego, pero afortunadamente elementos de la Guardia Nacional y elementos de la Policía Estatal lograron la detención de estas cinco personas, Presuntamente estas personas detenidas pertenecen a un grupo electivo dedicado a la venta de estupefacientes y además a la extracción de hidrocarburo.</t>
  </si>
  <si>
    <t>Erick Iván Martínez</t>
  </si>
  <si>
    <t>Como parte de la estrategia para fortalecer la seguridad y la prevención del delito, el presidente municipal de Mineral de la Reforma, Eduardo Medécigo Rubio, firmó un convenio de colaboración con la Secretaría de Seguridad Pública de Hidalgo (SSPH) que permitirá avanzar en la instalación de 150 cámaras de videovigilancia en puntos estratégicos del municipio.El alcalde destacó que la coordinación entre los distintos órdenes de gobierno, es fundamental para consolidar entornos más seguros y mejorar la capacidad de respuesta, ante cualquier situación que ponga en riesgo la tranquilidad de la ciudadanía.</t>
  </si>
  <si>
    <t>Refuerzo De Seguridad</t>
  </si>
  <si>
    <t>El gobierno de Hidalgo anunció nuevos avances en la modernización del Sistema Integrado del Transporte Masivo, con la incorporación de sesenta nuevas vagonetas que fortalecerán el servicio de las rutas alimentadoras del Tuzobús. Con esta entrega se renovará gran parte de la flota que opera en 16 rutas alimentadoras, alcanzando un total de 140 unidades completamente nuevas como parte de la segunda etapa de modernización del transporte metropolitano. Las unidades fueron arrendadas bajo un esquema que contempla garantía por escrito contra defectos de fabricación, fallas operativas o vicios ocultos, además de mantenimiento preventivo y correctivo, reposición de neumáticos trámites de control vehicular y equipo de seguridad como cámaras de vídeo vigilancia. Por su parte, la secretaria de movilidad y transporte informó que a partir del 27 de junio y hasta el 15 de agosto, se llevará a cabo un periodo de socialización para concientizar a los automovilistas sobre la importancia de respetar el carril exclusivo del transporte metropolitano. Una vez concluida esta etapa, desde el 16 de agosto dos unidades de supervisión recorrerán el corredor para detectar e intervenir a quienes invadan el carril confinado.</t>
  </si>
  <si>
    <t>Le presentamos la invitación que hacen el presidente municipal de Epazoyucan, Carlos Montaño Rodríguez y el subsecretario de Turismo, Salvador Navarrete Zorrilla. “Amigos de Canal 6, tenemos una, estamos aquí en Epazoyucan, un evento que queremos anunciarles, que va a ser este fin de semana, obviamente está nuestro presidente municipal, que encabeza la organización de este evento, que será precisamente en El Guajolote y la reina de la fiesta del festival, nuestra reina que también aquí, pues bueno, nos acompaña. Así que hagamos la invitación, señor presidente.” Gracias, subsecretario. Tenemos el noveno festival del hongo, este viernes 31, el sábado primero y el domingo, para que se den una vuelta, tenemos una cartelera ya de muchos años de experiencia y lo que van a poder ustedes disfrutar en este festival es toda la gastronomía que tenemos alrededor del hongo silvestre. Si ustedes no lo conocían, vamos a tener muchos eventos culturales, pero también vamos a tener recorridos donde van a poder visualizar el tipo de hongo y también cómo se pueden cocinar aparte lo más importante es que puedan degustar todos los platillos que surgen alrededor de la mística del hongo.</t>
  </si>
  <si>
    <t>Hoy lunes veintisiete de julio a las once horas se llevó a cabo una rueda de prensa en la presidencia municipal de Epazoyucan, donde autoridades estatales y municipales dieron a conocer los detalles de la novena edición del Festival del Hongo, evento que se realizará de 31 de julio al 2 de agosto en el rancho ecoturístico El Guajolote. La presentación fue encabezada por Carlos Montaño Rodríguez, presidente municipal de Epazoyucan; Salvador Navarrete Zorrilla, subsecretario de la Secretaría de Turismo del Estado de Hidalgo; Mariana Montiel Lozada, Secretaría General Municipal, así como cocineras tradicionales de la región. Quienes destacaron la importancia de preservar las tradiciones vinculadas con la recolección de hongos y fortalecer el turismo de naturaleza en la entidad. Salvador Navarrete Zorrilla, subsecretario de la Secretaría de Turismo del Estado de Hidalgo, resaltó que este tipo de encuentros impulsan la economía local, promueve el patrimonio biocultural de las comunidades y genera nuevas oportunidades para el desarrollo turístico de la región.</t>
  </si>
  <si>
    <t>La Secretaría de Fomento Económico reactivará en próximas fechas el programa Transformando Tu Hogar, por lo que las personas interesadas ya pueden realizar su pre – registro en la Oficina de Enlaces de Servicios Federales y Estatales para formar parte del siguiente grupo de beneficiarios. La dependencia informó que en breve recibirá, por parte de la Congregación Mariana Trinitaria, el catálogo actualizado de productos subsidiados, el cual incluirá más de 20 opciones para el mejoramiento de la vivienda, entre ellas calentadores solares, tinacos, cisternas, pintura e impermeabilizantes, artículos que han registrado la mayor demanda en etapas anteriores. Este programa, impulsado por la administración que encabeza la presidenta municipal Lorena García Cázares, tiene como propósito facilitar que las familias adquieran productos para el hogar a un costo inferior al del mercado mediante un esquema de subsidio. A la fecha, la Secretaría de Fomento Económico ha realizado más de seis entregas del programa, beneficiando a más de 200 personas con alrededor de 350 productos. Como parte de estas acciones, se entregarán botes de pintura e impermeabilizantes a quienes realizaron previamente su solicitud.</t>
  </si>
  <si>
    <t>Mejora de vivienda</t>
  </si>
  <si>
    <t>Tras ser sorprendido en pleno atraco y privación ilegal de la libertad contra el chofer de un tractocamión, un sujeto identificado como Juan “N” fue vinculado a proceso por un Juez de Control federal, dictándole como medida cautelar prisión preventiva oficiosa. ​Los hechos se desencadenaron sobre el boulevard Paseo del Agrarismo, en el municipio de Mixquiahuala de Juárez, cuando elementos de la Policía Municipal recibieron la alerta directa de un ciudadano. El atestiguante reportó que instantes antes observó a dos individuos golpear al conductor de un tráiler a la entrada de la comunidad de Teñhe, cerca del canal de aguas negras. ​Al desplegarse a la zona, los uniformados lograron la captura de Juan “N” y el rescate de la víctima. En el operativo se aseguró la pesada unidad, un teléfono celular y un bloqueador de señal (jammer) de 16 antenas utilizado para evitar la localización satelital del vehículo de carga. La Fiscalía General de la República (FGR) en Hidalgo, a través de la Fiscalía Especializada de Control Regional (FECOR), judicializó la carpeta por los delitos de robo de autotransporte del Servicio Público Federal, portación de inhibidor de señales y privación ilegal de la libertad en su modalidad de secuestro exprés.</t>
  </si>
  <si>
    <t>Vinculación A Proceso</t>
  </si>
  <si>
    <t>Elementos de la Dirección de Protección Civil y Bomberos de Apan fueron agredidos al regresar de brindar apoyo a la población en la comunidad de Chimalpa, lo que derivó que un rescatista resultara lesionado de una pierna. De acuerdo con el reporte oficial de la corporación, el personal fue interceptado por un vehículo al momento de salir de la localidad. Durante el incidente, una de las extremidades del elemento quedó prensada entre dos automóviles, por lo que requirió atención médica. Ante estos hechos, el gobierno municipal de Apan condenó la agresión ejercida contra el personal de emergencia durante el ejercicio de sus funciones. Por tanto, la administración municipal hizo un llamado a la ciudadanía para respetar a las y los servidores públicos que intervienen en la atención de situaciones de riesgo en el municipio.</t>
  </si>
  <si>
    <t>Agresión</t>
  </si>
  <si>
    <t>Un hombre de 38 años fue detenido por elementos de la Secretaría de Seguridad Ciudadana tras ser acusado de violencia familiar en contra de su pareja en el fraccionamiento Jesús Ángeles Contreras. El imputado, identificado por las autoridades con las iniciales C. R. M. V., fue asegurado en el sitio luego de que la víctima, de 33 años, solicitara el auxilio de las fuerzas de seguridad. Según el testimonio de la agraviada, los hechos iniciaron cuando externó su intención de retirarse del inmueble que compartían. Ante esta decisión, el sujeto le impidió la salida y procedió a agredirla física y verbalmente, situación que derivó en la intervención de la policía municipal.</t>
  </si>
  <si>
    <t>Detención</t>
  </si>
  <si>
    <t>Despliega SSPH operativo en Huichapan; asegura a cinco personas y presunta droga</t>
  </si>
  <si>
    <t>En tres años, los cuerpos de seguridad que prestan servicio dentro del Estado e Hidalgo, localizaron y desmantelaron 10 túneles utilizados para el robo de hidrocarburo. Lo anterior fue informado durante la reunión semanal de Gabinete de Seguridad, encabezada por el gobernador Julio Menchaca Salazar en reunión semanal de Gabinete de Seguridad. El caso más reciente registrado, se ubica en el municipio de Mineral de la Reforma, donde se inhabilitó un túnel de seis metros de profundidad y 50 metros de longitud que conectaba a un ducto de Petróleos Mexicanos. En el operativo correspondiente, fueron detenidas cinco personas y se aseguraron tres predios y se clausuró una bodega de almacenamiento. En el lugar se incautaron 500 metros de manguera de alta presión y mil 225 dosis de presunta droga; mientras que, en Tepetitlán, se aseguró un vehículo con 19 contenedores y 850 litros de hidrocarburo. Por otra parte, tras una llamada anónima, en el municipio de Huichapan las fuerzas de seguridad desarticularon un grupo generador de violencia en la región, logrando detener a cinco hombres con dos armas cortas, tres armas largas de alto poder, dos granadas, 21 cargadores, 572 cartuchos, 77 “ponchallantas”, mil 815 dosis de presunta droga, una báscula gramera, siete celulares y dos camionetas con reporte de robo. En Tepeapulco, como resultado de un operativo, fueron aseguradas cuatro personas junto con dos armas cortas y dos largas de alto poder, cuatro cargadores, 60 cartuchos útiles, dos camionetas, así como dos tractocamiones y dos autotanques. También se dio a conocer que en Tepeji del Río se recuperó un tractocamión, un contenedor y 28 toneladas de rollos de hilo de polietileno, que momentos antes fueron robados en la carretera federal México-Querétaro. Asimismo, en 11 municipios fueron capturadas 34 personas con 9 mil 376 dosis de sustancias con características de distintas drogas, cinco básculas grameras, 16 celulares, un arma corta, 16 cartuchos, un cargador y un vehículo. En materia de Protección Civil, se dio atención a la caída de siete árboles, dos deslaves y un caso de inestabilidad de ladera en seis municipios, sin registrarse afectaciones. También fueron localizadas 18 personas que contaban con ficha de búsqueda. Finalmente, el Gabinete de Seguridad abordó los datos sobre la disminución del Índice Delictivo en la entidad, presentados durante la Reunión Interestatal de Coordinación por la Paz y la Seguridad, realizada en el Estado de México con la participación de Ciudad de México, Morelos, Guerrero, Tlaxcala, Hidalgo, Puebla y Querétaro.</t>
  </si>
  <si>
    <t>El Instituto Mexicano del Seguro Social (IMSS) en Hidalgo lanzó invitación a personas para que se puedan afiliar bajo diversas modalidades y con ello acceder a la seguridad social de manera formal y segura. “Los trámites de inscripción a los esquemas de afiliación que ofrece el Seguro Social son completamente gratuitos y no requieren de personas intermediaras o los denominados coyotes pues esto es una práctica ilegal”, subrayó la titular de la Subdelegación del IMSS en Pachuca Ana Victoria Ruíz Soto. Entre las modalidades que ofrece el Seguro Social para afiliarse se encuentran las personas trabajadoras del hogar, que prestan servicios de limpieza, asistencia y otras actividades inherentes al hogar en el marco de una relación laboral. Ruiz Soto señaló que se pueden dar de alta como personas trabajadoras independientes sin la obligatoriedad de una relación laboral subordinada con un patrón para acceder al derecho a la cobertura de seguridad social. Respecto a las personas trabajadoras de plataformas digitales como repartidores y conductores de aplicaciones, quienes se encuentran bajo una relación de subordinación laboral, la cuota se determinará en función de los ingresos mensuales declarados al momento de la afiliación.</t>
  </si>
  <si>
    <t>El Ayuntamiento de Pachuca informó que, desde septiembre de 2024, ha retirado 292 anuncios publicitarios que incumplían la normativa vigente, como parte de una estrategia para recuperar el orden urbano y mejorar la imagen de la capital hidalguense. De acuerdo con la administración municipal, las acciones también buscan reforzar la seguridad y facilitar la movilidad de peatones y automovilistas mediante la eliminación de estructuras colocadas de forma irregular. Entre los anuncios retirados se encuentran 12 espectaculares, 183 estructuras instaladas en la vía pública, 78 anuncios ubicados en azoteas, fachadas laterales o estructuras autosoportadas que no podían regularizarse, además de 19 anuncios colocados en puentes peatonales. El alcalde Jorge Reyes Hernández señaló que los operativos continuarán de manera permanente para garantizar el cumplimiento de la Ley de Imagen Urbana del Estado de Hidalgo, mientras que la Secretaría de Obras Públicas y Desarrollo Urbano mantendrá las labores de supervisión para detectar y retirar nueva publicidad irregular.</t>
  </si>
  <si>
    <t>La Secretaría de Movilidad y Transporte de Hidalgo confirmó que la unidad de transporte colectivo involucrada en el accidente ocurrido en mayo sobre el bulevar Minero circulaba sin el seguro obligatorio, por lo que el concesionario enfrenta un procedimiento que podría derivar en la pérdida de la concesión. La titular de la dependencia, Lyzbeth Robles Gutiérrez, informó que el expediente ya se encuentra en la etapa final y estimó que en un plazo máximo de dos semanas se dará a conocer la resolución sobre las sanciones que corresponderán. La funcionaria explicó que, si bien la Procuraduría General de Justicia del Estado determinó que el conductor del vehículo particular habría provocado el percance, el propietario de la unidad del transporte público incumplió con la obligación legal de mantener vigente la póliza de seguro. Precisó que el Sistema de Transporte Convencional de Hidalgo analiza las medidas administrativas aplicables, entre las que se contempla una sanción económica y la posible cancelación del permiso para prestar el servicio. Robles Gutiérrez reiteró el llamado a las personas concesionarias para cumplir con este requisito, al señalar que contar con un seguro vigente garantiza la protección de pasajeros, operadores y terceros involucrados en un accidente. El choque ocurrió el 20 de mayo sobre el bulevar Minero, en Pachuca, y dejó como saldo una persona fallecida y 17 lesionadas.</t>
  </si>
  <si>
    <t>Accidente de Transporte Público</t>
  </si>
  <si>
    <t>El 82 por ciento de los aproximadamente 50 millones de pesos de recursos extraordinarios del Presupuesto de Egresos 2026 municipal para Tulancingo, serán utilizados para adquirir vehículos para servicio público y de seguridad, así como equipamiento para servicios. En entrevista, José Valentín Anaya Méndez, actual encargado de despacho de la Secretaría municipal de Administración y Finanzas, desglosó el uso de los recursos, tras la aprobación hace dos semanas por parte del Ayuntamiento de la modificación al Presupuesto de Egresos local a aplicarse el presente año. Desglosó que aproximadamente 19 millones de pesos se aplicarán para adquirir bienes públicos, entre ellos los vehículos señalados; mientras que 22 millones de pesos serán invertidos para la ejecución de obra pública, sobre todo pavimentaciones y construcción de drenajes. Aproximadamente tres millones de pesos de dichos recursos serán destinados para subsidios y apoyos al Sistema DIF municipal. Así como otros cuatro millones de pesos se aplicarán para los complementos al pago de seguridad social para colaboradores de las áreas de seguridad pública, Tránsito y Movilidad, así como Protección Civil. Los dos millones de pesos restantes, aproximadamente, serán utilizados para mantenimiento de edificios a cargo de la administración municipal de Tulancingo. El techo presupuestal original aprobado para el presente ejercicio fiscal fue de aproximadamente 585 millones de pesos; con los recursos extraordinarios incluidos en esta modificación presupuestal, se ajustó a 635 millones de pesos.</t>
  </si>
  <si>
    <t>Modificación Presupuestal</t>
  </si>
  <si>
    <t>Durante el primer semestre del año, en Hidalgo incrementó 56.2 por ciento el número de víctimas de corrupción de menores en comparación con el mismo periodo de 2025, además la entidad rebasó las 4 mil carpetas de investigación por violencia familiar. El informe mensual sobre violencia contra las mujeres del Secretariado Ejecutivo del Sistema Nacional de Seguridad Pública (SESNSP), reveló que de enero a junio de este año en el estado se reportaron 50 víctimas de corrupción de menores, lo que posiciona a la entidad en el octavo sitio a nivel nacional con más incidencia. La cantidad es superior a las 32 registradas en el mismo periodo del año pasado, y hasta la fecha el mes con mayor reporte fue mayo con 13 víctimas, seguido de marzo y abril con 10 víctimas cada uno, junio reportó ocho, febrero seis y enero tres menores de edad víctimas de ese delito. El reporte federal también dio a conocer que en el primer semestre de 2026 sumaron 4 mil 144 carpetas de investigación por el delito de violencia familiar, incidencia que incrementó 15.4 por ciento respecto de las 3 mil 589 denuncias reportadas de enero a junio del año pasado. Mientras que lesiones dolosas y culposas fueron 2 mil 167 víctimas registradas en el primer semestre, incidencia que aumentó 76.4 por ciento en comparación con las mil 228 víctimas de enero a junio de la anualidad pasada. El estado se ubica en quinto lugar nacional con más lesiones dolosas, y de culposas en sexto sitio. Otro delito que incrementó en contra de las mujeres fue homicidio, ya que de enero a junio de este año se reportaron 44 víctimas tanto de tipo doloso como culposo, cantidad superior a los 25 homicidios dolosos y culposos en el mismo periodo de 2025.</t>
  </si>
  <si>
    <t>Incidencia Delictiva</t>
  </si>
  <si>
    <t>La aprobación de la reforma que prohíbe y sanciona las llamadas terapias de conversión en Hidalgo ocurre en un contexto donde ya se han identificado personas que presuntamente fueron sometidas a este tipo de prácticas, aseguró el diputado local Carlos Alejandro Alcántara Carbajal. El legislador señaló que conoce al menos 12 casos en la entidad y afirmó que algunos corresponden al municipio de Tula, donde, según indicó, existen espacios que operan bajo un enfoque religioso y que presuntamente buscan modificar la orientación sexual o la identidad de género de las personas. Explicó que la reforma al Código Penal tiene como finalidad proteger el derecho al libre desarrollo de la personalidad y evitar que continúen prácticas encaminadas a cambiar o reprimir la orientación sexoafectiva, la identidad o la expresión de género. La nueva legislación también contempla sanciones para quienes organicen, financien o promuevan este tipo de acciones. Con ello, Hidalgo incorpora penas de uno a tres años de prisión y multas económicas contra quienes incurran en estas conductas cuando impliquen violencia o cualquier forma de coerción. Alcántara Carbajal sostuvo que la reforma representa un avance en la protección de los derechos de la población LGBT+ y consideró que permitirá atender con mayor firmeza este tipo de casos cuando sean denunciados.</t>
  </si>
  <si>
    <t>Reforma De Ley</t>
  </si>
  <si>
    <t>El carrusel que hasta el pasado domingo 26 de julio en el cruce de las calles 20 de noviembre y Echávarri, dentro del mismo perímetro donde se lleva a cabo la tradicional feria de Los Angelitos. Tras acuerdo entre el Comité organizador de la Feria y la Unión de Comerciantes, se inició el desmontaje de la estructura para ser colocada en otro sitio que se considera más seguro, tanto para el funcionamiento del juego, como para el flujo de asistentes. Los inconformes, sobre todo comerciantes y vecinos cercanos a la parroquia de Nuestra Señora de los Ángeles, señalaron que la colocación y operación del carrusel no permitía la circulación adecuada de la gente. Agregaron que el carrusel estaba apenas a unos metros del teatro del pueblo, donde se registra una gran aglomeración de personas que acuden a ver las presentaciones artísticas. El presidente del comité de la tradicional feria, Raymundo Dimas Cortés, no pudo responder quién dio la autorización para instalar el carrusel, señalando que “se estudiaría”, quién otorgó dicha autorización. Durante el domingo 26 se acordó el retiro de las vallas que se encontraban alrededor del carrusel para permitir mayor espacio para el flujo de visitantes al festejo tradicional. La estructura del juego mecánico fue acordonada bajo la instrucción de que no funcionara en tanto se tomaba una determinación sobre su retiro definitivo o su reubicación, decidiéndose finalmente esta última opción.</t>
  </si>
  <si>
    <t>El recinto ferial de Tulancingo, particularmente la zona donde se encuentra el Teatro del Pueblo, cuenta con drenaje que funciona adecuadamente, por lo que no habría riesgo de inundaciones. Lo anterior fue afirmado en entrevista por Armando Pérez Alcibar, titular de la Secretaría municipal de Desarrollo Urbano, Obras Públicas y Medio Ambiente. Puntualizó que existe un cárcamo que se pondría en operación en caso de que comience a registrarse acumulación de agua, particularmente en la zona donde se encuentra el Teatro del Pueblo. A ello se suma una bomba para el desfogue de las aguas, señalando el funcionario que el año pasado, cuando se instaló, funcionó adecuadamente; recientemente se hicieron pruebas, siguiendo con buen funcionamiento dicho equipo. En cuanto al estado físico general del recinto ferial, señaló que en general se encuentran en buen estado, pues el año pasado fueron rehabilitadas. Se refirió particularmente a las instalaciones eléctricas, señalando que estas funcionan de forma adecuada, sin problema alguno. Respecto al estado físico de los accesos viales hacia el recinto ferial, así como los de salida, Pérez Alcibar reconoció que se deben revisar y atender para su buen estado en caso de que se presenten lluvias. Dijo que se dará atención especial a las zonas de terracería, pues son las que presentan mayores complicaciones cuando se registran lluvias, sumado con la importante cantidad de vehículos automotores que se espera circulen durante la celebración de la Expo Feria.</t>
  </si>
  <si>
    <t>Milton Cortés a pregunta expresa, comenta que el alcalde de Pachuca, Jorge Reyes no ha dicho nada al respecto de las encuestas que se realizan y en donde lo mencionan como aspirante nuevamente a la alcaldía de Pachuca. No se ve el nombre de ninguna mujer.</t>
  </si>
  <si>
    <t>Aspirantes</t>
  </si>
  <si>
    <t>Milton Cortés</t>
  </si>
  <si>
    <t>Andrés Torres en respuesta a un radioescucha dice que la votación para aprobar la reforma electoral en el Congreso será entre el 5 y antes del 15 de septiembre. Tiene que ser 90 días antes de que inicie el periodo electoral y este inicia en diciembre.</t>
  </si>
  <si>
    <t>En respuesta a un radioescucha que pregunta si sabían si se había dado una balacera en Huichapan, le responde que sí debido a que se detuvo a 5 personas, luego de un enfrentamiento con elementos de la Secretaría de Seguridad Pública.</t>
  </si>
  <si>
    <t>Hoy el gobernador inaugurará la Estación de Bomberos "José María Morelos y Pavón".</t>
  </si>
  <si>
    <t>Andrés Torres comenta: "teníamos el proyecto para que en este 2026 se diera marcha ya, empezáramos a buscar donde ubicar una estación de Radio en Tenango de Doria, pero pues gracias a la administración de Radio y Televisión de Hidalgo, pues no, no, contaremos con 6.5 millones de pesos que estaban ya presupuestados, que estaban programados; pero no les dieron seguimiento. Entonces ya los perdimos. No tendremos por lo menos este año estación allá en Tenango de Doria, gracias a este desconocimiento, le digo, la ignorancia es supina y cuando eso sucede, pues no puede ser uno. El Secretario de Gobierno, el Oficial Mayor, pues también Comunicación Social, la dirección de Radio trabajamos, yo le diría, pues sin útilmente, porque cuando las cosas llegan a la dirección, ahí se pierden, ahí dan al tras y lo mismo pasó con la estación para Pachuca el AM, que también aquí les anuncié hace casi dos años, bueno, pues también en estos 6.5 millones de pesos, se fue.</t>
  </si>
  <si>
    <t>Andrés Torres menciona que ya son más de 3 meses que lleva fuera del aire la estación del 1010 AM El Vocero Huasteco en Huejutla y no se ve para cuándo se vaya a solucionar ese asunto, eso va a tardar. Hay un asunto que ya está fuera del alcance de la dirección de Radio, y bueno, pues cuando la ignorancia campea, cuando es supina, pues uno qué pueden hacer. Tenemos nuestra transmisión en el 92.7 de Frecuencia Modulada la Huasteca FM.</t>
  </si>
  <si>
    <t>Andrés Torres menciona que en la estación de Ixmiquilpan se transmite parte de la programación en directo y otra parte se graba en Pachuca, porque no tienen estudio de grabación porque les robaron la consola y no la han repuesto.</t>
  </si>
  <si>
    <t>Ayer la Secretaria del Transporte de nuestro estado, confirmó que a partir del 16 de agosto, ahora sí, aquellas personas que invadan el carril del Tuzobús en vehículos, camiones, motos, bicicletas, triciclo, patines o en lo que usted vaya será acreedor a una multa que rondará los cuatro mil pesos. La primera fase de aplicación comprenderá el tramo del bulevar Felipe Ángeles, desde Téllez hasta el crucero con el bulevar Javier Rojo Gómez y con montos que serán desde los dos mil 346.20 pesos a los 3 mil 519 pesos, casi cuatro mil pesos.</t>
  </si>
  <si>
    <t>Para este 28 de julio se pronostican intervalos de chubascos (5 a 25 mm), temperaturas máximas de 35 a 40 °C en las regiones norte y este y rachas de viento de hasta 50 km/h en Hidalgo.</t>
  </si>
  <si>
    <t>Gobierno de Hidalgo apoyará 105 proyectos mediante el Fondo Hidalgo, Ciencia y Tecnología 2026</t>
  </si>
  <si>
    <t>Vía telefónica Milton cortés informa que como parte de la estrategia para fortalecer la seguridad y mejorar la capacidad de respuesta ante situaciones de riesgo, la Secretaría de Seguridad Pública, Tránsito y Vialidad de Pachuca inició el proceso de instalación de las 556 nuevas cámaras de videovigilancia anunciadas recientemente por el presidente municipal, Jorge Reyes. De este total, 256 cámaras fueron adquiridas por el Gobierno Municipal de Pachuca y 300 más por el Gobierno del Estado de Hidalgo, como resultado del trabajo coordinado entre ambos órdenes de gobierno para reforzar la infraestructura tecnológica destinada a la prevención del delito y la protección de la ciudadanía. Los trabajos comenzaron en distintos puntos estratégicos del municipio, donde personal especializado lleva a cabo la colocación de la infraestructura necesaria para poner en funcionamiento el nuevo sistema de monitoreo, el cual permitirá ampliar la cobertura de vigilancia y fortalecer las labores de prevención del delito. Este proyecto contempla la instalación de cámaras de alta tecnología en vialidades principales, accesos, zonas comerciales, espacios públicos y sectores identificados mediante análisis operativos como prioritarios para la seguridad de la población. Jorge Reyes destacó que este avance representa el cumplimiento de un compromiso con las y los pachuqueños para construir una ciudad más segura.</t>
  </si>
  <si>
    <t>En un comunicado a la opinión publica por parte del bloque opositor de regidores del municipio de Epazoyucan respecto al estatus legal del juicio político que interpusieron contra el alcalde de esta localidad y que este fin de semana en redes sociales se dio a conocer que el juicio había sido cancelado, los munícipes recalcaron que el proceso político solo fue pausado por los diputados locales en virtud de que el mandatario municipal tramitó un amparo para evitar que el juicio siga su curso y ganar tiempo en el último tercio de su gestión como presidente municipal. En el posicionamiento, los representantes populares establecen lo siguiente: Derivado de la información que se emitió en un medio de comunicación en referencia a la suspensión provisional concedida por un juez federal al alcalde de Epazoyucan, Carlos Montaño Rodríguez, referente a que momentáneamente el Congreso Local no emita ninguna resolución definitiva en su contra derivado del juicio político que le siguen por probable violencia política. Es importante precisar que el procedimiento legislativo (Juicio Político) no se cancela; solo se suspende temporalmente para dictar una resolución. No obstante, desde que inicio el juicio y a la fecha precisan, el proceso ha tenido demasiado retraso en virtud de que existen argumentos por parte del enjuiciado que ha conllevado a un posible conflicto de intereses legislativos y que por más de 120 días le han ampliado los periodos de pruebas sin que este ofrezca algún elemento sólido, y solo se ha desestimado lo actuado por los suscritos. Así mismo como terceros interesados en dicho Juicio de Amparo, no hemos sido notificados para manifestar lo conducente, que en razón de ser jurídicamente así tendría que suceder.</t>
  </si>
  <si>
    <t>Juicio Político</t>
  </si>
  <si>
    <t>Modernización del transporte permite ofrecer más asientos en horas de mayor demanda: Sitmah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</si>
</sst>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7" tableType="queryTable" totalsRowShown="0">
  <autoFilter ref="A1:M21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7"/>
  <sheetViews>
    <sheetView tabSelected="1" topLeftCell="A182" workbookViewId="0">
      <selection activeCell="A217" sqref="A217"/>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5.1406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46230</v>
      </c>
      <c r="B2" s="1" t="str">
        <f ca="1">IF(Información1[[#This Row],[Fecha]]='Ajuste de fechas'!$A$2,"Día actual","Día anterior")</f>
        <v>Día anterior</v>
      </c>
      <c r="C2" s="3" t="s">
        <v>59</v>
      </c>
      <c r="D2" t="s">
        <v>60</v>
      </c>
      <c r="E2" s="3" t="s">
        <v>113</v>
      </c>
      <c r="F2" s="3" t="s">
        <v>23</v>
      </c>
      <c r="G2" s="3" t="s">
        <v>114</v>
      </c>
      <c r="H2" s="3" t="s">
        <v>11</v>
      </c>
      <c r="I2" s="3" t="s">
        <v>25</v>
      </c>
      <c r="J2" s="3" t="s">
        <v>39</v>
      </c>
      <c r="K2" s="3" t="s">
        <v>9</v>
      </c>
      <c r="L2" s="3" t="s">
        <v>41</v>
      </c>
      <c r="M2">
        <v>1</v>
      </c>
    </row>
    <row r="3" spans="1:13" x14ac:dyDescent="0.25">
      <c r="A3" s="2">
        <v>46230</v>
      </c>
      <c r="B3" s="1" t="str">
        <f ca="1">IF(Información1[[#This Row],[Fecha]]='Ajuste de fechas'!$A$2,"Día actual","Día anterior")</f>
        <v>Día anterior</v>
      </c>
      <c r="C3" s="3" t="s">
        <v>59</v>
      </c>
      <c r="D3" t="s">
        <v>60</v>
      </c>
      <c r="E3" s="3" t="s">
        <v>115</v>
      </c>
      <c r="F3" s="3" t="s">
        <v>23</v>
      </c>
      <c r="G3" s="3" t="s">
        <v>107</v>
      </c>
      <c r="H3" s="3" t="s">
        <v>11</v>
      </c>
      <c r="I3" s="3" t="s">
        <v>7</v>
      </c>
      <c r="J3" s="3" t="s">
        <v>39</v>
      </c>
      <c r="K3" s="3" t="s">
        <v>61</v>
      </c>
      <c r="L3" s="3" t="s">
        <v>42</v>
      </c>
      <c r="M3">
        <v>1</v>
      </c>
    </row>
    <row r="4" spans="1:13" x14ac:dyDescent="0.25">
      <c r="A4" s="2">
        <v>46230</v>
      </c>
      <c r="B4" s="1" t="str">
        <f ca="1">IF(Información1[[#This Row],[Fecha]]='Ajuste de fechas'!$A$2,"Día actual","Día anterior")</f>
        <v>Día anterior</v>
      </c>
      <c r="C4" s="3" t="s">
        <v>59</v>
      </c>
      <c r="D4" t="s">
        <v>60</v>
      </c>
      <c r="E4" s="3" t="s">
        <v>116</v>
      </c>
      <c r="F4" s="3" t="s">
        <v>19</v>
      </c>
      <c r="G4" s="3" t="s">
        <v>117</v>
      </c>
      <c r="H4" s="3" t="s">
        <v>11</v>
      </c>
      <c r="I4" s="3" t="s">
        <v>7</v>
      </c>
      <c r="J4" s="3" t="s">
        <v>43</v>
      </c>
      <c r="K4" s="3" t="s">
        <v>61</v>
      </c>
      <c r="L4" s="3" t="s">
        <v>40</v>
      </c>
      <c r="M4">
        <v>1</v>
      </c>
    </row>
    <row r="5" spans="1:13" x14ac:dyDescent="0.25">
      <c r="A5" s="2">
        <v>46230</v>
      </c>
      <c r="B5" s="1" t="str">
        <f ca="1">IF(Información1[[#This Row],[Fecha]]='Ajuste de fechas'!$A$2,"Día actual","Día anterior")</f>
        <v>Día anterior</v>
      </c>
      <c r="C5" s="3" t="s">
        <v>59</v>
      </c>
      <c r="D5" t="s">
        <v>60</v>
      </c>
      <c r="E5" s="3" t="s">
        <v>118</v>
      </c>
      <c r="F5" s="3" t="s">
        <v>48</v>
      </c>
      <c r="G5" s="3" t="s">
        <v>98</v>
      </c>
      <c r="H5" s="3" t="s">
        <v>11</v>
      </c>
      <c r="I5" s="3" t="s">
        <v>25</v>
      </c>
      <c r="J5" s="3" t="s">
        <v>39</v>
      </c>
      <c r="K5" s="3" t="s">
        <v>61</v>
      </c>
      <c r="L5" s="3" t="s">
        <v>40</v>
      </c>
      <c r="M5">
        <v>1</v>
      </c>
    </row>
    <row r="6" spans="1:13" x14ac:dyDescent="0.25">
      <c r="A6" s="2">
        <v>46230</v>
      </c>
      <c r="B6" s="1" t="str">
        <f ca="1">IF(Información1[[#This Row],[Fecha]]='Ajuste de fechas'!$A$2,"Día actual","Día anterior")</f>
        <v>Día anterior</v>
      </c>
      <c r="C6" s="3" t="s">
        <v>59</v>
      </c>
      <c r="D6" t="s">
        <v>60</v>
      </c>
      <c r="E6" s="3" t="s">
        <v>119</v>
      </c>
      <c r="F6" s="3" t="s">
        <v>48</v>
      </c>
      <c r="G6" s="3" t="s">
        <v>107</v>
      </c>
      <c r="H6" s="3" t="s">
        <v>11</v>
      </c>
      <c r="I6" s="3" t="s">
        <v>7</v>
      </c>
      <c r="J6" s="3" t="s">
        <v>39</v>
      </c>
      <c r="K6" s="3" t="s">
        <v>61</v>
      </c>
      <c r="L6" s="3" t="s">
        <v>42</v>
      </c>
      <c r="M6">
        <v>1</v>
      </c>
    </row>
    <row r="7" spans="1:13" x14ac:dyDescent="0.25">
      <c r="A7" s="2">
        <v>46230</v>
      </c>
      <c r="B7" s="1" t="str">
        <f ca="1">IF(Información1[[#This Row],[Fecha]]='Ajuste de fechas'!$A$2,"Día actual","Día anterior")</f>
        <v>Día anterior</v>
      </c>
      <c r="C7" s="3" t="s">
        <v>59</v>
      </c>
      <c r="D7" t="s">
        <v>60</v>
      </c>
      <c r="E7" s="3" t="s">
        <v>120</v>
      </c>
      <c r="F7" s="3" t="s">
        <v>23</v>
      </c>
      <c r="G7" s="3" t="s">
        <v>121</v>
      </c>
      <c r="H7" s="3" t="s">
        <v>11</v>
      </c>
      <c r="I7" s="3" t="s">
        <v>7</v>
      </c>
      <c r="J7" s="3" t="s">
        <v>39</v>
      </c>
      <c r="K7" s="3" t="s">
        <v>61</v>
      </c>
      <c r="L7" s="3" t="s">
        <v>42</v>
      </c>
      <c r="M7">
        <v>1</v>
      </c>
    </row>
    <row r="8" spans="1:13" x14ac:dyDescent="0.25">
      <c r="A8" s="2">
        <v>46230</v>
      </c>
      <c r="B8" s="1" t="str">
        <f ca="1">IF(Información1[[#This Row],[Fecha]]='Ajuste de fechas'!$A$2,"Día actual","Día anterior")</f>
        <v>Día anterior</v>
      </c>
      <c r="C8" s="3" t="s">
        <v>59</v>
      </c>
      <c r="D8" t="s">
        <v>60</v>
      </c>
      <c r="E8" s="3" t="s">
        <v>122</v>
      </c>
      <c r="F8" s="3" t="s">
        <v>23</v>
      </c>
      <c r="G8" s="3" t="s">
        <v>93</v>
      </c>
      <c r="H8" s="3" t="s">
        <v>11</v>
      </c>
      <c r="I8" s="3" t="s">
        <v>7</v>
      </c>
      <c r="J8" s="3" t="s">
        <v>39</v>
      </c>
      <c r="K8" s="3" t="s">
        <v>61</v>
      </c>
      <c r="L8" s="3" t="s">
        <v>42</v>
      </c>
      <c r="M8">
        <v>1</v>
      </c>
    </row>
    <row r="9" spans="1:13" x14ac:dyDescent="0.25">
      <c r="A9" s="2">
        <v>46230</v>
      </c>
      <c r="B9" s="1" t="str">
        <f ca="1">IF(Información1[[#This Row],[Fecha]]='Ajuste de fechas'!$A$2,"Día actual","Día anterior")</f>
        <v>Día anterior</v>
      </c>
      <c r="C9" s="3" t="s">
        <v>59</v>
      </c>
      <c r="D9" t="s">
        <v>60</v>
      </c>
      <c r="E9" s="3" t="s">
        <v>123</v>
      </c>
      <c r="F9" s="3" t="s">
        <v>124</v>
      </c>
      <c r="G9" s="3" t="s">
        <v>125</v>
      </c>
      <c r="H9" s="3" t="s">
        <v>11</v>
      </c>
      <c r="I9" s="3" t="s">
        <v>7</v>
      </c>
      <c r="J9" s="3" t="s">
        <v>39</v>
      </c>
      <c r="K9" s="3" t="s">
        <v>61</v>
      </c>
      <c r="L9" s="3" t="s">
        <v>40</v>
      </c>
      <c r="M9">
        <v>1</v>
      </c>
    </row>
    <row r="10" spans="1:13" x14ac:dyDescent="0.25">
      <c r="A10" s="2">
        <v>46230</v>
      </c>
      <c r="B10" s="1" t="str">
        <f ca="1">IF(Información1[[#This Row],[Fecha]]='Ajuste de fechas'!$A$2,"Día actual","Día anterior")</f>
        <v>Día anterior</v>
      </c>
      <c r="C10" s="3" t="s">
        <v>59</v>
      </c>
      <c r="D10" t="s">
        <v>60</v>
      </c>
      <c r="E10" s="3" t="s">
        <v>126</v>
      </c>
      <c r="F10" s="3" t="s">
        <v>22</v>
      </c>
      <c r="G10" s="3" t="s">
        <v>127</v>
      </c>
      <c r="H10" s="3" t="s">
        <v>11</v>
      </c>
      <c r="I10" s="3" t="s">
        <v>7</v>
      </c>
      <c r="J10" s="3" t="s">
        <v>44</v>
      </c>
      <c r="K10" s="3" t="s">
        <v>61</v>
      </c>
      <c r="L10" s="3" t="s">
        <v>40</v>
      </c>
      <c r="M10">
        <v>1</v>
      </c>
    </row>
    <row r="11" spans="1:13" x14ac:dyDescent="0.25">
      <c r="A11" s="2">
        <v>46230</v>
      </c>
      <c r="B11" s="1" t="str">
        <f ca="1">IF(Información1[[#This Row],[Fecha]]='Ajuste de fechas'!$A$2,"Día actual","Día anterior")</f>
        <v>Día anterior</v>
      </c>
      <c r="C11" s="3" t="s">
        <v>59</v>
      </c>
      <c r="D11" t="s">
        <v>60</v>
      </c>
      <c r="E11" s="3" t="s">
        <v>128</v>
      </c>
      <c r="F11" s="3" t="s">
        <v>24</v>
      </c>
      <c r="G11" s="3" t="s">
        <v>90</v>
      </c>
      <c r="H11" s="3" t="s">
        <v>11</v>
      </c>
      <c r="I11" s="3" t="s">
        <v>7</v>
      </c>
      <c r="J11" s="3" t="s">
        <v>24</v>
      </c>
      <c r="K11" s="3" t="s">
        <v>61</v>
      </c>
      <c r="L11" s="3" t="s">
        <v>74</v>
      </c>
      <c r="M11">
        <v>1</v>
      </c>
    </row>
    <row r="12" spans="1:13" x14ac:dyDescent="0.25">
      <c r="A12" s="2">
        <v>46230</v>
      </c>
      <c r="B12" s="1" t="str">
        <f ca="1">IF(Información1[[#This Row],[Fecha]]='Ajuste de fechas'!$A$2,"Día actual","Día anterior")</f>
        <v>Día anterior</v>
      </c>
      <c r="C12" s="3" t="s">
        <v>59</v>
      </c>
      <c r="D12" t="s">
        <v>60</v>
      </c>
      <c r="E12" s="3" t="s">
        <v>129</v>
      </c>
      <c r="F12" s="3" t="s">
        <v>21</v>
      </c>
      <c r="G12" s="3" t="s">
        <v>130</v>
      </c>
      <c r="H12" s="3" t="s">
        <v>11</v>
      </c>
      <c r="I12" s="3" t="s">
        <v>7</v>
      </c>
      <c r="J12" s="3" t="s">
        <v>39</v>
      </c>
      <c r="K12" s="3" t="s">
        <v>61</v>
      </c>
      <c r="L12" s="3" t="s">
        <v>42</v>
      </c>
      <c r="M12">
        <v>1</v>
      </c>
    </row>
    <row r="13" spans="1:13" x14ac:dyDescent="0.25">
      <c r="A13" s="2">
        <v>46230</v>
      </c>
      <c r="B13" s="1" t="str">
        <f ca="1">IF(Información1[[#This Row],[Fecha]]='Ajuste de fechas'!$A$2,"Día actual","Día anterior")</f>
        <v>Día anterior</v>
      </c>
      <c r="C13" s="3" t="s">
        <v>59</v>
      </c>
      <c r="D13" t="s">
        <v>60</v>
      </c>
      <c r="E13" s="3" t="s">
        <v>62</v>
      </c>
      <c r="F13" s="3" t="s">
        <v>19</v>
      </c>
      <c r="G13" s="3" t="s">
        <v>56</v>
      </c>
      <c r="H13" s="3" t="s">
        <v>11</v>
      </c>
      <c r="I13" s="3" t="s">
        <v>7</v>
      </c>
      <c r="J13" s="3" t="s">
        <v>43</v>
      </c>
      <c r="K13" s="3" t="s">
        <v>61</v>
      </c>
      <c r="L13" s="3" t="s">
        <v>79</v>
      </c>
      <c r="M13">
        <v>1</v>
      </c>
    </row>
    <row r="14" spans="1:13" x14ac:dyDescent="0.25">
      <c r="A14" s="2">
        <v>46230</v>
      </c>
      <c r="B14" s="1" t="str">
        <f ca="1">IF(Información1[[#This Row],[Fecha]]='Ajuste de fechas'!$A$2,"Día actual","Día anterior")</f>
        <v>Día anterior</v>
      </c>
      <c r="C14" s="3" t="s">
        <v>59</v>
      </c>
      <c r="D14" t="s">
        <v>60</v>
      </c>
      <c r="E14" s="3" t="s">
        <v>131</v>
      </c>
      <c r="F14" s="3" t="s">
        <v>19</v>
      </c>
      <c r="G14" s="3" t="s">
        <v>91</v>
      </c>
      <c r="H14" s="3" t="s">
        <v>11</v>
      </c>
      <c r="I14" s="3" t="s">
        <v>25</v>
      </c>
      <c r="J14" s="3" t="s">
        <v>43</v>
      </c>
      <c r="K14" s="3" t="s">
        <v>61</v>
      </c>
      <c r="L14" s="3" t="s">
        <v>41</v>
      </c>
      <c r="M14">
        <v>1</v>
      </c>
    </row>
    <row r="15" spans="1:13" x14ac:dyDescent="0.25">
      <c r="A15" s="2">
        <v>46230</v>
      </c>
      <c r="B15" s="1" t="str">
        <f ca="1">IF(Información1[[#This Row],[Fecha]]='Ajuste de fechas'!$A$2,"Día actual","Día anterior")</f>
        <v>Día anterior</v>
      </c>
      <c r="C15" s="3" t="s">
        <v>59</v>
      </c>
      <c r="D15" t="s">
        <v>60</v>
      </c>
      <c r="E15" s="3" t="s">
        <v>132</v>
      </c>
      <c r="F15" s="3" t="s">
        <v>19</v>
      </c>
      <c r="G15" s="3" t="s">
        <v>91</v>
      </c>
      <c r="H15" s="3" t="s">
        <v>11</v>
      </c>
      <c r="I15" s="3" t="s">
        <v>7</v>
      </c>
      <c r="J15" s="3" t="s">
        <v>43</v>
      </c>
      <c r="K15" s="3" t="s">
        <v>61</v>
      </c>
      <c r="L15" s="3" t="s">
        <v>40</v>
      </c>
      <c r="M15">
        <v>1</v>
      </c>
    </row>
    <row r="16" spans="1:13" x14ac:dyDescent="0.25">
      <c r="A16" s="2">
        <v>46230</v>
      </c>
      <c r="B16" s="1" t="str">
        <f ca="1">IF(Información1[[#This Row],[Fecha]]='Ajuste de fechas'!$A$2,"Día actual","Día anterior")</f>
        <v>Día anterior</v>
      </c>
      <c r="C16" s="3" t="s">
        <v>59</v>
      </c>
      <c r="D16" t="s">
        <v>60</v>
      </c>
      <c r="E16" s="3" t="s">
        <v>133</v>
      </c>
      <c r="F16" s="3" t="s">
        <v>19</v>
      </c>
      <c r="G16" s="3" t="s">
        <v>103</v>
      </c>
      <c r="H16" s="3" t="s">
        <v>11</v>
      </c>
      <c r="I16" s="3" t="s">
        <v>7</v>
      </c>
      <c r="J16" s="3" t="s">
        <v>43</v>
      </c>
      <c r="K16" s="3" t="s">
        <v>61</v>
      </c>
      <c r="L16" s="3" t="s">
        <v>40</v>
      </c>
      <c r="M16">
        <v>1</v>
      </c>
    </row>
    <row r="17" spans="1:13" x14ac:dyDescent="0.25">
      <c r="A17" s="2">
        <v>46230</v>
      </c>
      <c r="B17" s="1" t="str">
        <f ca="1">IF(Información1[[#This Row],[Fecha]]='Ajuste de fechas'!$A$2,"Día actual","Día anterior")</f>
        <v>Día anterior</v>
      </c>
      <c r="C17" s="3" t="s">
        <v>59</v>
      </c>
      <c r="D17" t="s">
        <v>60</v>
      </c>
      <c r="E17" s="3" t="s">
        <v>134</v>
      </c>
      <c r="F17" s="3" t="s">
        <v>24</v>
      </c>
      <c r="G17" s="3" t="s">
        <v>104</v>
      </c>
      <c r="H17" s="3" t="s">
        <v>11</v>
      </c>
      <c r="I17" s="3" t="s">
        <v>7</v>
      </c>
      <c r="J17" s="3" t="s">
        <v>24</v>
      </c>
      <c r="K17" s="3" t="s">
        <v>61</v>
      </c>
      <c r="L17" s="3" t="s">
        <v>40</v>
      </c>
      <c r="M17">
        <v>1</v>
      </c>
    </row>
    <row r="18" spans="1:13" x14ac:dyDescent="0.25">
      <c r="A18" s="2">
        <v>46230</v>
      </c>
      <c r="B18" s="1" t="str">
        <f ca="1">IF(Información1[[#This Row],[Fecha]]='Ajuste de fechas'!$A$2,"Día actual","Día anterior")</f>
        <v>Día anterior</v>
      </c>
      <c r="C18" s="3" t="s">
        <v>59</v>
      </c>
      <c r="D18" t="s">
        <v>60</v>
      </c>
      <c r="E18" s="3" t="s">
        <v>135</v>
      </c>
      <c r="F18" s="3" t="s">
        <v>23</v>
      </c>
      <c r="G18" s="3" t="s">
        <v>80</v>
      </c>
      <c r="H18" s="3" t="s">
        <v>11</v>
      </c>
      <c r="I18" s="3" t="s">
        <v>7</v>
      </c>
      <c r="J18" s="3" t="s">
        <v>39</v>
      </c>
      <c r="K18" s="3" t="s">
        <v>61</v>
      </c>
      <c r="L18" s="3" t="s">
        <v>40</v>
      </c>
      <c r="M18">
        <v>1</v>
      </c>
    </row>
    <row r="19" spans="1:13" x14ac:dyDescent="0.25">
      <c r="A19" s="2">
        <v>46230</v>
      </c>
      <c r="B19" s="1" t="str">
        <f ca="1">IF(Información1[[#This Row],[Fecha]]='Ajuste de fechas'!$A$2,"Día actual","Día anterior")</f>
        <v>Día anterior</v>
      </c>
      <c r="C19" s="3" t="s">
        <v>29</v>
      </c>
      <c r="D19" t="s">
        <v>30</v>
      </c>
      <c r="E19" s="3" t="s">
        <v>136</v>
      </c>
      <c r="F19" s="3" t="s">
        <v>54</v>
      </c>
      <c r="G19" s="3" t="s">
        <v>86</v>
      </c>
      <c r="H19" s="3" t="s">
        <v>57</v>
      </c>
      <c r="I19" s="3" t="s">
        <v>7</v>
      </c>
      <c r="J19" s="3" t="s">
        <v>24</v>
      </c>
      <c r="K19" s="3" t="s">
        <v>27</v>
      </c>
      <c r="L19" s="3" t="s">
        <v>41</v>
      </c>
      <c r="M19">
        <v>1</v>
      </c>
    </row>
    <row r="20" spans="1:13" x14ac:dyDescent="0.25">
      <c r="A20" s="2">
        <v>46230</v>
      </c>
      <c r="B20" s="1" t="str">
        <f ca="1">IF(Información1[[#This Row],[Fecha]]='Ajuste de fechas'!$A$2,"Día actual","Día anterior")</f>
        <v>Día anterior</v>
      </c>
      <c r="C20" s="3" t="s">
        <v>29</v>
      </c>
      <c r="D20" t="s">
        <v>30</v>
      </c>
      <c r="E20" s="3" t="s">
        <v>137</v>
      </c>
      <c r="F20" s="3" t="s">
        <v>138</v>
      </c>
      <c r="G20" s="3" t="s">
        <v>139</v>
      </c>
      <c r="H20" s="3" t="s">
        <v>57</v>
      </c>
      <c r="I20" s="3" t="s">
        <v>7</v>
      </c>
      <c r="J20" s="3" t="s">
        <v>140</v>
      </c>
      <c r="K20" s="3" t="s">
        <v>27</v>
      </c>
      <c r="L20" s="3" t="s">
        <v>41</v>
      </c>
      <c r="M20">
        <v>1</v>
      </c>
    </row>
    <row r="21" spans="1:13" x14ac:dyDescent="0.25">
      <c r="A21" s="2">
        <v>46230</v>
      </c>
      <c r="B21" s="1" t="str">
        <f ca="1">IF(Información1[[#This Row],[Fecha]]='Ajuste de fechas'!$A$2,"Día actual","Día anterior")</f>
        <v>Día anterior</v>
      </c>
      <c r="C21" s="3" t="s">
        <v>29</v>
      </c>
      <c r="D21" t="s">
        <v>30</v>
      </c>
      <c r="E21" s="3" t="s">
        <v>141</v>
      </c>
      <c r="F21" s="3" t="s">
        <v>15</v>
      </c>
      <c r="G21" s="3" t="s">
        <v>142</v>
      </c>
      <c r="H21" s="3" t="s">
        <v>57</v>
      </c>
      <c r="I21" s="3" t="s">
        <v>7</v>
      </c>
      <c r="J21" s="3" t="s">
        <v>39</v>
      </c>
      <c r="K21" s="3" t="s">
        <v>27</v>
      </c>
      <c r="L21" s="3" t="s">
        <v>40</v>
      </c>
      <c r="M21">
        <v>1</v>
      </c>
    </row>
    <row r="22" spans="1:13" x14ac:dyDescent="0.25">
      <c r="A22" s="2">
        <v>46230</v>
      </c>
      <c r="B22" s="1" t="str">
        <f ca="1">IF(Información1[[#This Row],[Fecha]]='Ajuste de fechas'!$A$2,"Día actual","Día anterior")</f>
        <v>Día anterior</v>
      </c>
      <c r="C22" s="3" t="s">
        <v>29</v>
      </c>
      <c r="D22" t="s">
        <v>30</v>
      </c>
      <c r="E22" s="3" t="s">
        <v>143</v>
      </c>
      <c r="F22" s="3" t="s">
        <v>124</v>
      </c>
      <c r="G22" s="3" t="s">
        <v>144</v>
      </c>
      <c r="H22" s="3" t="s">
        <v>57</v>
      </c>
      <c r="I22" s="3" t="s">
        <v>7</v>
      </c>
      <c r="J22" s="3" t="s">
        <v>39</v>
      </c>
      <c r="K22" s="3" t="s">
        <v>27</v>
      </c>
      <c r="L22" s="3" t="s">
        <v>40</v>
      </c>
      <c r="M22">
        <v>1</v>
      </c>
    </row>
    <row r="23" spans="1:13" x14ac:dyDescent="0.25">
      <c r="A23" s="2">
        <v>46230</v>
      </c>
      <c r="B23" s="1" t="str">
        <f ca="1">IF(Información1[[#This Row],[Fecha]]='Ajuste de fechas'!$A$2,"Día actual","Día anterior")</f>
        <v>Día anterior</v>
      </c>
      <c r="C23" s="3" t="s">
        <v>29</v>
      </c>
      <c r="D23" t="s">
        <v>30</v>
      </c>
      <c r="E23" s="3" t="s">
        <v>145</v>
      </c>
      <c r="F23" s="3" t="s">
        <v>19</v>
      </c>
      <c r="G23" s="3" t="s">
        <v>146</v>
      </c>
      <c r="H23" s="3" t="s">
        <v>57</v>
      </c>
      <c r="I23" s="3" t="s">
        <v>7</v>
      </c>
      <c r="J23" s="3" t="s">
        <v>43</v>
      </c>
      <c r="K23" s="3" t="s">
        <v>27</v>
      </c>
      <c r="L23" s="3" t="s">
        <v>40</v>
      </c>
      <c r="M23">
        <v>1</v>
      </c>
    </row>
    <row r="24" spans="1:13" x14ac:dyDescent="0.25">
      <c r="A24" s="2">
        <v>46230</v>
      </c>
      <c r="B24" s="1" t="str">
        <f ca="1">IF(Información1[[#This Row],[Fecha]]='Ajuste de fechas'!$A$2,"Día actual","Día anterior")</f>
        <v>Día anterior</v>
      </c>
      <c r="C24" s="3" t="s">
        <v>29</v>
      </c>
      <c r="D24" t="s">
        <v>30</v>
      </c>
      <c r="E24" s="3" t="s">
        <v>147</v>
      </c>
      <c r="F24" s="3" t="s">
        <v>26</v>
      </c>
      <c r="G24" s="3" t="s">
        <v>148</v>
      </c>
      <c r="H24" s="3" t="s">
        <v>57</v>
      </c>
      <c r="I24" s="3" t="s">
        <v>7</v>
      </c>
      <c r="J24" s="3" t="s">
        <v>39</v>
      </c>
      <c r="K24" s="3" t="s">
        <v>27</v>
      </c>
      <c r="L24" s="3" t="s">
        <v>42</v>
      </c>
      <c r="M24">
        <v>1</v>
      </c>
    </row>
    <row r="25" spans="1:13" x14ac:dyDescent="0.25">
      <c r="A25" s="2">
        <v>46230</v>
      </c>
      <c r="B25" s="1" t="str">
        <f ca="1">IF(Información1[[#This Row],[Fecha]]='Ajuste de fechas'!$A$2,"Día actual","Día anterior")</f>
        <v>Día anterior</v>
      </c>
      <c r="C25" s="3" t="s">
        <v>29</v>
      </c>
      <c r="D25" t="s">
        <v>30</v>
      </c>
      <c r="E25" s="3" t="s">
        <v>149</v>
      </c>
      <c r="F25" s="3" t="s">
        <v>15</v>
      </c>
      <c r="G25" s="3" t="s">
        <v>29</v>
      </c>
      <c r="H25" s="3" t="s">
        <v>57</v>
      </c>
      <c r="I25" s="3" t="s">
        <v>25</v>
      </c>
      <c r="J25" s="3" t="s">
        <v>39</v>
      </c>
      <c r="K25" s="3" t="s">
        <v>27</v>
      </c>
      <c r="L25" s="3" t="s">
        <v>41</v>
      </c>
      <c r="M25">
        <v>1</v>
      </c>
    </row>
    <row r="26" spans="1:13" x14ac:dyDescent="0.25">
      <c r="A26" s="2">
        <v>46230</v>
      </c>
      <c r="B26" s="1" t="str">
        <f ca="1">IF(Información1[[#This Row],[Fecha]]='Ajuste de fechas'!$A$2,"Día actual","Día anterior")</f>
        <v>Día anterior</v>
      </c>
      <c r="C26" s="3" t="s">
        <v>29</v>
      </c>
      <c r="D26" t="s">
        <v>30</v>
      </c>
      <c r="E26" s="3" t="s">
        <v>150</v>
      </c>
      <c r="F26" s="3" t="s">
        <v>15</v>
      </c>
      <c r="G26" s="3" t="s">
        <v>58</v>
      </c>
      <c r="H26" s="3" t="s">
        <v>57</v>
      </c>
      <c r="I26" s="3" t="s">
        <v>25</v>
      </c>
      <c r="J26" s="3" t="s">
        <v>39</v>
      </c>
      <c r="K26" s="3" t="s">
        <v>27</v>
      </c>
      <c r="L26" s="3" t="s">
        <v>41</v>
      </c>
      <c r="M26">
        <v>1</v>
      </c>
    </row>
    <row r="27" spans="1:13" x14ac:dyDescent="0.25">
      <c r="A27" s="2">
        <v>46230</v>
      </c>
      <c r="B27" s="1" t="str">
        <f ca="1">IF(Información1[[#This Row],[Fecha]]='Ajuste de fechas'!$A$2,"Día actual","Día anterior")</f>
        <v>Día anterior</v>
      </c>
      <c r="C27" s="3" t="s">
        <v>29</v>
      </c>
      <c r="D27" t="s">
        <v>30</v>
      </c>
      <c r="E27" s="3" t="s">
        <v>151</v>
      </c>
      <c r="F27" s="3" t="s">
        <v>15</v>
      </c>
      <c r="G27" s="3" t="s">
        <v>152</v>
      </c>
      <c r="H27" s="3" t="s">
        <v>57</v>
      </c>
      <c r="I27" s="3" t="s">
        <v>7</v>
      </c>
      <c r="J27" s="3" t="s">
        <v>39</v>
      </c>
      <c r="K27" s="3" t="s">
        <v>27</v>
      </c>
      <c r="L27" s="3" t="s">
        <v>40</v>
      </c>
      <c r="M27">
        <v>1</v>
      </c>
    </row>
    <row r="28" spans="1:13" x14ac:dyDescent="0.25">
      <c r="A28" s="2">
        <v>46230</v>
      </c>
      <c r="B28" s="1" t="str">
        <f ca="1">IF(Información1[[#This Row],[Fecha]]='Ajuste de fechas'!$A$2,"Día actual","Día anterior")</f>
        <v>Día anterior</v>
      </c>
      <c r="C28" s="3" t="s">
        <v>29</v>
      </c>
      <c r="D28" t="s">
        <v>30</v>
      </c>
      <c r="E28" s="3" t="s">
        <v>153</v>
      </c>
      <c r="F28" s="3" t="s">
        <v>19</v>
      </c>
      <c r="G28" s="3" t="s">
        <v>152</v>
      </c>
      <c r="H28" s="3" t="s">
        <v>57</v>
      </c>
      <c r="I28" s="3" t="s">
        <v>7</v>
      </c>
      <c r="J28" s="3" t="s">
        <v>43</v>
      </c>
      <c r="K28" s="3" t="s">
        <v>27</v>
      </c>
      <c r="L28" s="3" t="s">
        <v>40</v>
      </c>
      <c r="M28">
        <v>1</v>
      </c>
    </row>
    <row r="29" spans="1:13" x14ac:dyDescent="0.25">
      <c r="A29" s="2">
        <v>46230</v>
      </c>
      <c r="B29" s="1" t="str">
        <f ca="1">IF(Información1[[#This Row],[Fecha]]='Ajuste de fechas'!$A$2,"Día actual","Día anterior")</f>
        <v>Día anterior</v>
      </c>
      <c r="C29" s="3" t="s">
        <v>28</v>
      </c>
      <c r="D29" t="s">
        <v>66</v>
      </c>
      <c r="E29" s="3" t="s">
        <v>154</v>
      </c>
      <c r="F29" s="3" t="s">
        <v>24</v>
      </c>
      <c r="G29" s="3" t="s">
        <v>155</v>
      </c>
      <c r="H29" s="3" t="s">
        <v>11</v>
      </c>
      <c r="I29" s="3" t="s">
        <v>7</v>
      </c>
      <c r="J29" s="3" t="s">
        <v>24</v>
      </c>
      <c r="K29" s="3" t="s">
        <v>67</v>
      </c>
      <c r="L29" s="3" t="s">
        <v>40</v>
      </c>
      <c r="M29">
        <v>1</v>
      </c>
    </row>
    <row r="30" spans="1:13" x14ac:dyDescent="0.25">
      <c r="A30" s="2">
        <v>46230</v>
      </c>
      <c r="B30" s="1" t="str">
        <f ca="1">IF(Información1[[#This Row],[Fecha]]='Ajuste de fechas'!$A$2,"Día actual","Día anterior")</f>
        <v>Día anterior</v>
      </c>
      <c r="C30" s="3" t="s">
        <v>28</v>
      </c>
      <c r="D30" t="s">
        <v>66</v>
      </c>
      <c r="E30" s="3" t="s">
        <v>156</v>
      </c>
      <c r="F30" s="3" t="s">
        <v>21</v>
      </c>
      <c r="G30" s="3" t="s">
        <v>92</v>
      </c>
      <c r="H30" s="3" t="s">
        <v>11</v>
      </c>
      <c r="I30" s="3" t="s">
        <v>7</v>
      </c>
      <c r="J30" s="3" t="s">
        <v>39</v>
      </c>
      <c r="K30" s="3" t="s">
        <v>67</v>
      </c>
      <c r="L30" s="3" t="s">
        <v>42</v>
      </c>
      <c r="M30">
        <v>1</v>
      </c>
    </row>
    <row r="31" spans="1:13" x14ac:dyDescent="0.25">
      <c r="A31" s="2">
        <v>46230</v>
      </c>
      <c r="B31" s="1" t="str">
        <f ca="1">IF(Información1[[#This Row],[Fecha]]='Ajuste de fechas'!$A$2,"Día actual","Día anterior")</f>
        <v>Día anterior</v>
      </c>
      <c r="C31" s="3" t="s">
        <v>28</v>
      </c>
      <c r="D31" t="s">
        <v>77</v>
      </c>
      <c r="E31" s="3" t="s">
        <v>154</v>
      </c>
      <c r="F31" s="3" t="s">
        <v>24</v>
      </c>
      <c r="G31" s="3" t="s">
        <v>155</v>
      </c>
      <c r="H31" s="3" t="s">
        <v>11</v>
      </c>
      <c r="I31" s="3" t="s">
        <v>7</v>
      </c>
      <c r="J31" s="3" t="s">
        <v>24</v>
      </c>
      <c r="K31" s="3" t="s">
        <v>78</v>
      </c>
      <c r="L31" s="3" t="s">
        <v>40</v>
      </c>
      <c r="M31">
        <v>1</v>
      </c>
    </row>
    <row r="32" spans="1:13" x14ac:dyDescent="0.25">
      <c r="A32" s="2">
        <v>46230</v>
      </c>
      <c r="B32" s="1" t="str">
        <f ca="1">IF(Información1[[#This Row],[Fecha]]='Ajuste de fechas'!$A$2,"Día actual","Día anterior")</f>
        <v>Día anterior</v>
      </c>
      <c r="C32" s="3" t="s">
        <v>8</v>
      </c>
      <c r="D32" t="s">
        <v>10</v>
      </c>
      <c r="E32" s="3" t="s">
        <v>157</v>
      </c>
      <c r="F32" s="3" t="s">
        <v>6</v>
      </c>
      <c r="G32" s="3" t="s">
        <v>76</v>
      </c>
      <c r="H32" s="3" t="s">
        <v>11</v>
      </c>
      <c r="I32" s="3" t="s">
        <v>25</v>
      </c>
      <c r="J32" s="3" t="s">
        <v>39</v>
      </c>
      <c r="K32" s="3" t="s">
        <v>9</v>
      </c>
      <c r="L32" s="3" t="s">
        <v>41</v>
      </c>
      <c r="M32">
        <v>1</v>
      </c>
    </row>
    <row r="33" spans="1:13" x14ac:dyDescent="0.25">
      <c r="A33" s="2">
        <v>46230</v>
      </c>
      <c r="B33" s="1" t="str">
        <f ca="1">IF(Información1[[#This Row],[Fecha]]='Ajuste de fechas'!$A$2,"Día actual","Día anterior")</f>
        <v>Día anterior</v>
      </c>
      <c r="C33" s="3" t="s">
        <v>28</v>
      </c>
      <c r="D33" t="s">
        <v>77</v>
      </c>
      <c r="E33" s="3" t="s">
        <v>158</v>
      </c>
      <c r="F33" s="3" t="s">
        <v>19</v>
      </c>
      <c r="G33" s="3" t="s">
        <v>159</v>
      </c>
      <c r="H33" s="3" t="s">
        <v>11</v>
      </c>
      <c r="I33" s="3" t="s">
        <v>7</v>
      </c>
      <c r="J33" s="3" t="s">
        <v>43</v>
      </c>
      <c r="K33" s="3" t="s">
        <v>78</v>
      </c>
      <c r="L33" s="3" t="s">
        <v>40</v>
      </c>
      <c r="M33">
        <v>1</v>
      </c>
    </row>
    <row r="34" spans="1:13" x14ac:dyDescent="0.25">
      <c r="A34" s="2">
        <v>46230</v>
      </c>
      <c r="B34" s="1" t="str">
        <f ca="1">IF(Información1[[#This Row],[Fecha]]='Ajuste de fechas'!$A$2,"Día actual","Día anterior")</f>
        <v>Día anterior</v>
      </c>
      <c r="C34" s="3" t="s">
        <v>8</v>
      </c>
      <c r="D34" t="s">
        <v>10</v>
      </c>
      <c r="E34" s="3" t="s">
        <v>160</v>
      </c>
      <c r="F34" s="3" t="s">
        <v>6</v>
      </c>
      <c r="G34" s="3" t="s">
        <v>161</v>
      </c>
      <c r="H34" s="3" t="s">
        <v>11</v>
      </c>
      <c r="I34" s="3" t="s">
        <v>25</v>
      </c>
      <c r="J34" s="3" t="s">
        <v>39</v>
      </c>
      <c r="K34" s="3" t="s">
        <v>9</v>
      </c>
      <c r="L34" s="3" t="s">
        <v>41</v>
      </c>
      <c r="M34">
        <v>1</v>
      </c>
    </row>
    <row r="35" spans="1:13" x14ac:dyDescent="0.25">
      <c r="A35" s="2">
        <v>46230</v>
      </c>
      <c r="B35" s="1" t="str">
        <f ca="1">IF(Información1[[#This Row],[Fecha]]='Ajuste de fechas'!$A$2,"Día actual","Día anterior")</f>
        <v>Día anterior</v>
      </c>
      <c r="C35" s="3" t="s">
        <v>28</v>
      </c>
      <c r="D35" t="s">
        <v>66</v>
      </c>
      <c r="E35" s="3" t="s">
        <v>162</v>
      </c>
      <c r="F35" s="3" t="s">
        <v>15</v>
      </c>
      <c r="G35" s="3" t="s">
        <v>152</v>
      </c>
      <c r="H35" s="3" t="s">
        <v>11</v>
      </c>
      <c r="I35" s="3" t="s">
        <v>7</v>
      </c>
      <c r="J35" s="3" t="s">
        <v>39</v>
      </c>
      <c r="K35" s="3" t="s">
        <v>67</v>
      </c>
      <c r="L35" s="3" t="s">
        <v>40</v>
      </c>
      <c r="M35">
        <v>1</v>
      </c>
    </row>
    <row r="36" spans="1:13" x14ac:dyDescent="0.25">
      <c r="A36" s="2">
        <v>46230</v>
      </c>
      <c r="B36" s="1" t="str">
        <f ca="1">IF(Información1[[#This Row],[Fecha]]='Ajuste de fechas'!$A$2,"Día actual","Día anterior")</f>
        <v>Día anterior</v>
      </c>
      <c r="C36" s="3" t="s">
        <v>8</v>
      </c>
      <c r="D36" t="s">
        <v>10</v>
      </c>
      <c r="E36" s="3" t="s">
        <v>163</v>
      </c>
      <c r="F36" s="3" t="s">
        <v>19</v>
      </c>
      <c r="G36" s="3" t="s">
        <v>32</v>
      </c>
      <c r="H36" s="3" t="s">
        <v>11</v>
      </c>
      <c r="I36" s="3" t="s">
        <v>7</v>
      </c>
      <c r="J36" s="3" t="s">
        <v>43</v>
      </c>
      <c r="K36" s="3" t="s">
        <v>14</v>
      </c>
      <c r="L36" s="3" t="s">
        <v>79</v>
      </c>
      <c r="M36">
        <v>1</v>
      </c>
    </row>
    <row r="37" spans="1:13" x14ac:dyDescent="0.25">
      <c r="A37" s="2">
        <v>46230</v>
      </c>
      <c r="B37" s="1" t="str">
        <f ca="1">IF(Información1[[#This Row],[Fecha]]='Ajuste de fechas'!$A$2,"Día actual","Día anterior")</f>
        <v>Día anterior</v>
      </c>
      <c r="C37" s="3" t="s">
        <v>8</v>
      </c>
      <c r="D37" t="s">
        <v>10</v>
      </c>
      <c r="E37" s="3" t="s">
        <v>20</v>
      </c>
      <c r="F37" s="3" t="s">
        <v>19</v>
      </c>
      <c r="G37" s="3" t="s">
        <v>32</v>
      </c>
      <c r="H37" s="3" t="s">
        <v>11</v>
      </c>
      <c r="I37" s="3" t="s">
        <v>12</v>
      </c>
      <c r="J37" s="3" t="s">
        <v>43</v>
      </c>
      <c r="K37" s="3" t="s">
        <v>14</v>
      </c>
      <c r="L37" s="3" t="s">
        <v>41</v>
      </c>
      <c r="M37">
        <v>1</v>
      </c>
    </row>
    <row r="38" spans="1:13" x14ac:dyDescent="0.25">
      <c r="A38" s="2">
        <v>46230</v>
      </c>
      <c r="B38" s="1" t="str">
        <f ca="1">IF(Información1[[#This Row],[Fecha]]='Ajuste de fechas'!$A$2,"Día actual","Día anterior")</f>
        <v>Día anterior</v>
      </c>
      <c r="C38" s="3" t="s">
        <v>8</v>
      </c>
      <c r="D38" t="s">
        <v>10</v>
      </c>
      <c r="E38" s="3" t="s">
        <v>18</v>
      </c>
      <c r="F38" s="3" t="s">
        <v>19</v>
      </c>
      <c r="G38" s="3" t="s">
        <v>32</v>
      </c>
      <c r="H38" s="3" t="s">
        <v>11</v>
      </c>
      <c r="I38" s="3" t="s">
        <v>12</v>
      </c>
      <c r="J38" s="3" t="s">
        <v>43</v>
      </c>
      <c r="K38" s="3" t="s">
        <v>14</v>
      </c>
      <c r="L38" s="3" t="s">
        <v>41</v>
      </c>
      <c r="M38">
        <v>1</v>
      </c>
    </row>
    <row r="39" spans="1:13" x14ac:dyDescent="0.25">
      <c r="A39" s="2">
        <v>46230</v>
      </c>
      <c r="B39" s="1" t="str">
        <f ca="1">IF(Información1[[#This Row],[Fecha]]='Ajuste de fechas'!$A$2,"Día actual","Día anterior")</f>
        <v>Día anterior</v>
      </c>
      <c r="C39" s="3" t="s">
        <v>8</v>
      </c>
      <c r="D39" t="s">
        <v>10</v>
      </c>
      <c r="E39" s="3" t="s">
        <v>68</v>
      </c>
      <c r="F39" s="3" t="s">
        <v>54</v>
      </c>
      <c r="G39" s="3" t="s">
        <v>32</v>
      </c>
      <c r="H39" s="3" t="s">
        <v>11</v>
      </c>
      <c r="I39" s="3" t="s">
        <v>12</v>
      </c>
      <c r="J39" s="3" t="s">
        <v>24</v>
      </c>
      <c r="K39" s="3" t="s">
        <v>14</v>
      </c>
      <c r="L39" s="3" t="s">
        <v>41</v>
      </c>
      <c r="M39">
        <v>1</v>
      </c>
    </row>
    <row r="40" spans="1:13" x14ac:dyDescent="0.25">
      <c r="A40" s="2">
        <v>46230</v>
      </c>
      <c r="B40" s="1" t="str">
        <f ca="1">IF(Información1[[#This Row],[Fecha]]='Ajuste de fechas'!$A$2,"Día actual","Día anterior")</f>
        <v>Día anterior</v>
      </c>
      <c r="C40" s="3" t="s">
        <v>8</v>
      </c>
      <c r="D40" t="s">
        <v>10</v>
      </c>
      <c r="E40" s="3" t="s">
        <v>13</v>
      </c>
      <c r="F40" s="3" t="s">
        <v>15</v>
      </c>
      <c r="G40" s="3" t="s">
        <v>32</v>
      </c>
      <c r="H40" s="3" t="s">
        <v>11</v>
      </c>
      <c r="I40" s="3" t="s">
        <v>12</v>
      </c>
      <c r="J40" s="3" t="s">
        <v>39</v>
      </c>
      <c r="K40" s="3" t="s">
        <v>14</v>
      </c>
      <c r="L40" s="3" t="s">
        <v>41</v>
      </c>
      <c r="M40">
        <v>1</v>
      </c>
    </row>
    <row r="41" spans="1:13" x14ac:dyDescent="0.25">
      <c r="A41" s="2">
        <v>46230</v>
      </c>
      <c r="B41" s="1" t="str">
        <f ca="1">IF(Información1[[#This Row],[Fecha]]='Ajuste de fechas'!$A$2,"Día actual","Día anterior")</f>
        <v>Día anterior</v>
      </c>
      <c r="C41" s="3" t="s">
        <v>8</v>
      </c>
      <c r="D41" t="s">
        <v>10</v>
      </c>
      <c r="E41" s="3" t="s">
        <v>16</v>
      </c>
      <c r="F41" s="3" t="s">
        <v>17</v>
      </c>
      <c r="G41" s="3" t="s">
        <v>32</v>
      </c>
      <c r="H41" s="3" t="s">
        <v>11</v>
      </c>
      <c r="I41" s="3" t="s">
        <v>12</v>
      </c>
      <c r="J41" s="3" t="s">
        <v>39</v>
      </c>
      <c r="K41" s="3" t="s">
        <v>14</v>
      </c>
      <c r="L41" s="3" t="s">
        <v>41</v>
      </c>
      <c r="M41">
        <v>1</v>
      </c>
    </row>
    <row r="42" spans="1:13" x14ac:dyDescent="0.25">
      <c r="A42" s="2">
        <v>46230</v>
      </c>
      <c r="B42" s="1" t="str">
        <f ca="1">IF(Información1[[#This Row],[Fecha]]='Ajuste de fechas'!$A$2,"Día actual","Día anterior")</f>
        <v>Día anterior</v>
      </c>
      <c r="C42" s="3" t="s">
        <v>8</v>
      </c>
      <c r="D42" t="s">
        <v>10</v>
      </c>
      <c r="E42" s="3" t="s">
        <v>53</v>
      </c>
      <c r="F42" s="3" t="s">
        <v>6</v>
      </c>
      <c r="G42" s="3" t="s">
        <v>32</v>
      </c>
      <c r="H42" s="3" t="s">
        <v>11</v>
      </c>
      <c r="I42" s="3" t="s">
        <v>12</v>
      </c>
      <c r="J42" s="3" t="s">
        <v>39</v>
      </c>
      <c r="K42" s="3" t="s">
        <v>14</v>
      </c>
      <c r="L42" s="3" t="s">
        <v>41</v>
      </c>
      <c r="M42">
        <v>1</v>
      </c>
    </row>
    <row r="43" spans="1:13" x14ac:dyDescent="0.25">
      <c r="A43" s="2">
        <v>46230</v>
      </c>
      <c r="B43" s="1" t="str">
        <f ca="1">IF(Información1[[#This Row],[Fecha]]='Ajuste de fechas'!$A$2,"Día actual","Día anterior")</f>
        <v>Día anterior</v>
      </c>
      <c r="C43" s="3" t="s">
        <v>28</v>
      </c>
      <c r="D43" t="s">
        <v>66</v>
      </c>
      <c r="E43" s="3" t="s">
        <v>164</v>
      </c>
      <c r="F43" s="3" t="s">
        <v>21</v>
      </c>
      <c r="G43" s="3" t="s">
        <v>165</v>
      </c>
      <c r="H43" s="3" t="s">
        <v>11</v>
      </c>
      <c r="I43" s="3" t="s">
        <v>7</v>
      </c>
      <c r="J43" s="3" t="s">
        <v>39</v>
      </c>
      <c r="K43" s="3" t="s">
        <v>67</v>
      </c>
      <c r="L43" s="3" t="s">
        <v>40</v>
      </c>
      <c r="M43">
        <v>1</v>
      </c>
    </row>
    <row r="44" spans="1:13" x14ac:dyDescent="0.25">
      <c r="A44" s="2">
        <v>46230</v>
      </c>
      <c r="B44" s="1" t="str">
        <f ca="1">IF(Información1[[#This Row],[Fecha]]='Ajuste de fechas'!$A$2,"Día actual","Día anterior")</f>
        <v>Día anterior</v>
      </c>
      <c r="C44" s="3" t="s">
        <v>28</v>
      </c>
      <c r="D44" t="s">
        <v>66</v>
      </c>
      <c r="E44" s="3" t="s">
        <v>166</v>
      </c>
      <c r="F44" s="3" t="s">
        <v>23</v>
      </c>
      <c r="G44" s="3" t="s">
        <v>93</v>
      </c>
      <c r="H44" s="3" t="s">
        <v>11</v>
      </c>
      <c r="I44" s="3" t="s">
        <v>7</v>
      </c>
      <c r="J44" s="3" t="s">
        <v>39</v>
      </c>
      <c r="K44" s="3" t="s">
        <v>67</v>
      </c>
      <c r="L44" s="3" t="s">
        <v>42</v>
      </c>
      <c r="M44">
        <v>1</v>
      </c>
    </row>
    <row r="45" spans="1:13" x14ac:dyDescent="0.25">
      <c r="A45" s="2">
        <v>46230</v>
      </c>
      <c r="B45" s="1" t="str">
        <f ca="1">IF(Información1[[#This Row],[Fecha]]='Ajuste de fechas'!$A$2,"Día actual","Día anterior")</f>
        <v>Día anterior</v>
      </c>
      <c r="C45" s="3" t="s">
        <v>28</v>
      </c>
      <c r="D45" t="s">
        <v>77</v>
      </c>
      <c r="E45" s="3" t="s">
        <v>167</v>
      </c>
      <c r="F45" s="3" t="s">
        <v>23</v>
      </c>
      <c r="G45" s="3" t="s">
        <v>93</v>
      </c>
      <c r="H45" s="3" t="s">
        <v>11</v>
      </c>
      <c r="I45" s="3" t="s">
        <v>7</v>
      </c>
      <c r="J45" s="3" t="s">
        <v>39</v>
      </c>
      <c r="K45" s="3" t="s">
        <v>78</v>
      </c>
      <c r="L45" s="3" t="s">
        <v>40</v>
      </c>
      <c r="M45">
        <v>1</v>
      </c>
    </row>
    <row r="46" spans="1:13" x14ac:dyDescent="0.25">
      <c r="A46" s="2">
        <v>46230</v>
      </c>
      <c r="B46" s="1" t="str">
        <f ca="1">IF(Información1[[#This Row],[Fecha]]='Ajuste de fechas'!$A$2,"Día actual","Día anterior")</f>
        <v>Día anterior</v>
      </c>
      <c r="C46" s="3" t="s">
        <v>8</v>
      </c>
      <c r="D46" t="s">
        <v>10</v>
      </c>
      <c r="E46" s="3" t="s">
        <v>168</v>
      </c>
      <c r="F46" s="3" t="s">
        <v>22</v>
      </c>
      <c r="G46" s="3" t="s">
        <v>93</v>
      </c>
      <c r="H46" s="3" t="s">
        <v>11</v>
      </c>
      <c r="I46" s="3" t="s">
        <v>7</v>
      </c>
      <c r="J46" s="3" t="s">
        <v>44</v>
      </c>
      <c r="K46" s="3" t="s">
        <v>14</v>
      </c>
      <c r="L46" s="3" t="s">
        <v>40</v>
      </c>
      <c r="M46">
        <v>1</v>
      </c>
    </row>
    <row r="47" spans="1:13" x14ac:dyDescent="0.25">
      <c r="A47" s="2">
        <v>46230</v>
      </c>
      <c r="B47" s="1" t="str">
        <f ca="1">IF(Información1[[#This Row],[Fecha]]='Ajuste de fechas'!$A$2,"Día actual","Día anterior")</f>
        <v>Día anterior</v>
      </c>
      <c r="C47" s="3" t="s">
        <v>28</v>
      </c>
      <c r="D47" t="s">
        <v>77</v>
      </c>
      <c r="E47" s="3" t="s">
        <v>169</v>
      </c>
      <c r="F47" s="3" t="s">
        <v>23</v>
      </c>
      <c r="G47" s="3" t="s">
        <v>121</v>
      </c>
      <c r="H47" s="3" t="s">
        <v>11</v>
      </c>
      <c r="I47" s="3" t="s">
        <v>7</v>
      </c>
      <c r="J47" s="3" t="s">
        <v>39</v>
      </c>
      <c r="K47" s="3" t="s">
        <v>78</v>
      </c>
      <c r="L47" s="3" t="s">
        <v>40</v>
      </c>
      <c r="M47">
        <v>1</v>
      </c>
    </row>
    <row r="48" spans="1:13" x14ac:dyDescent="0.25">
      <c r="A48" s="2">
        <v>46230</v>
      </c>
      <c r="B48" s="1" t="str">
        <f ca="1">IF(Información1[[#This Row],[Fecha]]='Ajuste de fechas'!$A$2,"Día actual","Día anterior")</f>
        <v>Día anterior</v>
      </c>
      <c r="C48" s="3" t="s">
        <v>8</v>
      </c>
      <c r="D48" t="s">
        <v>10</v>
      </c>
      <c r="E48" s="3" t="s">
        <v>120</v>
      </c>
      <c r="F48" s="3" t="s">
        <v>23</v>
      </c>
      <c r="G48" s="3" t="s">
        <v>121</v>
      </c>
      <c r="H48" s="3" t="s">
        <v>11</v>
      </c>
      <c r="I48" s="3" t="s">
        <v>7</v>
      </c>
      <c r="J48" s="3" t="s">
        <v>39</v>
      </c>
      <c r="K48" s="3" t="s">
        <v>14</v>
      </c>
      <c r="L48" s="3" t="s">
        <v>42</v>
      </c>
      <c r="M48">
        <v>1</v>
      </c>
    </row>
    <row r="49" spans="1:13" x14ac:dyDescent="0.25">
      <c r="A49" s="2">
        <v>46230</v>
      </c>
      <c r="B49" s="1" t="str">
        <f ca="1">IF(Información1[[#This Row],[Fecha]]='Ajuste de fechas'!$A$2,"Día actual","Día anterior")</f>
        <v>Día anterior</v>
      </c>
      <c r="C49" s="3" t="s">
        <v>28</v>
      </c>
      <c r="D49" t="s">
        <v>77</v>
      </c>
      <c r="E49" s="3" t="s">
        <v>170</v>
      </c>
      <c r="F49" s="3" t="s">
        <v>23</v>
      </c>
      <c r="G49" s="3" t="s">
        <v>107</v>
      </c>
      <c r="H49" s="3" t="s">
        <v>11</v>
      </c>
      <c r="I49" s="3" t="s">
        <v>7</v>
      </c>
      <c r="J49" s="3" t="s">
        <v>39</v>
      </c>
      <c r="K49" s="3" t="s">
        <v>78</v>
      </c>
      <c r="L49" s="3" t="s">
        <v>40</v>
      </c>
      <c r="M49">
        <v>1</v>
      </c>
    </row>
    <row r="50" spans="1:13" x14ac:dyDescent="0.25">
      <c r="A50" s="2">
        <v>46230</v>
      </c>
      <c r="B50" s="1" t="str">
        <f ca="1">IF(Información1[[#This Row],[Fecha]]='Ajuste de fechas'!$A$2,"Día actual","Día anterior")</f>
        <v>Día anterior</v>
      </c>
      <c r="C50" s="3" t="s">
        <v>28</v>
      </c>
      <c r="D50" t="s">
        <v>77</v>
      </c>
      <c r="E50" s="3" t="s">
        <v>171</v>
      </c>
      <c r="F50" s="3" t="s">
        <v>89</v>
      </c>
      <c r="G50" s="3" t="s">
        <v>172</v>
      </c>
      <c r="H50" s="3" t="s">
        <v>11</v>
      </c>
      <c r="I50" s="3" t="s">
        <v>7</v>
      </c>
      <c r="J50" s="3" t="s">
        <v>39</v>
      </c>
      <c r="K50" s="3" t="s">
        <v>78</v>
      </c>
      <c r="L50" s="3" t="s">
        <v>40</v>
      </c>
      <c r="M50">
        <v>1</v>
      </c>
    </row>
    <row r="51" spans="1:13" x14ac:dyDescent="0.25">
      <c r="A51" s="2">
        <v>46230</v>
      </c>
      <c r="B51" s="1" t="str">
        <f ca="1">IF(Información1[[#This Row],[Fecha]]='Ajuste de fechas'!$A$2,"Día actual","Día anterior")</f>
        <v>Día anterior</v>
      </c>
      <c r="C51" s="3" t="s">
        <v>28</v>
      </c>
      <c r="D51" t="s">
        <v>77</v>
      </c>
      <c r="E51" s="3" t="s">
        <v>173</v>
      </c>
      <c r="F51" s="3" t="s">
        <v>19</v>
      </c>
      <c r="G51" s="3" t="s">
        <v>174</v>
      </c>
      <c r="H51" s="3" t="s">
        <v>11</v>
      </c>
      <c r="I51" s="3" t="s">
        <v>7</v>
      </c>
      <c r="J51" s="3" t="s">
        <v>43</v>
      </c>
      <c r="K51" s="3" t="s">
        <v>78</v>
      </c>
      <c r="L51" s="3" t="s">
        <v>40</v>
      </c>
      <c r="M51">
        <v>1</v>
      </c>
    </row>
    <row r="52" spans="1:13" x14ac:dyDescent="0.25">
      <c r="A52" s="2">
        <v>46230</v>
      </c>
      <c r="B52" s="1" t="str">
        <f ca="1">IF(Información1[[#This Row],[Fecha]]='Ajuste de fechas'!$A$2,"Día actual","Día anterior")</f>
        <v>Día anterior</v>
      </c>
      <c r="C52" s="3" t="s">
        <v>28</v>
      </c>
      <c r="D52" t="s">
        <v>77</v>
      </c>
      <c r="E52" s="3" t="s">
        <v>175</v>
      </c>
      <c r="F52" s="3" t="s">
        <v>24</v>
      </c>
      <c r="G52" s="3" t="s">
        <v>176</v>
      </c>
      <c r="H52" s="3" t="s">
        <v>11</v>
      </c>
      <c r="I52" s="3" t="s">
        <v>7</v>
      </c>
      <c r="J52" s="3" t="s">
        <v>24</v>
      </c>
      <c r="K52" s="3" t="s">
        <v>78</v>
      </c>
      <c r="L52" s="3" t="s">
        <v>40</v>
      </c>
      <c r="M52">
        <v>1</v>
      </c>
    </row>
    <row r="53" spans="1:13" x14ac:dyDescent="0.25">
      <c r="A53" s="2">
        <v>46230</v>
      </c>
      <c r="B53" s="1" t="str">
        <f ca="1">IF(Información1[[#This Row],[Fecha]]='Ajuste de fechas'!$A$2,"Día actual","Día anterior")</f>
        <v>Día anterior</v>
      </c>
      <c r="C53" s="3" t="s">
        <v>8</v>
      </c>
      <c r="D53" t="s">
        <v>10</v>
      </c>
      <c r="E53" s="3" t="s">
        <v>177</v>
      </c>
      <c r="F53" s="3" t="s">
        <v>19</v>
      </c>
      <c r="G53" s="3" t="s">
        <v>84</v>
      </c>
      <c r="H53" s="3" t="s">
        <v>11</v>
      </c>
      <c r="I53" s="3" t="s">
        <v>7</v>
      </c>
      <c r="J53" s="3" t="s">
        <v>43</v>
      </c>
      <c r="K53" s="3" t="s">
        <v>14</v>
      </c>
      <c r="L53" s="3" t="s">
        <v>74</v>
      </c>
      <c r="M53">
        <v>1</v>
      </c>
    </row>
    <row r="54" spans="1:13" x14ac:dyDescent="0.25">
      <c r="A54" s="2">
        <v>46230</v>
      </c>
      <c r="B54" s="1" t="str">
        <f ca="1">IF(Información1[[#This Row],[Fecha]]='Ajuste de fechas'!$A$2,"Día actual","Día anterior")</f>
        <v>Día anterior</v>
      </c>
      <c r="C54" s="3" t="s">
        <v>69</v>
      </c>
      <c r="D54" t="s">
        <v>70</v>
      </c>
      <c r="E54" s="3" t="s">
        <v>178</v>
      </c>
      <c r="F54" s="3" t="s">
        <v>15</v>
      </c>
      <c r="G54" s="3" t="s">
        <v>99</v>
      </c>
      <c r="H54" s="3" t="s">
        <v>11</v>
      </c>
      <c r="I54" s="3" t="s">
        <v>7</v>
      </c>
      <c r="J54" s="3" t="s">
        <v>39</v>
      </c>
      <c r="K54" s="3" t="s">
        <v>71</v>
      </c>
      <c r="L54" s="3" t="s">
        <v>42</v>
      </c>
      <c r="M54">
        <v>1</v>
      </c>
    </row>
    <row r="55" spans="1:13" x14ac:dyDescent="0.25">
      <c r="A55" s="2">
        <v>46230</v>
      </c>
      <c r="B55" s="1" t="str">
        <f ca="1">IF(Información1[[#This Row],[Fecha]]='Ajuste de fechas'!$A$2,"Día actual","Día anterior")</f>
        <v>Día anterior</v>
      </c>
      <c r="C55" s="3" t="s">
        <v>8</v>
      </c>
      <c r="D55" t="s">
        <v>10</v>
      </c>
      <c r="E55" s="3" t="s">
        <v>179</v>
      </c>
      <c r="F55" s="3" t="s">
        <v>24</v>
      </c>
      <c r="G55" s="3" t="s">
        <v>180</v>
      </c>
      <c r="H55" s="3" t="s">
        <v>11</v>
      </c>
      <c r="I55" s="3" t="s">
        <v>7</v>
      </c>
      <c r="J55" s="3" t="s">
        <v>24</v>
      </c>
      <c r="K55" s="3" t="s">
        <v>14</v>
      </c>
      <c r="L55" s="3" t="s">
        <v>74</v>
      </c>
      <c r="M55">
        <v>1</v>
      </c>
    </row>
    <row r="56" spans="1:13" x14ac:dyDescent="0.25">
      <c r="A56" s="2">
        <v>46230</v>
      </c>
      <c r="B56" s="1" t="str">
        <f ca="1">IF(Información1[[#This Row],[Fecha]]='Ajuste de fechas'!$A$2,"Día actual","Día anterior")</f>
        <v>Día anterior</v>
      </c>
      <c r="C56" s="3" t="s">
        <v>28</v>
      </c>
      <c r="D56" t="s">
        <v>77</v>
      </c>
      <c r="E56" s="3" t="s">
        <v>181</v>
      </c>
      <c r="F56" s="3" t="s">
        <v>31</v>
      </c>
      <c r="G56" s="3" t="s">
        <v>100</v>
      </c>
      <c r="H56" s="3" t="s">
        <v>11</v>
      </c>
      <c r="I56" s="3" t="s">
        <v>7</v>
      </c>
      <c r="J56" s="3" t="s">
        <v>39</v>
      </c>
      <c r="K56" s="3" t="s">
        <v>78</v>
      </c>
      <c r="L56" s="3" t="s">
        <v>40</v>
      </c>
      <c r="M56">
        <v>1</v>
      </c>
    </row>
    <row r="57" spans="1:13" x14ac:dyDescent="0.25">
      <c r="A57" s="2">
        <v>46230</v>
      </c>
      <c r="B57" s="1" t="str">
        <f ca="1">IF(Información1[[#This Row],[Fecha]]='Ajuste de fechas'!$A$2,"Día actual","Día anterior")</f>
        <v>Día anterior</v>
      </c>
      <c r="C57" s="3" t="s">
        <v>28</v>
      </c>
      <c r="D57" t="s">
        <v>77</v>
      </c>
      <c r="E57" s="3" t="s">
        <v>182</v>
      </c>
      <c r="F57" s="3" t="s">
        <v>19</v>
      </c>
      <c r="G57" s="3" t="s">
        <v>106</v>
      </c>
      <c r="H57" s="3" t="s">
        <v>11</v>
      </c>
      <c r="I57" s="3" t="s">
        <v>7</v>
      </c>
      <c r="J57" s="3" t="s">
        <v>43</v>
      </c>
      <c r="K57" s="3" t="s">
        <v>78</v>
      </c>
      <c r="L57" s="3" t="s">
        <v>40</v>
      </c>
      <c r="M57">
        <v>1</v>
      </c>
    </row>
    <row r="58" spans="1:13" x14ac:dyDescent="0.25">
      <c r="A58" s="2">
        <v>46230</v>
      </c>
      <c r="B58" s="1" t="str">
        <f ca="1">IF(Información1[[#This Row],[Fecha]]='Ajuste de fechas'!$A$2,"Día actual","Día anterior")</f>
        <v>Día anterior</v>
      </c>
      <c r="C58" s="3" t="s">
        <v>28</v>
      </c>
      <c r="D58" t="s">
        <v>66</v>
      </c>
      <c r="E58" s="3" t="s">
        <v>183</v>
      </c>
      <c r="F58" s="3" t="s">
        <v>19</v>
      </c>
      <c r="G58" s="3" t="s">
        <v>184</v>
      </c>
      <c r="H58" s="3" t="s">
        <v>11</v>
      </c>
      <c r="I58" s="3" t="s">
        <v>7</v>
      </c>
      <c r="J58" s="3" t="s">
        <v>43</v>
      </c>
      <c r="K58" s="3" t="s">
        <v>67</v>
      </c>
      <c r="L58" s="3" t="s">
        <v>40</v>
      </c>
      <c r="M58">
        <v>1</v>
      </c>
    </row>
    <row r="59" spans="1:13" x14ac:dyDescent="0.25">
      <c r="A59" s="2">
        <v>46230</v>
      </c>
      <c r="B59" s="1" t="str">
        <f ca="1">IF(Información1[[#This Row],[Fecha]]='Ajuste de fechas'!$A$2,"Día actual","Día anterior")</f>
        <v>Día anterior</v>
      </c>
      <c r="C59" s="3" t="s">
        <v>28</v>
      </c>
      <c r="D59" t="s">
        <v>66</v>
      </c>
      <c r="E59" s="3" t="s">
        <v>185</v>
      </c>
      <c r="F59" s="3" t="s">
        <v>22</v>
      </c>
      <c r="G59" s="3" t="s">
        <v>186</v>
      </c>
      <c r="H59" s="3" t="s">
        <v>11</v>
      </c>
      <c r="I59" s="3" t="s">
        <v>7</v>
      </c>
      <c r="J59" s="3" t="s">
        <v>44</v>
      </c>
      <c r="K59" s="3" t="s">
        <v>67</v>
      </c>
      <c r="L59" s="3" t="s">
        <v>40</v>
      </c>
      <c r="M59">
        <v>1</v>
      </c>
    </row>
    <row r="60" spans="1:13" x14ac:dyDescent="0.25">
      <c r="A60" s="2">
        <v>46230</v>
      </c>
      <c r="B60" s="1" t="str">
        <f ca="1">IF(Información1[[#This Row],[Fecha]]='Ajuste de fechas'!$A$2,"Día actual","Día anterior")</f>
        <v>Día anterior</v>
      </c>
      <c r="C60" s="3" t="s">
        <v>8</v>
      </c>
      <c r="D60" t="s">
        <v>10</v>
      </c>
      <c r="E60" s="3" t="s">
        <v>187</v>
      </c>
      <c r="F60" s="3" t="s">
        <v>19</v>
      </c>
      <c r="G60" s="3" t="s">
        <v>188</v>
      </c>
      <c r="H60" s="3" t="s">
        <v>11</v>
      </c>
      <c r="I60" s="3" t="s">
        <v>7</v>
      </c>
      <c r="J60" s="3" t="s">
        <v>43</v>
      </c>
      <c r="K60" s="3" t="s">
        <v>9</v>
      </c>
      <c r="L60" s="3" t="s">
        <v>41</v>
      </c>
      <c r="M60">
        <v>1</v>
      </c>
    </row>
    <row r="61" spans="1:13" x14ac:dyDescent="0.25">
      <c r="A61" s="2">
        <v>46230</v>
      </c>
      <c r="B61" s="1" t="str">
        <f ca="1">IF(Información1[[#This Row],[Fecha]]='Ajuste de fechas'!$A$2,"Día actual","Día anterior")</f>
        <v>Día anterior</v>
      </c>
      <c r="C61" s="3" t="s">
        <v>28</v>
      </c>
      <c r="D61" t="s">
        <v>77</v>
      </c>
      <c r="E61" s="3" t="s">
        <v>189</v>
      </c>
      <c r="F61" s="3" t="s">
        <v>19</v>
      </c>
      <c r="G61" s="3" t="s">
        <v>190</v>
      </c>
      <c r="H61" s="3" t="s">
        <v>11</v>
      </c>
      <c r="I61" s="3" t="s">
        <v>7</v>
      </c>
      <c r="J61" s="3" t="s">
        <v>43</v>
      </c>
      <c r="K61" s="3" t="s">
        <v>78</v>
      </c>
      <c r="L61" s="3" t="s">
        <v>40</v>
      </c>
      <c r="M61">
        <v>1</v>
      </c>
    </row>
    <row r="62" spans="1:13" x14ac:dyDescent="0.25">
      <c r="A62" s="2">
        <v>46230</v>
      </c>
      <c r="B62" s="1" t="str">
        <f ca="1">IF(Información1[[#This Row],[Fecha]]='Ajuste de fechas'!$A$2,"Día actual","Día anterior")</f>
        <v>Día anterior</v>
      </c>
      <c r="C62" s="3" t="s">
        <v>28</v>
      </c>
      <c r="D62" t="s">
        <v>66</v>
      </c>
      <c r="E62" s="3" t="s">
        <v>191</v>
      </c>
      <c r="F62" s="3" t="s">
        <v>17</v>
      </c>
      <c r="G62" s="3" t="s">
        <v>192</v>
      </c>
      <c r="H62" s="3" t="s">
        <v>11</v>
      </c>
      <c r="I62" s="3" t="s">
        <v>7</v>
      </c>
      <c r="J62" s="3" t="s">
        <v>39</v>
      </c>
      <c r="K62" s="3" t="s">
        <v>67</v>
      </c>
      <c r="L62" s="3" t="s">
        <v>40</v>
      </c>
      <c r="M62">
        <v>1</v>
      </c>
    </row>
    <row r="63" spans="1:13" x14ac:dyDescent="0.25">
      <c r="A63" s="2">
        <v>46230</v>
      </c>
      <c r="B63" s="1" t="str">
        <f ca="1">IF(Información1[[#This Row],[Fecha]]='Ajuste de fechas'!$A$2,"Día actual","Día anterior")</f>
        <v>Día anterior</v>
      </c>
      <c r="C63" s="3" t="s">
        <v>69</v>
      </c>
      <c r="D63" t="s">
        <v>70</v>
      </c>
      <c r="E63" s="3" t="s">
        <v>193</v>
      </c>
      <c r="F63" s="3" t="s">
        <v>88</v>
      </c>
      <c r="G63" s="3" t="s">
        <v>194</v>
      </c>
      <c r="H63" s="3" t="s">
        <v>11</v>
      </c>
      <c r="I63" s="3" t="s">
        <v>7</v>
      </c>
      <c r="J63" s="3" t="s">
        <v>39</v>
      </c>
      <c r="K63" s="3" t="s">
        <v>71</v>
      </c>
      <c r="L63" s="3" t="s">
        <v>42</v>
      </c>
      <c r="M63">
        <v>1</v>
      </c>
    </row>
    <row r="64" spans="1:13" x14ac:dyDescent="0.25">
      <c r="A64" s="2">
        <v>46230</v>
      </c>
      <c r="B64" s="1" t="str">
        <f ca="1">IF(Información1[[#This Row],[Fecha]]='Ajuste de fechas'!$A$2,"Día actual","Día anterior")</f>
        <v>Día anterior</v>
      </c>
      <c r="C64" s="3" t="s">
        <v>8</v>
      </c>
      <c r="D64" t="s">
        <v>10</v>
      </c>
      <c r="E64" s="3" t="s">
        <v>193</v>
      </c>
      <c r="F64" s="3" t="s">
        <v>88</v>
      </c>
      <c r="G64" s="3" t="s">
        <v>194</v>
      </c>
      <c r="H64" s="3" t="s">
        <v>11</v>
      </c>
      <c r="I64" s="3" t="s">
        <v>7</v>
      </c>
      <c r="J64" s="3" t="s">
        <v>39</v>
      </c>
      <c r="K64" s="3" t="s">
        <v>14</v>
      </c>
      <c r="L64" s="3" t="s">
        <v>42</v>
      </c>
      <c r="M64">
        <v>1</v>
      </c>
    </row>
    <row r="65" spans="1:13" x14ac:dyDescent="0.25">
      <c r="A65" s="2">
        <v>46230</v>
      </c>
      <c r="B65" s="1" t="str">
        <f ca="1">IF(Información1[[#This Row],[Fecha]]='Ajuste de fechas'!$A$2,"Día actual","Día anterior")</f>
        <v>Día anterior</v>
      </c>
      <c r="C65" s="3" t="s">
        <v>28</v>
      </c>
      <c r="D65" t="s">
        <v>77</v>
      </c>
      <c r="E65" s="3" t="s">
        <v>195</v>
      </c>
      <c r="F65" s="3" t="s">
        <v>15</v>
      </c>
      <c r="G65" s="3" t="s">
        <v>96</v>
      </c>
      <c r="H65" s="3" t="s">
        <v>11</v>
      </c>
      <c r="I65" s="3" t="s">
        <v>7</v>
      </c>
      <c r="J65" s="3" t="s">
        <v>39</v>
      </c>
      <c r="K65" s="3" t="s">
        <v>78</v>
      </c>
      <c r="L65" s="3" t="s">
        <v>40</v>
      </c>
      <c r="M65">
        <v>1</v>
      </c>
    </row>
    <row r="66" spans="1:13" x14ac:dyDescent="0.25">
      <c r="A66" s="2">
        <v>46230</v>
      </c>
      <c r="B66" s="1" t="str">
        <f ca="1">IF(Información1[[#This Row],[Fecha]]='Ajuste de fechas'!$A$2,"Día actual","Día anterior")</f>
        <v>Día anterior</v>
      </c>
      <c r="C66" s="3" t="s">
        <v>8</v>
      </c>
      <c r="D66" t="s">
        <v>10</v>
      </c>
      <c r="E66" s="3" t="s">
        <v>112</v>
      </c>
      <c r="F66" s="3" t="s">
        <v>89</v>
      </c>
      <c r="G66" s="3" t="s">
        <v>109</v>
      </c>
      <c r="H66" s="3" t="s">
        <v>11</v>
      </c>
      <c r="I66" s="3" t="s">
        <v>7</v>
      </c>
      <c r="J66" s="3" t="s">
        <v>39</v>
      </c>
      <c r="K66" s="3" t="s">
        <v>14</v>
      </c>
      <c r="L66" s="3" t="s">
        <v>42</v>
      </c>
      <c r="M66">
        <v>1</v>
      </c>
    </row>
    <row r="67" spans="1:13" x14ac:dyDescent="0.25">
      <c r="A67" s="2">
        <v>46230</v>
      </c>
      <c r="B67" s="1" t="str">
        <f ca="1">IF(Información1[[#This Row],[Fecha]]='Ajuste de fechas'!$A$2,"Día actual","Día anterior")</f>
        <v>Día anterior</v>
      </c>
      <c r="C67" s="3" t="s">
        <v>28</v>
      </c>
      <c r="D67" t="s">
        <v>77</v>
      </c>
      <c r="E67" s="3" t="s">
        <v>196</v>
      </c>
      <c r="F67" s="3" t="s">
        <v>19</v>
      </c>
      <c r="G67" s="3" t="s">
        <v>197</v>
      </c>
      <c r="H67" s="3" t="s">
        <v>11</v>
      </c>
      <c r="I67" s="3" t="s">
        <v>7</v>
      </c>
      <c r="J67" s="3" t="s">
        <v>43</v>
      </c>
      <c r="K67" s="3" t="s">
        <v>78</v>
      </c>
      <c r="L67" s="3" t="s">
        <v>40</v>
      </c>
      <c r="M67">
        <v>1</v>
      </c>
    </row>
    <row r="68" spans="1:13" x14ac:dyDescent="0.25">
      <c r="A68" s="2">
        <v>46230</v>
      </c>
      <c r="B68" s="1" t="str">
        <f ca="1">IF(Información1[[#This Row],[Fecha]]='Ajuste de fechas'!$A$2,"Día actual","Día anterior")</f>
        <v>Día anterior</v>
      </c>
      <c r="C68" s="3" t="s">
        <v>8</v>
      </c>
      <c r="D68" t="s">
        <v>10</v>
      </c>
      <c r="E68" s="3" t="s">
        <v>198</v>
      </c>
      <c r="F68" s="3" t="s">
        <v>124</v>
      </c>
      <c r="G68" s="3" t="s">
        <v>144</v>
      </c>
      <c r="H68" s="3" t="s">
        <v>11</v>
      </c>
      <c r="I68" s="3" t="s">
        <v>7</v>
      </c>
      <c r="J68" s="3" t="s">
        <v>39</v>
      </c>
      <c r="K68" s="3" t="s">
        <v>14</v>
      </c>
      <c r="L68" s="3" t="s">
        <v>40</v>
      </c>
      <c r="M68">
        <v>1</v>
      </c>
    </row>
    <row r="69" spans="1:13" x14ac:dyDescent="0.25">
      <c r="A69" s="2">
        <v>46230</v>
      </c>
      <c r="B69" s="1" t="str">
        <f ca="1">IF(Información1[[#This Row],[Fecha]]='Ajuste de fechas'!$A$2,"Día actual","Día anterior")</f>
        <v>Día anterior</v>
      </c>
      <c r="C69" s="3" t="s">
        <v>28</v>
      </c>
      <c r="D69" t="s">
        <v>66</v>
      </c>
      <c r="E69" s="3" t="s">
        <v>199</v>
      </c>
      <c r="F69" s="3" t="s">
        <v>22</v>
      </c>
      <c r="G69" s="3" t="s">
        <v>200</v>
      </c>
      <c r="H69" s="3" t="s">
        <v>11</v>
      </c>
      <c r="I69" s="3" t="s">
        <v>7</v>
      </c>
      <c r="J69" s="3" t="s">
        <v>44</v>
      </c>
      <c r="K69" s="3" t="s">
        <v>67</v>
      </c>
      <c r="L69" s="3" t="s">
        <v>40</v>
      </c>
      <c r="M69">
        <v>1</v>
      </c>
    </row>
    <row r="70" spans="1:13" x14ac:dyDescent="0.25">
      <c r="A70" s="2">
        <v>46230</v>
      </c>
      <c r="B70" s="1" t="str">
        <f ca="1">IF(Información1[[#This Row],[Fecha]]='Ajuste de fechas'!$A$2,"Día actual","Día anterior")</f>
        <v>Día anterior</v>
      </c>
      <c r="C70" s="3" t="s">
        <v>28</v>
      </c>
      <c r="D70" t="s">
        <v>77</v>
      </c>
      <c r="E70" s="3" t="s">
        <v>201</v>
      </c>
      <c r="F70" s="3" t="s">
        <v>19</v>
      </c>
      <c r="G70" s="3" t="s">
        <v>202</v>
      </c>
      <c r="H70" s="3" t="s">
        <v>11</v>
      </c>
      <c r="I70" s="3" t="s">
        <v>7</v>
      </c>
      <c r="J70" s="3" t="s">
        <v>43</v>
      </c>
      <c r="K70" s="3" t="s">
        <v>78</v>
      </c>
      <c r="L70" s="3" t="s">
        <v>40</v>
      </c>
      <c r="M70">
        <v>1</v>
      </c>
    </row>
    <row r="71" spans="1:13" x14ac:dyDescent="0.25">
      <c r="A71" s="2">
        <v>46230</v>
      </c>
      <c r="B71" s="1" t="str">
        <f ca="1">IF(Información1[[#This Row],[Fecha]]='Ajuste de fechas'!$A$2,"Día actual","Día anterior")</f>
        <v>Día anterior</v>
      </c>
      <c r="C71" s="3" t="s">
        <v>28</v>
      </c>
      <c r="D71" t="s">
        <v>66</v>
      </c>
      <c r="E71" s="3" t="s">
        <v>203</v>
      </c>
      <c r="F71" s="3" t="s">
        <v>26</v>
      </c>
      <c r="G71" s="3" t="s">
        <v>87</v>
      </c>
      <c r="H71" s="3" t="s">
        <v>11</v>
      </c>
      <c r="I71" s="3" t="s">
        <v>7</v>
      </c>
      <c r="J71" s="3" t="s">
        <v>39</v>
      </c>
      <c r="K71" s="3" t="s">
        <v>67</v>
      </c>
      <c r="L71" s="3" t="s">
        <v>40</v>
      </c>
      <c r="M71">
        <v>1</v>
      </c>
    </row>
    <row r="72" spans="1:13" x14ac:dyDescent="0.25">
      <c r="A72" s="2">
        <v>46230</v>
      </c>
      <c r="B72" s="1" t="str">
        <f ca="1">IF(Información1[[#This Row],[Fecha]]='Ajuste de fechas'!$A$2,"Día actual","Día anterior")</f>
        <v>Día anterior</v>
      </c>
      <c r="C72" s="3" t="s">
        <v>8</v>
      </c>
      <c r="D72" t="s">
        <v>10</v>
      </c>
      <c r="E72" s="3" t="s">
        <v>204</v>
      </c>
      <c r="F72" s="3" t="s">
        <v>75</v>
      </c>
      <c r="G72" s="3" t="s">
        <v>205</v>
      </c>
      <c r="H72" s="3" t="s">
        <v>11</v>
      </c>
      <c r="I72" s="3" t="s">
        <v>7</v>
      </c>
      <c r="J72" s="3" t="s">
        <v>39</v>
      </c>
      <c r="K72" s="3" t="s">
        <v>14</v>
      </c>
      <c r="L72" s="3" t="s">
        <v>40</v>
      </c>
      <c r="M72">
        <v>1</v>
      </c>
    </row>
    <row r="73" spans="1:13" x14ac:dyDescent="0.25">
      <c r="A73" s="2">
        <v>46230</v>
      </c>
      <c r="B73" s="1" t="str">
        <f ca="1">IF(Información1[[#This Row],[Fecha]]='Ajuste de fechas'!$A$2,"Día actual","Día anterior")</f>
        <v>Día anterior</v>
      </c>
      <c r="C73" s="3" t="s">
        <v>28</v>
      </c>
      <c r="D73" t="s">
        <v>77</v>
      </c>
      <c r="E73" s="3" t="s">
        <v>206</v>
      </c>
      <c r="F73" s="3" t="s">
        <v>17</v>
      </c>
      <c r="G73" s="3" t="s">
        <v>207</v>
      </c>
      <c r="H73" s="3" t="s">
        <v>11</v>
      </c>
      <c r="I73" s="3" t="s">
        <v>7</v>
      </c>
      <c r="J73" s="3" t="s">
        <v>39</v>
      </c>
      <c r="K73" s="3" t="s">
        <v>78</v>
      </c>
      <c r="L73" s="3" t="s">
        <v>40</v>
      </c>
      <c r="M73">
        <v>1</v>
      </c>
    </row>
    <row r="74" spans="1:13" x14ac:dyDescent="0.25">
      <c r="A74" s="2">
        <v>46230</v>
      </c>
      <c r="B74" s="1" t="str">
        <f ca="1">IF(Información1[[#This Row],[Fecha]]='Ajuste de fechas'!$A$2,"Día actual","Día anterior")</f>
        <v>Día anterior</v>
      </c>
      <c r="C74" s="3" t="s">
        <v>81</v>
      </c>
      <c r="D74" t="s">
        <v>82</v>
      </c>
      <c r="E74" s="3" t="s">
        <v>147</v>
      </c>
      <c r="F74" s="3" t="s">
        <v>26</v>
      </c>
      <c r="G74" s="3" t="s">
        <v>148</v>
      </c>
      <c r="H74" s="3" t="s">
        <v>11</v>
      </c>
      <c r="I74" s="3" t="s">
        <v>7</v>
      </c>
      <c r="J74" s="3" t="s">
        <v>39</v>
      </c>
      <c r="K74" s="3" t="s">
        <v>83</v>
      </c>
      <c r="L74" s="3" t="s">
        <v>42</v>
      </c>
      <c r="M74">
        <v>1</v>
      </c>
    </row>
    <row r="75" spans="1:13" x14ac:dyDescent="0.25">
      <c r="A75" s="2">
        <v>46230</v>
      </c>
      <c r="B75" s="1" t="str">
        <f ca="1">IF(Información1[[#This Row],[Fecha]]='Ajuste de fechas'!$A$2,"Día actual","Día anterior")</f>
        <v>Día anterior</v>
      </c>
      <c r="C75" s="3" t="s">
        <v>69</v>
      </c>
      <c r="D75" t="s">
        <v>70</v>
      </c>
      <c r="E75" s="3" t="s">
        <v>147</v>
      </c>
      <c r="F75" s="3" t="s">
        <v>26</v>
      </c>
      <c r="G75" s="3" t="s">
        <v>148</v>
      </c>
      <c r="H75" s="3" t="s">
        <v>11</v>
      </c>
      <c r="I75" s="3" t="s">
        <v>7</v>
      </c>
      <c r="J75" s="3" t="s">
        <v>39</v>
      </c>
      <c r="K75" s="3" t="s">
        <v>71</v>
      </c>
      <c r="L75" s="3" t="s">
        <v>42</v>
      </c>
      <c r="M75">
        <v>1</v>
      </c>
    </row>
    <row r="76" spans="1:13" x14ac:dyDescent="0.25">
      <c r="A76" s="2">
        <v>46230</v>
      </c>
      <c r="B76" s="1" t="str">
        <f ca="1">IF(Información1[[#This Row],[Fecha]]='Ajuste de fechas'!$A$2,"Día actual","Día anterior")</f>
        <v>Día anterior</v>
      </c>
      <c r="C76" s="3" t="s">
        <v>28</v>
      </c>
      <c r="D76" t="s">
        <v>77</v>
      </c>
      <c r="E76" s="3" t="s">
        <v>208</v>
      </c>
      <c r="F76" s="3" t="s">
        <v>26</v>
      </c>
      <c r="G76" s="3" t="s">
        <v>148</v>
      </c>
      <c r="H76" s="3" t="s">
        <v>11</v>
      </c>
      <c r="I76" s="3" t="s">
        <v>7</v>
      </c>
      <c r="J76" s="3" t="s">
        <v>39</v>
      </c>
      <c r="K76" s="3" t="s">
        <v>78</v>
      </c>
      <c r="L76" s="3" t="s">
        <v>40</v>
      </c>
      <c r="M76">
        <v>1</v>
      </c>
    </row>
    <row r="77" spans="1:13" x14ac:dyDescent="0.25">
      <c r="A77" s="2">
        <v>46230</v>
      </c>
      <c r="B77" s="1" t="str">
        <f ca="1">IF(Información1[[#This Row],[Fecha]]='Ajuste de fechas'!$A$2,"Día actual","Día anterior")</f>
        <v>Día anterior</v>
      </c>
      <c r="C77" s="3" t="s">
        <v>50</v>
      </c>
      <c r="D77" t="s">
        <v>55</v>
      </c>
      <c r="E77" s="3" t="s">
        <v>209</v>
      </c>
      <c r="F77" s="3" t="s">
        <v>75</v>
      </c>
      <c r="G77" s="3" t="s">
        <v>210</v>
      </c>
      <c r="H77" s="3" t="s">
        <v>11</v>
      </c>
      <c r="I77" s="3" t="s">
        <v>7</v>
      </c>
      <c r="J77" s="3" t="s">
        <v>39</v>
      </c>
      <c r="K77" s="3" t="s">
        <v>9</v>
      </c>
      <c r="L77" s="3" t="s">
        <v>41</v>
      </c>
      <c r="M77">
        <v>1</v>
      </c>
    </row>
    <row r="78" spans="1:13" x14ac:dyDescent="0.25">
      <c r="A78" s="2">
        <v>46230</v>
      </c>
      <c r="B78" s="1" t="str">
        <f ca="1">IF(Información1[[#This Row],[Fecha]]='Ajuste de fechas'!$A$2,"Día actual","Día anterior")</f>
        <v>Día anterior</v>
      </c>
      <c r="C78" s="3" t="s">
        <v>50</v>
      </c>
      <c r="D78" t="s">
        <v>55</v>
      </c>
      <c r="E78" s="3" t="s">
        <v>211</v>
      </c>
      <c r="F78" s="3" t="s">
        <v>19</v>
      </c>
      <c r="G78" s="3" t="s">
        <v>212</v>
      </c>
      <c r="H78" s="3" t="s">
        <v>11</v>
      </c>
      <c r="I78" s="3" t="s">
        <v>7</v>
      </c>
      <c r="J78" s="3" t="s">
        <v>43</v>
      </c>
      <c r="K78" s="3" t="s">
        <v>51</v>
      </c>
      <c r="L78" s="3" t="s">
        <v>40</v>
      </c>
      <c r="M78">
        <v>1</v>
      </c>
    </row>
    <row r="79" spans="1:13" x14ac:dyDescent="0.25">
      <c r="A79" s="2">
        <v>46230</v>
      </c>
      <c r="B79" s="1" t="str">
        <f ca="1">IF(Información1[[#This Row],[Fecha]]='Ajuste de fechas'!$A$2,"Día actual","Día anterior")</f>
        <v>Día anterior</v>
      </c>
      <c r="C79" s="3" t="s">
        <v>50</v>
      </c>
      <c r="D79" t="s">
        <v>55</v>
      </c>
      <c r="E79" s="3" t="s">
        <v>213</v>
      </c>
      <c r="F79" s="3" t="s">
        <v>22</v>
      </c>
      <c r="G79" s="3" t="s">
        <v>214</v>
      </c>
      <c r="H79" s="3" t="s">
        <v>11</v>
      </c>
      <c r="I79" s="3" t="s">
        <v>7</v>
      </c>
      <c r="J79" s="3" t="s">
        <v>44</v>
      </c>
      <c r="K79" s="3" t="s">
        <v>51</v>
      </c>
      <c r="L79" s="3" t="s">
        <v>40</v>
      </c>
      <c r="M79">
        <v>1</v>
      </c>
    </row>
    <row r="80" spans="1:13" x14ac:dyDescent="0.25">
      <c r="A80" s="2">
        <v>46230</v>
      </c>
      <c r="B80" s="1" t="str">
        <f ca="1">IF(Información1[[#This Row],[Fecha]]='Ajuste de fechas'!$A$2,"Día actual","Día anterior")</f>
        <v>Día anterior</v>
      </c>
      <c r="C80" s="3" t="s">
        <v>50</v>
      </c>
      <c r="D80" t="s">
        <v>55</v>
      </c>
      <c r="E80" s="3" t="s">
        <v>215</v>
      </c>
      <c r="F80" s="3" t="s">
        <v>19</v>
      </c>
      <c r="G80" s="3" t="s">
        <v>91</v>
      </c>
      <c r="H80" s="3" t="s">
        <v>11</v>
      </c>
      <c r="I80" s="3" t="s">
        <v>7</v>
      </c>
      <c r="J80" s="3" t="s">
        <v>43</v>
      </c>
      <c r="K80" s="3" t="s">
        <v>51</v>
      </c>
      <c r="L80" s="3" t="s">
        <v>40</v>
      </c>
      <c r="M80">
        <v>1</v>
      </c>
    </row>
    <row r="81" spans="1:13" x14ac:dyDescent="0.25">
      <c r="A81" s="2">
        <v>46230</v>
      </c>
      <c r="B81" s="1" t="str">
        <f ca="1">IF(Información1[[#This Row],[Fecha]]='Ajuste de fechas'!$A$2,"Día actual","Día anterior")</f>
        <v>Día anterior</v>
      </c>
      <c r="C81" s="3" t="s">
        <v>50</v>
      </c>
      <c r="D81" t="s">
        <v>55</v>
      </c>
      <c r="E81" s="3" t="s">
        <v>216</v>
      </c>
      <c r="F81" s="3" t="s">
        <v>21</v>
      </c>
      <c r="G81" s="3" t="s">
        <v>217</v>
      </c>
      <c r="H81" s="3" t="s">
        <v>11</v>
      </c>
      <c r="I81" s="3" t="s">
        <v>7</v>
      </c>
      <c r="J81" s="3" t="s">
        <v>39</v>
      </c>
      <c r="K81" s="3" t="s">
        <v>73</v>
      </c>
      <c r="L81" s="3" t="s">
        <v>42</v>
      </c>
      <c r="M81">
        <v>1</v>
      </c>
    </row>
    <row r="82" spans="1:13" x14ac:dyDescent="0.25">
      <c r="A82" s="2">
        <v>46230</v>
      </c>
      <c r="B82" s="1" t="str">
        <f ca="1">IF(Información1[[#This Row],[Fecha]]='Ajuste de fechas'!$A$2,"Día actual","Día anterior")</f>
        <v>Día anterior</v>
      </c>
      <c r="C82" s="3" t="s">
        <v>50</v>
      </c>
      <c r="D82" t="s">
        <v>55</v>
      </c>
      <c r="E82" s="3" t="s">
        <v>129</v>
      </c>
      <c r="F82" s="3" t="s">
        <v>21</v>
      </c>
      <c r="G82" s="3" t="s">
        <v>130</v>
      </c>
      <c r="H82" s="3" t="s">
        <v>11</v>
      </c>
      <c r="I82" s="3" t="s">
        <v>7</v>
      </c>
      <c r="J82" s="3" t="s">
        <v>39</v>
      </c>
      <c r="K82" s="3" t="s">
        <v>51</v>
      </c>
      <c r="L82" s="3" t="s">
        <v>42</v>
      </c>
      <c r="M82">
        <v>1</v>
      </c>
    </row>
    <row r="83" spans="1:13" x14ac:dyDescent="0.25">
      <c r="A83" s="2">
        <v>46230</v>
      </c>
      <c r="B83" s="1" t="str">
        <f ca="1">IF(Información1[[#This Row],[Fecha]]='Ajuste de fechas'!$A$2,"Día actual","Día anterior")</f>
        <v>Día anterior</v>
      </c>
      <c r="C83" s="3" t="s">
        <v>63</v>
      </c>
      <c r="D83" t="s">
        <v>64</v>
      </c>
      <c r="E83" s="3" t="s">
        <v>193</v>
      </c>
      <c r="F83" s="3" t="s">
        <v>88</v>
      </c>
      <c r="G83" s="3" t="s">
        <v>194</v>
      </c>
      <c r="H83" s="3" t="s">
        <v>11</v>
      </c>
      <c r="I83" s="3" t="s">
        <v>7</v>
      </c>
      <c r="J83" s="3" t="s">
        <v>39</v>
      </c>
      <c r="K83" s="3" t="s">
        <v>65</v>
      </c>
      <c r="L83" s="3" t="s">
        <v>42</v>
      </c>
      <c r="M83">
        <v>1</v>
      </c>
    </row>
    <row r="84" spans="1:13" x14ac:dyDescent="0.25">
      <c r="A84" s="2">
        <v>46230</v>
      </c>
      <c r="B84" s="1" t="str">
        <f ca="1">IF(Información1[[#This Row],[Fecha]]='Ajuste de fechas'!$A$2,"Día actual","Día anterior")</f>
        <v>Día anterior</v>
      </c>
      <c r="C84" s="3" t="s">
        <v>63</v>
      </c>
      <c r="D84" t="s">
        <v>64</v>
      </c>
      <c r="E84" s="3" t="s">
        <v>97</v>
      </c>
      <c r="F84" s="3" t="s">
        <v>94</v>
      </c>
      <c r="G84" s="3" t="s">
        <v>95</v>
      </c>
      <c r="H84" s="3" t="s">
        <v>11</v>
      </c>
      <c r="I84" s="3" t="s">
        <v>7</v>
      </c>
      <c r="J84" s="3" t="s">
        <v>39</v>
      </c>
      <c r="K84" s="3" t="s">
        <v>65</v>
      </c>
      <c r="L84" s="3" t="s">
        <v>42</v>
      </c>
      <c r="M84">
        <v>1</v>
      </c>
    </row>
    <row r="85" spans="1:13" x14ac:dyDescent="0.25">
      <c r="A85" s="2">
        <v>46230</v>
      </c>
      <c r="B85" s="1" t="str">
        <f ca="1">IF(Información1[[#This Row],[Fecha]]='Ajuste de fechas'!$A$2,"Día actual","Día anterior")</f>
        <v>Día anterior</v>
      </c>
      <c r="C85" s="3" t="s">
        <v>63</v>
      </c>
      <c r="D85" t="s">
        <v>64</v>
      </c>
      <c r="E85" s="3" t="s">
        <v>166</v>
      </c>
      <c r="F85" s="3" t="s">
        <v>23</v>
      </c>
      <c r="G85" s="3" t="s">
        <v>107</v>
      </c>
      <c r="H85" s="3" t="s">
        <v>11</v>
      </c>
      <c r="I85" s="3" t="s">
        <v>7</v>
      </c>
      <c r="J85" s="3" t="s">
        <v>39</v>
      </c>
      <c r="K85" s="3" t="s">
        <v>65</v>
      </c>
      <c r="L85" s="3" t="s">
        <v>42</v>
      </c>
      <c r="M85">
        <v>1</v>
      </c>
    </row>
    <row r="86" spans="1:13" x14ac:dyDescent="0.25">
      <c r="A86" s="2">
        <v>46230</v>
      </c>
      <c r="B86" s="1" t="str">
        <f ca="1">IF(Información1[[#This Row],[Fecha]]='Ajuste de fechas'!$A$2,"Día actual","Día anterior")</f>
        <v>Día anterior</v>
      </c>
      <c r="C86" s="3" t="s">
        <v>63</v>
      </c>
      <c r="D86" t="s">
        <v>64</v>
      </c>
      <c r="E86" s="3" t="s">
        <v>120</v>
      </c>
      <c r="F86" s="3" t="s">
        <v>23</v>
      </c>
      <c r="G86" s="3" t="s">
        <v>121</v>
      </c>
      <c r="H86" s="3" t="s">
        <v>11</v>
      </c>
      <c r="I86" s="3" t="s">
        <v>7</v>
      </c>
      <c r="J86" s="3" t="s">
        <v>39</v>
      </c>
      <c r="K86" s="3" t="s">
        <v>65</v>
      </c>
      <c r="L86" s="3" t="s">
        <v>42</v>
      </c>
      <c r="M86">
        <v>1</v>
      </c>
    </row>
    <row r="87" spans="1:13" x14ac:dyDescent="0.25">
      <c r="A87" s="2">
        <v>46230</v>
      </c>
      <c r="B87" s="1" t="str">
        <f ca="1">IF(Información1[[#This Row],[Fecha]]='Ajuste de fechas'!$A$2,"Día actual","Día anterior")</f>
        <v>Día anterior</v>
      </c>
      <c r="C87" s="3" t="s">
        <v>63</v>
      </c>
      <c r="D87" t="s">
        <v>64</v>
      </c>
      <c r="E87" s="3" t="s">
        <v>218</v>
      </c>
      <c r="F87" s="3" t="s">
        <v>23</v>
      </c>
      <c r="G87" s="3" t="s">
        <v>219</v>
      </c>
      <c r="H87" s="3" t="s">
        <v>11</v>
      </c>
      <c r="I87" s="3" t="s">
        <v>7</v>
      </c>
      <c r="J87" s="3" t="s">
        <v>39</v>
      </c>
      <c r="K87" s="3" t="s">
        <v>65</v>
      </c>
      <c r="L87" s="3" t="s">
        <v>42</v>
      </c>
      <c r="M87">
        <v>1</v>
      </c>
    </row>
    <row r="88" spans="1:13" x14ac:dyDescent="0.25">
      <c r="A88" s="2">
        <v>46230</v>
      </c>
      <c r="B88" s="1" t="str">
        <f ca="1">IF(Información1[[#This Row],[Fecha]]='Ajuste de fechas'!$A$2,"Día actual","Día anterior")</f>
        <v>Día anterior</v>
      </c>
      <c r="C88" s="3" t="s">
        <v>63</v>
      </c>
      <c r="D88" t="s">
        <v>64</v>
      </c>
      <c r="E88" s="3" t="s">
        <v>115</v>
      </c>
      <c r="F88" s="3" t="s">
        <v>23</v>
      </c>
      <c r="G88" s="3" t="s">
        <v>107</v>
      </c>
      <c r="H88" s="3" t="s">
        <v>11</v>
      </c>
      <c r="I88" s="3" t="s">
        <v>7</v>
      </c>
      <c r="J88" s="3" t="s">
        <v>39</v>
      </c>
      <c r="K88" s="3" t="s">
        <v>65</v>
      </c>
      <c r="L88" s="3" t="s">
        <v>42</v>
      </c>
      <c r="M88">
        <v>1</v>
      </c>
    </row>
    <row r="89" spans="1:13" x14ac:dyDescent="0.25">
      <c r="A89" s="2">
        <v>46230</v>
      </c>
      <c r="B89" s="1" t="str">
        <f ca="1">IF(Información1[[#This Row],[Fecha]]='Ajuste de fechas'!$A$2,"Día actual","Día anterior")</f>
        <v>Día anterior</v>
      </c>
      <c r="C89" s="3" t="s">
        <v>63</v>
      </c>
      <c r="D89" t="s">
        <v>64</v>
      </c>
      <c r="E89" s="3" t="s">
        <v>119</v>
      </c>
      <c r="F89" s="3" t="s">
        <v>48</v>
      </c>
      <c r="G89" s="3" t="s">
        <v>107</v>
      </c>
      <c r="H89" s="3" t="s">
        <v>11</v>
      </c>
      <c r="I89" s="3" t="s">
        <v>7</v>
      </c>
      <c r="J89" s="3" t="s">
        <v>39</v>
      </c>
      <c r="K89" s="3" t="s">
        <v>65</v>
      </c>
      <c r="L89" s="3" t="s">
        <v>42</v>
      </c>
      <c r="M89">
        <v>1</v>
      </c>
    </row>
    <row r="90" spans="1:13" x14ac:dyDescent="0.25">
      <c r="A90" s="2">
        <v>46230</v>
      </c>
      <c r="B90" s="1" t="str">
        <f ca="1">IF(Información1[[#This Row],[Fecha]]='Ajuste de fechas'!$A$2,"Día actual","Día anterior")</f>
        <v>Día anterior</v>
      </c>
      <c r="C90" s="3" t="s">
        <v>63</v>
      </c>
      <c r="D90" t="s">
        <v>64</v>
      </c>
      <c r="E90" s="3" t="s">
        <v>220</v>
      </c>
      <c r="F90" s="3" t="s">
        <v>31</v>
      </c>
      <c r="G90" s="3" t="s">
        <v>100</v>
      </c>
      <c r="H90" s="3" t="s">
        <v>11</v>
      </c>
      <c r="I90" s="3" t="s">
        <v>7</v>
      </c>
      <c r="J90" s="3" t="s">
        <v>39</v>
      </c>
      <c r="K90" s="3" t="s">
        <v>65</v>
      </c>
      <c r="L90" s="3" t="s">
        <v>42</v>
      </c>
      <c r="M90">
        <v>1</v>
      </c>
    </row>
    <row r="91" spans="1:13" x14ac:dyDescent="0.25">
      <c r="A91" s="2">
        <v>46230</v>
      </c>
      <c r="B91" s="1" t="str">
        <f ca="1">IF(Información1[[#This Row],[Fecha]]='Ajuste de fechas'!$A$2,"Día actual","Día anterior")</f>
        <v>Día anterior</v>
      </c>
      <c r="C91" s="3" t="s">
        <v>63</v>
      </c>
      <c r="D91" t="s">
        <v>64</v>
      </c>
      <c r="E91" s="3" t="s">
        <v>221</v>
      </c>
      <c r="F91" s="3" t="s">
        <v>15</v>
      </c>
      <c r="G91" s="3" t="s">
        <v>96</v>
      </c>
      <c r="H91" s="3" t="s">
        <v>11</v>
      </c>
      <c r="I91" s="3" t="s">
        <v>7</v>
      </c>
      <c r="J91" s="3" t="s">
        <v>39</v>
      </c>
      <c r="K91" s="3" t="s">
        <v>65</v>
      </c>
      <c r="L91" s="3" t="s">
        <v>42</v>
      </c>
      <c r="M91">
        <v>1</v>
      </c>
    </row>
    <row r="92" spans="1:13" x14ac:dyDescent="0.25">
      <c r="A92" s="2">
        <v>46230</v>
      </c>
      <c r="B92" s="1" t="str">
        <f ca="1">IF(Información1[[#This Row],[Fecha]]='Ajuste de fechas'!$A$2,"Día actual","Día anterior")</f>
        <v>Día anterior</v>
      </c>
      <c r="C92" s="3" t="s">
        <v>63</v>
      </c>
      <c r="D92" t="s">
        <v>64</v>
      </c>
      <c r="E92" s="3" t="s">
        <v>147</v>
      </c>
      <c r="F92" s="3" t="s">
        <v>26</v>
      </c>
      <c r="G92" s="3" t="s">
        <v>148</v>
      </c>
      <c r="H92" s="3" t="s">
        <v>11</v>
      </c>
      <c r="I92" s="3" t="s">
        <v>7</v>
      </c>
      <c r="J92" s="3" t="s">
        <v>39</v>
      </c>
      <c r="K92" s="3" t="s">
        <v>65</v>
      </c>
      <c r="L92" s="3" t="s">
        <v>42</v>
      </c>
      <c r="M92">
        <v>1</v>
      </c>
    </row>
    <row r="93" spans="1:13" x14ac:dyDescent="0.25">
      <c r="A93" s="2">
        <v>46230</v>
      </c>
      <c r="B93" s="1" t="str">
        <f ca="1">IF(Información1[[#This Row],[Fecha]]='Ajuste de fechas'!$A$2,"Día actual","Día anterior")</f>
        <v>Día anterior</v>
      </c>
      <c r="C93" s="3" t="s">
        <v>50</v>
      </c>
      <c r="D93" t="s">
        <v>52</v>
      </c>
      <c r="E93" s="3" t="s">
        <v>222</v>
      </c>
      <c r="F93" s="3" t="s">
        <v>19</v>
      </c>
      <c r="G93" s="3" t="s">
        <v>91</v>
      </c>
      <c r="H93" s="3" t="s">
        <v>11</v>
      </c>
      <c r="I93" s="3" t="s">
        <v>7</v>
      </c>
      <c r="J93" s="3" t="s">
        <v>43</v>
      </c>
      <c r="K93" s="3" t="s">
        <v>51</v>
      </c>
      <c r="L93" s="3" t="s">
        <v>40</v>
      </c>
      <c r="M93">
        <v>1</v>
      </c>
    </row>
    <row r="94" spans="1:13" x14ac:dyDescent="0.25">
      <c r="A94" s="2">
        <v>46230</v>
      </c>
      <c r="B94" s="1" t="str">
        <f ca="1">IF(Información1[[#This Row],[Fecha]]='Ajuste de fechas'!$A$2,"Día actual","Día anterior")</f>
        <v>Día anterior</v>
      </c>
      <c r="C94" s="3" t="s">
        <v>50</v>
      </c>
      <c r="D94" t="s">
        <v>52</v>
      </c>
      <c r="E94" s="3" t="s">
        <v>223</v>
      </c>
      <c r="F94" s="3" t="s">
        <v>19</v>
      </c>
      <c r="G94" s="3" t="s">
        <v>224</v>
      </c>
      <c r="H94" s="3" t="s">
        <v>11</v>
      </c>
      <c r="I94" s="3" t="s">
        <v>25</v>
      </c>
      <c r="J94" s="3" t="s">
        <v>43</v>
      </c>
      <c r="K94" s="3" t="s">
        <v>51</v>
      </c>
      <c r="L94" s="3" t="s">
        <v>40</v>
      </c>
      <c r="M94">
        <v>1</v>
      </c>
    </row>
    <row r="95" spans="1:13" x14ac:dyDescent="0.25">
      <c r="A95" s="2">
        <v>46230</v>
      </c>
      <c r="B95" s="1" t="str">
        <f ca="1">IF(Información1[[#This Row],[Fecha]]='Ajuste de fechas'!$A$2,"Día actual","Día anterior")</f>
        <v>Día anterior</v>
      </c>
      <c r="C95" s="3" t="s">
        <v>50</v>
      </c>
      <c r="D95" t="s">
        <v>52</v>
      </c>
      <c r="E95" s="3" t="s">
        <v>225</v>
      </c>
      <c r="F95" s="3" t="s">
        <v>17</v>
      </c>
      <c r="G95" s="3" t="s">
        <v>192</v>
      </c>
      <c r="H95" s="3" t="s">
        <v>11</v>
      </c>
      <c r="I95" s="3" t="s">
        <v>7</v>
      </c>
      <c r="J95" s="3" t="s">
        <v>39</v>
      </c>
      <c r="K95" s="3" t="s">
        <v>49</v>
      </c>
      <c r="L95" s="3" t="s">
        <v>40</v>
      </c>
      <c r="M95">
        <v>1</v>
      </c>
    </row>
    <row r="96" spans="1:13" x14ac:dyDescent="0.25">
      <c r="A96" s="2">
        <v>46230</v>
      </c>
      <c r="B96" s="1" t="str">
        <f ca="1">IF(Información1[[#This Row],[Fecha]]='Ajuste de fechas'!$A$2,"Día actual","Día anterior")</f>
        <v>Día anterior</v>
      </c>
      <c r="C96" s="3" t="s">
        <v>50</v>
      </c>
      <c r="D96" t="s">
        <v>52</v>
      </c>
      <c r="E96" s="3" t="s">
        <v>226</v>
      </c>
      <c r="F96" s="3" t="s">
        <v>227</v>
      </c>
      <c r="G96" s="3" t="s">
        <v>192</v>
      </c>
      <c r="H96" s="3" t="s">
        <v>11</v>
      </c>
      <c r="I96" s="3" t="s">
        <v>12</v>
      </c>
      <c r="J96" s="3" t="s">
        <v>39</v>
      </c>
      <c r="K96" s="3" t="s">
        <v>49</v>
      </c>
      <c r="L96" s="3" t="s">
        <v>40</v>
      </c>
      <c r="M96">
        <v>1</v>
      </c>
    </row>
    <row r="97" spans="1:13" x14ac:dyDescent="0.25">
      <c r="A97" s="2">
        <v>46230</v>
      </c>
      <c r="B97" s="1" t="str">
        <f ca="1">IF(Información1[[#This Row],[Fecha]]='Ajuste de fechas'!$A$2,"Día actual","Día anterior")</f>
        <v>Día anterior</v>
      </c>
      <c r="C97" s="3" t="s">
        <v>50</v>
      </c>
      <c r="D97" t="s">
        <v>52</v>
      </c>
      <c r="E97" s="3" t="s">
        <v>228</v>
      </c>
      <c r="F97" s="3" t="s">
        <v>229</v>
      </c>
      <c r="G97" s="3" t="s">
        <v>192</v>
      </c>
      <c r="H97" s="3" t="s">
        <v>11</v>
      </c>
      <c r="I97" s="3" t="s">
        <v>7</v>
      </c>
      <c r="J97" s="3" t="s">
        <v>39</v>
      </c>
      <c r="K97" s="3" t="s">
        <v>49</v>
      </c>
      <c r="L97" s="3" t="s">
        <v>40</v>
      </c>
      <c r="M97">
        <v>1</v>
      </c>
    </row>
    <row r="98" spans="1:13" x14ac:dyDescent="0.25">
      <c r="A98" s="2">
        <v>46230</v>
      </c>
      <c r="B98" s="1" t="str">
        <f ca="1">IF(Información1[[#This Row],[Fecha]]='Ajuste de fechas'!$A$2,"Día actual","Día anterior")</f>
        <v>Día anterior</v>
      </c>
      <c r="C98" s="3" t="s">
        <v>50</v>
      </c>
      <c r="D98" t="s">
        <v>52</v>
      </c>
      <c r="E98" s="3" t="s">
        <v>230</v>
      </c>
      <c r="F98" s="3" t="s">
        <v>227</v>
      </c>
      <c r="G98" s="3" t="s">
        <v>192</v>
      </c>
      <c r="H98" s="3" t="s">
        <v>11</v>
      </c>
      <c r="I98" s="3" t="s">
        <v>7</v>
      </c>
      <c r="J98" s="3" t="s">
        <v>39</v>
      </c>
      <c r="K98" s="3" t="s">
        <v>49</v>
      </c>
      <c r="L98" s="3" t="s">
        <v>40</v>
      </c>
      <c r="M98">
        <v>1</v>
      </c>
    </row>
    <row r="99" spans="1:13" x14ac:dyDescent="0.25">
      <c r="A99" s="2">
        <v>46230</v>
      </c>
      <c r="B99" s="1" t="str">
        <f ca="1">IF(Información1[[#This Row],[Fecha]]='Ajuste de fechas'!$A$2,"Día actual","Día anterior")</f>
        <v>Día anterior</v>
      </c>
      <c r="C99" s="3" t="s">
        <v>50</v>
      </c>
      <c r="D99" t="s">
        <v>52</v>
      </c>
      <c r="E99" s="3" t="s">
        <v>231</v>
      </c>
      <c r="F99" s="3" t="s">
        <v>227</v>
      </c>
      <c r="G99" s="3" t="s">
        <v>192</v>
      </c>
      <c r="H99" s="3" t="s">
        <v>11</v>
      </c>
      <c r="I99" s="3" t="s">
        <v>7</v>
      </c>
      <c r="J99" s="3" t="s">
        <v>39</v>
      </c>
      <c r="K99" s="3" t="s">
        <v>49</v>
      </c>
      <c r="L99" s="3" t="s">
        <v>40</v>
      </c>
      <c r="M99">
        <v>1</v>
      </c>
    </row>
    <row r="100" spans="1:13" x14ac:dyDescent="0.25">
      <c r="A100" s="2">
        <v>46230</v>
      </c>
      <c r="B100" s="1" t="str">
        <f ca="1">IF(Información1[[#This Row],[Fecha]]='Ajuste de fechas'!$A$2,"Día actual","Día anterior")</f>
        <v>Día anterior</v>
      </c>
      <c r="C100" s="3" t="s">
        <v>50</v>
      </c>
      <c r="D100" t="s">
        <v>52</v>
      </c>
      <c r="E100" s="3" t="s">
        <v>232</v>
      </c>
      <c r="F100" s="3" t="s">
        <v>227</v>
      </c>
      <c r="G100" s="3" t="s">
        <v>233</v>
      </c>
      <c r="H100" s="3" t="s">
        <v>11</v>
      </c>
      <c r="I100" s="3" t="s">
        <v>7</v>
      </c>
      <c r="J100" s="3" t="s">
        <v>39</v>
      </c>
      <c r="K100" s="3" t="s">
        <v>49</v>
      </c>
      <c r="L100" s="3" t="s">
        <v>42</v>
      </c>
      <c r="M100">
        <v>1</v>
      </c>
    </row>
    <row r="101" spans="1:13" x14ac:dyDescent="0.25">
      <c r="A101" s="2">
        <v>46230</v>
      </c>
      <c r="B101" s="1" t="str">
        <f ca="1">IF(Información1[[#This Row],[Fecha]]='Ajuste de fechas'!$A$2,"Día actual","Día anterior")</f>
        <v>Día anterior</v>
      </c>
      <c r="C101" s="3" t="s">
        <v>50</v>
      </c>
      <c r="D101" t="s">
        <v>52</v>
      </c>
      <c r="E101" s="3" t="s">
        <v>234</v>
      </c>
      <c r="F101" s="3" t="s">
        <v>21</v>
      </c>
      <c r="G101" s="3" t="s">
        <v>235</v>
      </c>
      <c r="H101" s="3" t="s">
        <v>11</v>
      </c>
      <c r="I101" s="3" t="s">
        <v>12</v>
      </c>
      <c r="J101" s="3" t="s">
        <v>39</v>
      </c>
      <c r="K101" s="3" t="s">
        <v>49</v>
      </c>
      <c r="L101" s="3" t="s">
        <v>40</v>
      </c>
      <c r="M101">
        <v>1</v>
      </c>
    </row>
    <row r="102" spans="1:13" x14ac:dyDescent="0.25">
      <c r="A102" s="2">
        <v>46231</v>
      </c>
      <c r="B102" s="1" t="str">
        <f ca="1">IF(Información1[[#This Row],[Fecha]]='Ajuste de fechas'!$A$2,"Día actual","Día anterior")</f>
        <v>Día actual</v>
      </c>
      <c r="C102" s="3" t="s">
        <v>50</v>
      </c>
      <c r="D102" t="s">
        <v>55</v>
      </c>
      <c r="E102" s="3" t="s">
        <v>236</v>
      </c>
      <c r="F102" s="3" t="s">
        <v>22</v>
      </c>
      <c r="G102" s="3" t="s">
        <v>237</v>
      </c>
      <c r="H102" s="3" t="s">
        <v>11</v>
      </c>
      <c r="I102" s="3" t="s">
        <v>7</v>
      </c>
      <c r="J102" s="3" t="s">
        <v>44</v>
      </c>
      <c r="K102" s="3" t="s">
        <v>51</v>
      </c>
      <c r="L102" s="3" t="s">
        <v>40</v>
      </c>
      <c r="M102">
        <v>1</v>
      </c>
    </row>
    <row r="103" spans="1:13" x14ac:dyDescent="0.25">
      <c r="A103" s="2">
        <v>46231</v>
      </c>
      <c r="B103" s="1" t="str">
        <f ca="1">IF(Información1[[#This Row],[Fecha]]='Ajuste de fechas'!$A$2,"Día actual","Día anterior")</f>
        <v>Día actual</v>
      </c>
      <c r="C103" s="3" t="s">
        <v>50</v>
      </c>
      <c r="D103" t="s">
        <v>55</v>
      </c>
      <c r="E103" s="3" t="s">
        <v>238</v>
      </c>
      <c r="F103" s="3" t="s">
        <v>19</v>
      </c>
      <c r="G103" s="3" t="s">
        <v>100</v>
      </c>
      <c r="H103" s="3" t="s">
        <v>11</v>
      </c>
      <c r="I103" s="3" t="s">
        <v>7</v>
      </c>
      <c r="J103" s="3" t="s">
        <v>43</v>
      </c>
      <c r="K103" s="3" t="s">
        <v>51</v>
      </c>
      <c r="L103" s="3" t="s">
        <v>40</v>
      </c>
      <c r="M103">
        <v>1</v>
      </c>
    </row>
    <row r="104" spans="1:13" x14ac:dyDescent="0.25">
      <c r="A104" s="2">
        <v>46231</v>
      </c>
      <c r="B104" s="1" t="str">
        <f ca="1">IF(Información1[[#This Row],[Fecha]]='Ajuste de fechas'!$A$2,"Día actual","Día anterior")</f>
        <v>Día actual</v>
      </c>
      <c r="C104" s="3" t="s">
        <v>50</v>
      </c>
      <c r="D104" t="s">
        <v>55</v>
      </c>
      <c r="E104" s="3" t="s">
        <v>239</v>
      </c>
      <c r="F104" s="3" t="s">
        <v>227</v>
      </c>
      <c r="G104" s="3" t="s">
        <v>240</v>
      </c>
      <c r="H104" s="3" t="s">
        <v>11</v>
      </c>
      <c r="I104" s="3" t="s">
        <v>7</v>
      </c>
      <c r="J104" s="3" t="s">
        <v>39</v>
      </c>
      <c r="K104" s="3" t="s">
        <v>51</v>
      </c>
      <c r="L104" s="3" t="s">
        <v>40</v>
      </c>
      <c r="M104">
        <v>1</v>
      </c>
    </row>
    <row r="105" spans="1:13" x14ac:dyDescent="0.25">
      <c r="A105" s="2">
        <v>46231</v>
      </c>
      <c r="B105" s="1" t="str">
        <f ca="1">IF(Información1[[#This Row],[Fecha]]='Ajuste de fechas'!$A$2,"Día actual","Día anterior")</f>
        <v>Día actual</v>
      </c>
      <c r="C105" s="3" t="s">
        <v>50</v>
      </c>
      <c r="D105" t="s">
        <v>55</v>
      </c>
      <c r="E105" s="3" t="s">
        <v>241</v>
      </c>
      <c r="F105" s="3" t="s">
        <v>75</v>
      </c>
      <c r="G105" s="3" t="s">
        <v>242</v>
      </c>
      <c r="H105" s="3" t="s">
        <v>11</v>
      </c>
      <c r="I105" s="3" t="s">
        <v>7</v>
      </c>
      <c r="J105" s="3" t="s">
        <v>39</v>
      </c>
      <c r="K105" s="3" t="s">
        <v>51</v>
      </c>
      <c r="L105" s="3" t="s">
        <v>40</v>
      </c>
      <c r="M105">
        <v>1</v>
      </c>
    </row>
    <row r="106" spans="1:13" x14ac:dyDescent="0.25">
      <c r="A106" s="2">
        <v>46231</v>
      </c>
      <c r="B106" s="1" t="str">
        <f ca="1">IF(Información1[[#This Row],[Fecha]]='Ajuste de fechas'!$A$2,"Día actual","Día anterior")</f>
        <v>Día actual</v>
      </c>
      <c r="C106" s="3" t="s">
        <v>50</v>
      </c>
      <c r="D106" t="s">
        <v>55</v>
      </c>
      <c r="E106" s="3" t="s">
        <v>243</v>
      </c>
      <c r="F106" s="3" t="s">
        <v>21</v>
      </c>
      <c r="G106" s="3" t="s">
        <v>244</v>
      </c>
      <c r="H106" s="3" t="s">
        <v>11</v>
      </c>
      <c r="I106" s="3" t="s">
        <v>7</v>
      </c>
      <c r="J106" s="3" t="s">
        <v>39</v>
      </c>
      <c r="K106" s="3" t="s">
        <v>51</v>
      </c>
      <c r="L106" s="3" t="s">
        <v>42</v>
      </c>
      <c r="M106">
        <v>1</v>
      </c>
    </row>
    <row r="107" spans="1:13" x14ac:dyDescent="0.25">
      <c r="A107" s="2">
        <v>46231</v>
      </c>
      <c r="B107" s="1" t="str">
        <f ca="1">IF(Información1[[#This Row],[Fecha]]='Ajuste de fechas'!$A$2,"Día actual","Día anterior")</f>
        <v>Día actual</v>
      </c>
      <c r="C107" s="3" t="s">
        <v>63</v>
      </c>
      <c r="D107" t="s">
        <v>64</v>
      </c>
      <c r="E107" s="3" t="s">
        <v>245</v>
      </c>
      <c r="F107" s="3" t="s">
        <v>22</v>
      </c>
      <c r="G107" s="3" t="s">
        <v>246</v>
      </c>
      <c r="H107" s="3" t="s">
        <v>11</v>
      </c>
      <c r="I107" s="3" t="s">
        <v>7</v>
      </c>
      <c r="J107" s="3" t="s">
        <v>44</v>
      </c>
      <c r="K107" s="3" t="s">
        <v>65</v>
      </c>
      <c r="L107" s="3" t="s">
        <v>40</v>
      </c>
      <c r="M107">
        <v>1</v>
      </c>
    </row>
    <row r="108" spans="1:13" x14ac:dyDescent="0.25">
      <c r="A108" s="2">
        <v>46231</v>
      </c>
      <c r="B108" s="1" t="str">
        <f ca="1">IF(Información1[[#This Row],[Fecha]]='Ajuste de fechas'!$A$2,"Día actual","Día anterior")</f>
        <v>Día actual</v>
      </c>
      <c r="C108" s="3" t="s">
        <v>63</v>
      </c>
      <c r="D108" t="s">
        <v>64</v>
      </c>
      <c r="E108" s="3" t="s">
        <v>247</v>
      </c>
      <c r="F108" s="3" t="s">
        <v>19</v>
      </c>
      <c r="G108" s="3" t="s">
        <v>172</v>
      </c>
      <c r="H108" s="3" t="s">
        <v>11</v>
      </c>
      <c r="I108" s="3" t="s">
        <v>7</v>
      </c>
      <c r="J108" s="3" t="s">
        <v>43</v>
      </c>
      <c r="K108" s="3" t="s">
        <v>65</v>
      </c>
      <c r="L108" s="3" t="s">
        <v>40</v>
      </c>
      <c r="M108">
        <v>1</v>
      </c>
    </row>
    <row r="109" spans="1:13" x14ac:dyDescent="0.25">
      <c r="A109" s="2">
        <v>46231</v>
      </c>
      <c r="B109" s="1" t="str">
        <f ca="1">IF(Información1[[#This Row],[Fecha]]='Ajuste de fechas'!$A$2,"Día actual","Día anterior")</f>
        <v>Día actual</v>
      </c>
      <c r="C109" s="3" t="s">
        <v>63</v>
      </c>
      <c r="D109" t="s">
        <v>64</v>
      </c>
      <c r="E109" s="3" t="s">
        <v>248</v>
      </c>
      <c r="F109" s="3" t="s">
        <v>19</v>
      </c>
      <c r="G109" s="3" t="s">
        <v>249</v>
      </c>
      <c r="H109" s="3" t="s">
        <v>11</v>
      </c>
      <c r="I109" s="3" t="s">
        <v>7</v>
      </c>
      <c r="J109" s="3" t="s">
        <v>43</v>
      </c>
      <c r="K109" s="3" t="s">
        <v>65</v>
      </c>
      <c r="L109" s="3" t="s">
        <v>40</v>
      </c>
      <c r="M109">
        <v>1</v>
      </c>
    </row>
    <row r="110" spans="1:13" x14ac:dyDescent="0.25">
      <c r="A110" s="2">
        <v>46231</v>
      </c>
      <c r="B110" s="1" t="str">
        <f ca="1">IF(Información1[[#This Row],[Fecha]]='Ajuste de fechas'!$A$2,"Día actual","Día anterior")</f>
        <v>Día actual</v>
      </c>
      <c r="C110" s="3" t="s">
        <v>63</v>
      </c>
      <c r="D110" t="s">
        <v>64</v>
      </c>
      <c r="E110" s="3" t="s">
        <v>250</v>
      </c>
      <c r="F110" s="3" t="s">
        <v>19</v>
      </c>
      <c r="G110" s="3" t="s">
        <v>251</v>
      </c>
      <c r="H110" s="3" t="s">
        <v>11</v>
      </c>
      <c r="I110" s="3" t="s">
        <v>7</v>
      </c>
      <c r="J110" s="3" t="s">
        <v>43</v>
      </c>
      <c r="K110" s="3" t="s">
        <v>65</v>
      </c>
      <c r="L110" s="3" t="s">
        <v>40</v>
      </c>
      <c r="M110">
        <v>1</v>
      </c>
    </row>
    <row r="111" spans="1:13" x14ac:dyDescent="0.25">
      <c r="A111" s="2">
        <v>46231</v>
      </c>
      <c r="B111" s="1" t="str">
        <f ca="1">IF(Información1[[#This Row],[Fecha]]='Ajuste de fechas'!$A$2,"Día actual","Día anterior")</f>
        <v>Día actual</v>
      </c>
      <c r="C111" s="3" t="s">
        <v>63</v>
      </c>
      <c r="D111" t="s">
        <v>64</v>
      </c>
      <c r="E111" s="3" t="s">
        <v>252</v>
      </c>
      <c r="F111" s="3" t="s">
        <v>54</v>
      </c>
      <c r="G111" s="3" t="s">
        <v>253</v>
      </c>
      <c r="H111" s="3" t="s">
        <v>11</v>
      </c>
      <c r="I111" s="3" t="s">
        <v>7</v>
      </c>
      <c r="J111" s="3" t="s">
        <v>24</v>
      </c>
      <c r="K111" s="3" t="s">
        <v>65</v>
      </c>
      <c r="L111" s="3" t="s">
        <v>40</v>
      </c>
      <c r="M111">
        <v>1</v>
      </c>
    </row>
    <row r="112" spans="1:13" x14ac:dyDescent="0.25">
      <c r="A112" s="2">
        <v>46231</v>
      </c>
      <c r="B112" s="1" t="str">
        <f ca="1">IF(Información1[[#This Row],[Fecha]]='Ajuste de fechas'!$A$2,"Día actual","Día anterior")</f>
        <v>Día actual</v>
      </c>
      <c r="C112" s="3" t="s">
        <v>63</v>
      </c>
      <c r="D112" t="s">
        <v>64</v>
      </c>
      <c r="E112" s="3" t="s">
        <v>232</v>
      </c>
      <c r="F112" s="3" t="s">
        <v>227</v>
      </c>
      <c r="G112" s="3" t="s">
        <v>233</v>
      </c>
      <c r="H112" s="3" t="s">
        <v>11</v>
      </c>
      <c r="I112" s="3" t="s">
        <v>7</v>
      </c>
      <c r="J112" s="3" t="s">
        <v>39</v>
      </c>
      <c r="K112" s="3" t="s">
        <v>65</v>
      </c>
      <c r="L112" s="3" t="s">
        <v>42</v>
      </c>
      <c r="M112">
        <v>1</v>
      </c>
    </row>
    <row r="113" spans="1:13" x14ac:dyDescent="0.25">
      <c r="A113" s="2">
        <v>46231</v>
      </c>
      <c r="B113" s="1" t="str">
        <f ca="1">IF(Información1[[#This Row],[Fecha]]='Ajuste de fechas'!$A$2,"Día actual","Día anterior")</f>
        <v>Día actual</v>
      </c>
      <c r="C113" s="3" t="s">
        <v>63</v>
      </c>
      <c r="D113" t="s">
        <v>64</v>
      </c>
      <c r="E113" s="3" t="s">
        <v>254</v>
      </c>
      <c r="F113" s="3" t="s">
        <v>75</v>
      </c>
      <c r="G113" s="3" t="s">
        <v>242</v>
      </c>
      <c r="H113" s="3" t="s">
        <v>11</v>
      </c>
      <c r="I113" s="3" t="s">
        <v>7</v>
      </c>
      <c r="J113" s="3" t="s">
        <v>39</v>
      </c>
      <c r="K113" s="3" t="s">
        <v>65</v>
      </c>
      <c r="L113" s="3" t="s">
        <v>42</v>
      </c>
      <c r="M113">
        <v>1</v>
      </c>
    </row>
    <row r="114" spans="1:13" x14ac:dyDescent="0.25">
      <c r="A114" s="2">
        <v>46231</v>
      </c>
      <c r="B114" s="1" t="str">
        <f ca="1">IF(Información1[[#This Row],[Fecha]]='Ajuste de fechas'!$A$2,"Día actual","Día anterior")</f>
        <v>Día actual</v>
      </c>
      <c r="C114" s="3" t="s">
        <v>63</v>
      </c>
      <c r="D114" t="s">
        <v>64</v>
      </c>
      <c r="E114" s="3" t="s">
        <v>255</v>
      </c>
      <c r="F114" s="3" t="s">
        <v>227</v>
      </c>
      <c r="G114" s="3" t="s">
        <v>256</v>
      </c>
      <c r="H114" s="3" t="s">
        <v>11</v>
      </c>
      <c r="I114" s="3" t="s">
        <v>7</v>
      </c>
      <c r="J114" s="3" t="s">
        <v>39</v>
      </c>
      <c r="K114" s="3" t="s">
        <v>65</v>
      </c>
      <c r="L114" s="3" t="s">
        <v>42</v>
      </c>
      <c r="M114">
        <v>1</v>
      </c>
    </row>
    <row r="115" spans="1:13" x14ac:dyDescent="0.25">
      <c r="A115" s="2">
        <v>46231</v>
      </c>
      <c r="B115" s="1" t="str">
        <f ca="1">IF(Información1[[#This Row],[Fecha]]='Ajuste de fechas'!$A$2,"Día actual","Día anterior")</f>
        <v>Día actual</v>
      </c>
      <c r="C115" s="3" t="s">
        <v>63</v>
      </c>
      <c r="D115" t="s">
        <v>64</v>
      </c>
      <c r="E115" s="3" t="s">
        <v>257</v>
      </c>
      <c r="F115" s="3" t="s">
        <v>88</v>
      </c>
      <c r="G115" s="3" t="s">
        <v>258</v>
      </c>
      <c r="H115" s="3" t="s">
        <v>11</v>
      </c>
      <c r="I115" s="3" t="s">
        <v>7</v>
      </c>
      <c r="J115" s="3" t="s">
        <v>39</v>
      </c>
      <c r="K115" s="3" t="s">
        <v>65</v>
      </c>
      <c r="L115" s="3" t="s">
        <v>42</v>
      </c>
      <c r="M115">
        <v>1</v>
      </c>
    </row>
    <row r="116" spans="1:13" x14ac:dyDescent="0.25">
      <c r="A116" s="2">
        <v>46231</v>
      </c>
      <c r="B116" s="1" t="str">
        <f ca="1">IF(Información1[[#This Row],[Fecha]]='Ajuste de fechas'!$A$2,"Día actual","Día anterior")</f>
        <v>Día actual</v>
      </c>
      <c r="C116" s="3" t="s">
        <v>63</v>
      </c>
      <c r="D116" t="s">
        <v>64</v>
      </c>
      <c r="E116" s="3" t="s">
        <v>259</v>
      </c>
      <c r="F116" s="3" t="s">
        <v>26</v>
      </c>
      <c r="G116" s="3" t="s">
        <v>260</v>
      </c>
      <c r="H116" s="3" t="s">
        <v>11</v>
      </c>
      <c r="I116" s="3" t="s">
        <v>7</v>
      </c>
      <c r="J116" s="3" t="s">
        <v>39</v>
      </c>
      <c r="K116" s="3" t="s">
        <v>65</v>
      </c>
      <c r="L116" s="3" t="s">
        <v>42</v>
      </c>
      <c r="M116">
        <v>1</v>
      </c>
    </row>
    <row r="117" spans="1:13" x14ac:dyDescent="0.25">
      <c r="A117" s="2">
        <v>46231</v>
      </c>
      <c r="B117" s="1" t="str">
        <f ca="1">IF(Información1[[#This Row],[Fecha]]='Ajuste de fechas'!$A$2,"Día actual","Día anterior")</f>
        <v>Día actual</v>
      </c>
      <c r="C117" s="3" t="s">
        <v>50</v>
      </c>
      <c r="D117" t="s">
        <v>52</v>
      </c>
      <c r="E117" s="3" t="s">
        <v>261</v>
      </c>
      <c r="F117" s="3" t="s">
        <v>19</v>
      </c>
      <c r="G117" s="3" t="s">
        <v>100</v>
      </c>
      <c r="H117" s="3" t="s">
        <v>11</v>
      </c>
      <c r="I117" s="3" t="s">
        <v>7</v>
      </c>
      <c r="J117" s="3" t="s">
        <v>43</v>
      </c>
      <c r="K117" s="3" t="s">
        <v>51</v>
      </c>
      <c r="L117" s="3" t="s">
        <v>40</v>
      </c>
      <c r="M117">
        <v>1</v>
      </c>
    </row>
    <row r="118" spans="1:13" x14ac:dyDescent="0.25">
      <c r="A118" s="2">
        <v>46231</v>
      </c>
      <c r="B118" s="1" t="str">
        <f ca="1">IF(Información1[[#This Row],[Fecha]]='Ajuste de fechas'!$A$2,"Día actual","Día anterior")</f>
        <v>Día actual</v>
      </c>
      <c r="C118" s="3" t="s">
        <v>50</v>
      </c>
      <c r="D118" t="s">
        <v>52</v>
      </c>
      <c r="E118" s="3" t="s">
        <v>262</v>
      </c>
      <c r="F118" s="3" t="s">
        <v>19</v>
      </c>
      <c r="G118" s="3" t="s">
        <v>219</v>
      </c>
      <c r="H118" s="3" t="s">
        <v>11</v>
      </c>
      <c r="I118" s="3" t="s">
        <v>7</v>
      </c>
      <c r="J118" s="3" t="s">
        <v>43</v>
      </c>
      <c r="K118" s="3" t="s">
        <v>51</v>
      </c>
      <c r="L118" s="3" t="s">
        <v>40</v>
      </c>
      <c r="M118">
        <v>1</v>
      </c>
    </row>
    <row r="119" spans="1:13" x14ac:dyDescent="0.25">
      <c r="A119" s="2">
        <v>46231</v>
      </c>
      <c r="B119" s="1" t="str">
        <f ca="1">IF(Información1[[#This Row],[Fecha]]='Ajuste de fechas'!$A$2,"Día actual","Día anterior")</f>
        <v>Día actual</v>
      </c>
      <c r="C119" s="3" t="s">
        <v>50</v>
      </c>
      <c r="D119" t="s">
        <v>52</v>
      </c>
      <c r="E119" s="3" t="s">
        <v>263</v>
      </c>
      <c r="F119" s="3" t="s">
        <v>19</v>
      </c>
      <c r="G119" s="3" t="s">
        <v>264</v>
      </c>
      <c r="H119" s="3" t="s">
        <v>11</v>
      </c>
      <c r="I119" s="3" t="s">
        <v>7</v>
      </c>
      <c r="J119" s="3" t="s">
        <v>43</v>
      </c>
      <c r="K119" s="3" t="s">
        <v>49</v>
      </c>
      <c r="L119" s="3" t="s">
        <v>40</v>
      </c>
      <c r="M119">
        <v>1</v>
      </c>
    </row>
    <row r="120" spans="1:13" x14ac:dyDescent="0.25">
      <c r="A120" s="2">
        <v>46231</v>
      </c>
      <c r="B120" s="1" t="str">
        <f ca="1">IF(Información1[[#This Row],[Fecha]]='Ajuste de fechas'!$A$2,"Día actual","Día anterior")</f>
        <v>Día actual</v>
      </c>
      <c r="C120" s="3" t="s">
        <v>50</v>
      </c>
      <c r="D120" t="s">
        <v>52</v>
      </c>
      <c r="E120" s="3" t="s">
        <v>265</v>
      </c>
      <c r="F120" s="3" t="s">
        <v>19</v>
      </c>
      <c r="G120" s="3" t="s">
        <v>266</v>
      </c>
      <c r="H120" s="3" t="s">
        <v>11</v>
      </c>
      <c r="I120" s="3" t="s">
        <v>7</v>
      </c>
      <c r="J120" s="3" t="s">
        <v>43</v>
      </c>
      <c r="K120" s="3" t="s">
        <v>49</v>
      </c>
      <c r="L120" s="3" t="s">
        <v>40</v>
      </c>
      <c r="M120">
        <v>1</v>
      </c>
    </row>
    <row r="121" spans="1:13" x14ac:dyDescent="0.25">
      <c r="A121" s="2">
        <v>46231</v>
      </c>
      <c r="B121" s="1" t="str">
        <f ca="1">IF(Información1[[#This Row],[Fecha]]='Ajuste de fechas'!$A$2,"Día actual","Día anterior")</f>
        <v>Día actual</v>
      </c>
      <c r="C121" s="3" t="s">
        <v>50</v>
      </c>
      <c r="D121" t="s">
        <v>52</v>
      </c>
      <c r="E121" s="3" t="s">
        <v>267</v>
      </c>
      <c r="F121" s="3" t="s">
        <v>21</v>
      </c>
      <c r="G121" s="3" t="s">
        <v>268</v>
      </c>
      <c r="H121" s="3" t="s">
        <v>11</v>
      </c>
      <c r="I121" s="3" t="s">
        <v>7</v>
      </c>
      <c r="J121" s="3" t="s">
        <v>39</v>
      </c>
      <c r="K121" s="3" t="s">
        <v>51</v>
      </c>
      <c r="L121" s="3" t="s">
        <v>40</v>
      </c>
      <c r="M121">
        <v>1</v>
      </c>
    </row>
    <row r="122" spans="1:13" x14ac:dyDescent="0.25">
      <c r="A122" s="2">
        <v>46231</v>
      </c>
      <c r="B122" s="1" t="str">
        <f ca="1">IF(Información1[[#This Row],[Fecha]]='Ajuste de fechas'!$A$2,"Día actual","Día anterior")</f>
        <v>Día actual</v>
      </c>
      <c r="C122" s="3" t="s">
        <v>50</v>
      </c>
      <c r="D122" t="s">
        <v>52</v>
      </c>
      <c r="E122" s="3" t="s">
        <v>269</v>
      </c>
      <c r="F122" s="3" t="s">
        <v>26</v>
      </c>
      <c r="G122" s="3" t="s">
        <v>270</v>
      </c>
      <c r="H122" s="3" t="s">
        <v>11</v>
      </c>
      <c r="I122" s="3" t="s">
        <v>7</v>
      </c>
      <c r="J122" s="3" t="s">
        <v>39</v>
      </c>
      <c r="K122" s="3" t="s">
        <v>49</v>
      </c>
      <c r="L122" s="3" t="s">
        <v>40</v>
      </c>
      <c r="M122">
        <v>1</v>
      </c>
    </row>
    <row r="123" spans="1:13" x14ac:dyDescent="0.25">
      <c r="A123" s="2">
        <v>46231</v>
      </c>
      <c r="B123" s="1" t="str">
        <f ca="1">IF(Información1[[#This Row],[Fecha]]='Ajuste de fechas'!$A$2,"Día actual","Día anterior")</f>
        <v>Día actual</v>
      </c>
      <c r="C123" s="3" t="s">
        <v>50</v>
      </c>
      <c r="D123" t="s">
        <v>52</v>
      </c>
      <c r="E123" s="3" t="s">
        <v>271</v>
      </c>
      <c r="F123" s="3" t="s">
        <v>89</v>
      </c>
      <c r="G123" s="3" t="s">
        <v>272</v>
      </c>
      <c r="H123" s="3" t="s">
        <v>11</v>
      </c>
      <c r="I123" s="3" t="s">
        <v>7</v>
      </c>
      <c r="J123" s="3" t="s">
        <v>39</v>
      </c>
      <c r="K123" s="3" t="s">
        <v>49</v>
      </c>
      <c r="L123" s="3" t="s">
        <v>40</v>
      </c>
      <c r="M123">
        <v>1</v>
      </c>
    </row>
    <row r="124" spans="1:13" x14ac:dyDescent="0.25">
      <c r="A124" s="2">
        <v>46231</v>
      </c>
      <c r="B124" s="1" t="str">
        <f ca="1">IF(Información1[[#This Row],[Fecha]]='Ajuste de fechas'!$A$2,"Día actual","Día anterior")</f>
        <v>Día actual</v>
      </c>
      <c r="C124" s="3" t="s">
        <v>50</v>
      </c>
      <c r="D124" t="s">
        <v>52</v>
      </c>
      <c r="E124" s="3" t="s">
        <v>273</v>
      </c>
      <c r="F124" s="3" t="s">
        <v>274</v>
      </c>
      <c r="G124" s="3" t="s">
        <v>275</v>
      </c>
      <c r="H124" s="3" t="s">
        <v>11</v>
      </c>
      <c r="I124" s="3" t="s">
        <v>7</v>
      </c>
      <c r="J124" s="3" t="s">
        <v>39</v>
      </c>
      <c r="K124" s="3" t="s">
        <v>49</v>
      </c>
      <c r="L124" s="3" t="s">
        <v>42</v>
      </c>
      <c r="M124">
        <v>1</v>
      </c>
    </row>
    <row r="125" spans="1:13" x14ac:dyDescent="0.25">
      <c r="A125" s="2">
        <v>46231</v>
      </c>
      <c r="B125" s="1" t="str">
        <f ca="1">IF(Información1[[#This Row],[Fecha]]='Ajuste de fechas'!$A$2,"Día actual","Día anterior")</f>
        <v>Día actual</v>
      </c>
      <c r="C125" s="3" t="s">
        <v>50</v>
      </c>
      <c r="D125" t="s">
        <v>52</v>
      </c>
      <c r="E125" s="3" t="s">
        <v>257</v>
      </c>
      <c r="F125" s="3" t="s">
        <v>88</v>
      </c>
      <c r="G125" s="3" t="s">
        <v>258</v>
      </c>
      <c r="H125" s="3" t="s">
        <v>11</v>
      </c>
      <c r="I125" s="3" t="s">
        <v>7</v>
      </c>
      <c r="J125" s="3" t="s">
        <v>39</v>
      </c>
      <c r="K125" s="3" t="s">
        <v>49</v>
      </c>
      <c r="L125" s="3" t="s">
        <v>42</v>
      </c>
      <c r="M125">
        <v>1</v>
      </c>
    </row>
    <row r="126" spans="1:13" x14ac:dyDescent="0.25">
      <c r="A126" s="2">
        <v>46231</v>
      </c>
      <c r="B126" s="1" t="str">
        <f ca="1">IF(Información1[[#This Row],[Fecha]]='Ajuste de fechas'!$A$2,"Día actual","Día anterior")</f>
        <v>Día actual</v>
      </c>
      <c r="C126" s="3" t="s">
        <v>50</v>
      </c>
      <c r="D126" t="s">
        <v>52</v>
      </c>
      <c r="E126" s="3" t="s">
        <v>254</v>
      </c>
      <c r="F126" s="3" t="s">
        <v>75</v>
      </c>
      <c r="G126" s="3" t="s">
        <v>242</v>
      </c>
      <c r="H126" s="3" t="s">
        <v>11</v>
      </c>
      <c r="I126" s="3" t="s">
        <v>7</v>
      </c>
      <c r="J126" s="3" t="s">
        <v>39</v>
      </c>
      <c r="K126" s="3" t="s">
        <v>49</v>
      </c>
      <c r="L126" s="3" t="s">
        <v>42</v>
      </c>
      <c r="M126">
        <v>1</v>
      </c>
    </row>
    <row r="127" spans="1:13" x14ac:dyDescent="0.25">
      <c r="A127" s="2">
        <v>46231</v>
      </c>
      <c r="B127" s="1" t="str">
        <f ca="1">IF(Información1[[#This Row],[Fecha]]='Ajuste de fechas'!$A$2,"Día actual","Día anterior")</f>
        <v>Día actual</v>
      </c>
      <c r="C127" s="3" t="s">
        <v>50</v>
      </c>
      <c r="D127" t="s">
        <v>52</v>
      </c>
      <c r="E127" s="3" t="s">
        <v>276</v>
      </c>
      <c r="F127" s="3" t="s">
        <v>85</v>
      </c>
      <c r="G127" s="3" t="s">
        <v>105</v>
      </c>
      <c r="H127" s="3" t="s">
        <v>11</v>
      </c>
      <c r="I127" s="3" t="s">
        <v>7</v>
      </c>
      <c r="J127" s="3" t="s">
        <v>24</v>
      </c>
      <c r="K127" s="3" t="s">
        <v>51</v>
      </c>
      <c r="L127" s="3" t="s">
        <v>40</v>
      </c>
      <c r="M127">
        <v>1</v>
      </c>
    </row>
    <row r="128" spans="1:13" x14ac:dyDescent="0.25">
      <c r="A128" s="2">
        <v>46231</v>
      </c>
      <c r="B128" s="1" t="str">
        <f ca="1">IF(Información1[[#This Row],[Fecha]]='Ajuste de fechas'!$A$2,"Día actual","Día anterior")</f>
        <v>Día actual</v>
      </c>
      <c r="C128" s="3" t="s">
        <v>50</v>
      </c>
      <c r="D128" t="s">
        <v>52</v>
      </c>
      <c r="E128" s="3" t="s">
        <v>277</v>
      </c>
      <c r="F128" s="3" t="s">
        <v>23</v>
      </c>
      <c r="G128" s="3" t="s">
        <v>93</v>
      </c>
      <c r="H128" s="3" t="s">
        <v>11</v>
      </c>
      <c r="I128" s="3" t="s">
        <v>7</v>
      </c>
      <c r="J128" s="3" t="s">
        <v>39</v>
      </c>
      <c r="K128" s="3" t="s">
        <v>49</v>
      </c>
      <c r="L128" s="3" t="s">
        <v>42</v>
      </c>
      <c r="M128">
        <v>1</v>
      </c>
    </row>
    <row r="129" spans="1:13" x14ac:dyDescent="0.25">
      <c r="A129" s="2">
        <v>46231</v>
      </c>
      <c r="B129" s="1" t="str">
        <f ca="1">IF(Información1[[#This Row],[Fecha]]='Ajuste de fechas'!$A$2,"Día actual","Día anterior")</f>
        <v>Día actual</v>
      </c>
      <c r="C129" s="3" t="s">
        <v>50</v>
      </c>
      <c r="D129" t="s">
        <v>52</v>
      </c>
      <c r="E129" s="3" t="s">
        <v>259</v>
      </c>
      <c r="F129" s="3" t="s">
        <v>26</v>
      </c>
      <c r="G129" s="3" t="s">
        <v>260</v>
      </c>
      <c r="H129" s="3" t="s">
        <v>11</v>
      </c>
      <c r="I129" s="3" t="s">
        <v>7</v>
      </c>
      <c r="J129" s="3" t="s">
        <v>39</v>
      </c>
      <c r="K129" s="3" t="s">
        <v>49</v>
      </c>
      <c r="L129" s="3" t="s">
        <v>42</v>
      </c>
      <c r="M129">
        <v>1</v>
      </c>
    </row>
    <row r="130" spans="1:13" x14ac:dyDescent="0.25">
      <c r="A130" s="2">
        <v>46231</v>
      </c>
      <c r="B130" s="1" t="str">
        <f ca="1">IF(Información1[[#This Row],[Fecha]]='Ajuste de fechas'!$A$2,"Día actual","Día anterior")</f>
        <v>Día actual</v>
      </c>
      <c r="C130" s="3" t="s">
        <v>28</v>
      </c>
      <c r="D130" t="s">
        <v>66</v>
      </c>
      <c r="E130" s="3" t="s">
        <v>278</v>
      </c>
      <c r="F130" s="3" t="s">
        <v>19</v>
      </c>
      <c r="G130" s="3" t="s">
        <v>279</v>
      </c>
      <c r="H130" s="3" t="s">
        <v>11</v>
      </c>
      <c r="I130" s="3" t="s">
        <v>7</v>
      </c>
      <c r="J130" s="3" t="s">
        <v>43</v>
      </c>
      <c r="K130" s="3" t="s">
        <v>67</v>
      </c>
      <c r="L130" s="3" t="s">
        <v>40</v>
      </c>
      <c r="M130">
        <v>1</v>
      </c>
    </row>
    <row r="131" spans="1:13" x14ac:dyDescent="0.25">
      <c r="A131" s="2">
        <v>46231</v>
      </c>
      <c r="B131" s="1" t="str">
        <f ca="1">IF(Información1[[#This Row],[Fecha]]='Ajuste de fechas'!$A$2,"Día actual","Día anterior")</f>
        <v>Día actual</v>
      </c>
      <c r="C131" s="3" t="s">
        <v>28</v>
      </c>
      <c r="D131" t="s">
        <v>66</v>
      </c>
      <c r="E131" s="3" t="s">
        <v>280</v>
      </c>
      <c r="F131" s="3" t="s">
        <v>19</v>
      </c>
      <c r="G131" s="3" t="s">
        <v>281</v>
      </c>
      <c r="H131" s="3" t="s">
        <v>11</v>
      </c>
      <c r="I131" s="3" t="s">
        <v>7</v>
      </c>
      <c r="J131" s="3" t="s">
        <v>43</v>
      </c>
      <c r="K131" s="3" t="s">
        <v>67</v>
      </c>
      <c r="L131" s="3" t="s">
        <v>41</v>
      </c>
      <c r="M131">
        <v>1</v>
      </c>
    </row>
    <row r="132" spans="1:13" x14ac:dyDescent="0.25">
      <c r="A132" s="2">
        <v>46231</v>
      </c>
      <c r="B132" s="1" t="str">
        <f ca="1">IF(Información1[[#This Row],[Fecha]]='Ajuste de fechas'!$A$2,"Día actual","Día anterior")</f>
        <v>Día actual</v>
      </c>
      <c r="C132" s="3" t="s">
        <v>8</v>
      </c>
      <c r="D132" t="s">
        <v>10</v>
      </c>
      <c r="E132" s="3" t="s">
        <v>282</v>
      </c>
      <c r="F132" s="3" t="s">
        <v>19</v>
      </c>
      <c r="G132" s="3" t="s">
        <v>72</v>
      </c>
      <c r="H132" s="3" t="s">
        <v>11</v>
      </c>
      <c r="I132" s="3" t="s">
        <v>25</v>
      </c>
      <c r="J132" s="3" t="s">
        <v>43</v>
      </c>
      <c r="K132" s="3" t="s">
        <v>9</v>
      </c>
      <c r="L132" s="3" t="s">
        <v>41</v>
      </c>
      <c r="M132">
        <v>1</v>
      </c>
    </row>
    <row r="133" spans="1:13" x14ac:dyDescent="0.25">
      <c r="A133" s="2">
        <v>46231</v>
      </c>
      <c r="B133" s="1" t="str">
        <f ca="1">IF(Información1[[#This Row],[Fecha]]='Ajuste de fechas'!$A$2,"Día actual","Día anterior")</f>
        <v>Día actual</v>
      </c>
      <c r="C133" s="3" t="s">
        <v>8</v>
      </c>
      <c r="D133" t="s">
        <v>10</v>
      </c>
      <c r="E133" s="3" t="s">
        <v>283</v>
      </c>
      <c r="F133" s="3" t="s">
        <v>19</v>
      </c>
      <c r="G133" s="3" t="s">
        <v>72</v>
      </c>
      <c r="H133" s="3" t="s">
        <v>11</v>
      </c>
      <c r="I133" s="3" t="s">
        <v>25</v>
      </c>
      <c r="J133" s="3" t="s">
        <v>43</v>
      </c>
      <c r="K133" s="3" t="s">
        <v>9</v>
      </c>
      <c r="L133" s="3" t="s">
        <v>41</v>
      </c>
      <c r="M133">
        <v>1</v>
      </c>
    </row>
    <row r="134" spans="1:13" x14ac:dyDescent="0.25">
      <c r="A134" s="2">
        <v>46231</v>
      </c>
      <c r="B134" s="1" t="str">
        <f ca="1">IF(Información1[[#This Row],[Fecha]]='Ajuste de fechas'!$A$2,"Día actual","Día anterior")</f>
        <v>Día actual</v>
      </c>
      <c r="C134" s="3" t="s">
        <v>8</v>
      </c>
      <c r="D134" t="s">
        <v>10</v>
      </c>
      <c r="E134" s="3" t="s">
        <v>284</v>
      </c>
      <c r="F134" s="3" t="s">
        <v>19</v>
      </c>
      <c r="G134" s="3" t="s">
        <v>72</v>
      </c>
      <c r="H134" s="3" t="s">
        <v>11</v>
      </c>
      <c r="I134" s="3" t="s">
        <v>25</v>
      </c>
      <c r="J134" s="3" t="s">
        <v>43</v>
      </c>
      <c r="K134" s="3" t="s">
        <v>9</v>
      </c>
      <c r="L134" s="3" t="s">
        <v>41</v>
      </c>
      <c r="M134">
        <v>1</v>
      </c>
    </row>
    <row r="135" spans="1:13" x14ac:dyDescent="0.25">
      <c r="A135" s="2">
        <v>46231</v>
      </c>
      <c r="B135" s="1" t="str">
        <f ca="1">IF(Información1[[#This Row],[Fecha]]='Ajuste de fechas'!$A$2,"Día actual","Día anterior")</f>
        <v>Día actual</v>
      </c>
      <c r="C135" s="3" t="s">
        <v>8</v>
      </c>
      <c r="D135" t="s">
        <v>10</v>
      </c>
      <c r="E135" s="3" t="s">
        <v>285</v>
      </c>
      <c r="F135" s="3" t="s">
        <v>19</v>
      </c>
      <c r="G135" s="3" t="s">
        <v>32</v>
      </c>
      <c r="H135" s="3" t="s">
        <v>11</v>
      </c>
      <c r="I135" s="3" t="s">
        <v>7</v>
      </c>
      <c r="J135" s="3" t="s">
        <v>43</v>
      </c>
      <c r="K135" s="3" t="s">
        <v>14</v>
      </c>
      <c r="L135" s="3" t="s">
        <v>79</v>
      </c>
      <c r="M135">
        <v>1</v>
      </c>
    </row>
    <row r="136" spans="1:13" x14ac:dyDescent="0.25">
      <c r="A136" s="2">
        <v>46231</v>
      </c>
      <c r="B136" s="1" t="str">
        <f ca="1">IF(Información1[[#This Row],[Fecha]]='Ajuste de fechas'!$A$2,"Día actual","Día anterior")</f>
        <v>Día actual</v>
      </c>
      <c r="C136" s="3" t="s">
        <v>8</v>
      </c>
      <c r="D136" t="s">
        <v>10</v>
      </c>
      <c r="E136" s="3" t="s">
        <v>20</v>
      </c>
      <c r="F136" s="3" t="s">
        <v>19</v>
      </c>
      <c r="G136" s="3" t="s">
        <v>32</v>
      </c>
      <c r="H136" s="3" t="s">
        <v>11</v>
      </c>
      <c r="I136" s="3" t="s">
        <v>12</v>
      </c>
      <c r="J136" s="3" t="s">
        <v>43</v>
      </c>
      <c r="K136" s="3" t="s">
        <v>14</v>
      </c>
      <c r="L136" s="3" t="s">
        <v>41</v>
      </c>
      <c r="M136">
        <v>1</v>
      </c>
    </row>
    <row r="137" spans="1:13" x14ac:dyDescent="0.25">
      <c r="A137" s="2">
        <v>46231</v>
      </c>
      <c r="B137" s="1" t="str">
        <f ca="1">IF(Información1[[#This Row],[Fecha]]='Ajuste de fechas'!$A$2,"Día actual","Día anterior")</f>
        <v>Día actual</v>
      </c>
      <c r="C137" s="3" t="s">
        <v>8</v>
      </c>
      <c r="D137" t="s">
        <v>10</v>
      </c>
      <c r="E137" s="3" t="s">
        <v>18</v>
      </c>
      <c r="F137" s="3" t="s">
        <v>19</v>
      </c>
      <c r="G137" s="3" t="s">
        <v>32</v>
      </c>
      <c r="H137" s="3" t="s">
        <v>11</v>
      </c>
      <c r="I137" s="3" t="s">
        <v>12</v>
      </c>
      <c r="J137" s="3" t="s">
        <v>43</v>
      </c>
      <c r="K137" s="3" t="s">
        <v>14</v>
      </c>
      <c r="L137" s="3" t="s">
        <v>41</v>
      </c>
      <c r="M137">
        <v>1</v>
      </c>
    </row>
    <row r="138" spans="1:13" x14ac:dyDescent="0.25">
      <c r="A138" s="2">
        <v>46231</v>
      </c>
      <c r="B138" s="1" t="str">
        <f ca="1">IF(Información1[[#This Row],[Fecha]]='Ajuste de fechas'!$A$2,"Día actual","Día anterior")</f>
        <v>Día actual</v>
      </c>
      <c r="C138" s="3" t="s">
        <v>8</v>
      </c>
      <c r="D138" t="s">
        <v>10</v>
      </c>
      <c r="E138" s="3" t="s">
        <v>286</v>
      </c>
      <c r="F138" s="3" t="s">
        <v>19</v>
      </c>
      <c r="G138" s="3" t="s">
        <v>266</v>
      </c>
      <c r="H138" s="3" t="s">
        <v>11</v>
      </c>
      <c r="I138" s="3" t="s">
        <v>7</v>
      </c>
      <c r="J138" s="3" t="s">
        <v>43</v>
      </c>
      <c r="K138" s="3" t="s">
        <v>14</v>
      </c>
      <c r="L138" s="3" t="s">
        <v>40</v>
      </c>
      <c r="M138">
        <v>1</v>
      </c>
    </row>
    <row r="139" spans="1:13" x14ac:dyDescent="0.25">
      <c r="A139" s="2">
        <v>46231</v>
      </c>
      <c r="B139" s="1" t="str">
        <f ca="1">IF(Información1[[#This Row],[Fecha]]='Ajuste de fechas'!$A$2,"Día actual","Día anterior")</f>
        <v>Día actual</v>
      </c>
      <c r="C139" s="3" t="s">
        <v>28</v>
      </c>
      <c r="D139" t="s">
        <v>77</v>
      </c>
      <c r="E139" s="3" t="s">
        <v>287</v>
      </c>
      <c r="F139" s="3" t="s">
        <v>21</v>
      </c>
      <c r="G139" s="3" t="s">
        <v>288</v>
      </c>
      <c r="H139" s="3" t="s">
        <v>11</v>
      </c>
      <c r="I139" s="3" t="s">
        <v>7</v>
      </c>
      <c r="J139" s="3" t="s">
        <v>39</v>
      </c>
      <c r="K139" s="3" t="s">
        <v>78</v>
      </c>
      <c r="L139" s="3" t="s">
        <v>40</v>
      </c>
      <c r="M139">
        <v>1</v>
      </c>
    </row>
    <row r="140" spans="1:13" x14ac:dyDescent="0.25">
      <c r="A140" s="2">
        <v>46231</v>
      </c>
      <c r="B140" s="1" t="str">
        <f ca="1">IF(Información1[[#This Row],[Fecha]]='Ajuste de fechas'!$A$2,"Día actual","Día anterior")</f>
        <v>Día actual</v>
      </c>
      <c r="C140" s="3" t="s">
        <v>8</v>
      </c>
      <c r="D140" t="s">
        <v>10</v>
      </c>
      <c r="E140" s="3" t="s">
        <v>289</v>
      </c>
      <c r="F140" s="3" t="s">
        <v>6</v>
      </c>
      <c r="G140" s="3" t="s">
        <v>32</v>
      </c>
      <c r="H140" s="3" t="s">
        <v>11</v>
      </c>
      <c r="I140" s="3" t="s">
        <v>12</v>
      </c>
      <c r="J140" s="3" t="s">
        <v>39</v>
      </c>
      <c r="K140" s="3" t="s">
        <v>14</v>
      </c>
      <c r="L140" s="3" t="s">
        <v>41</v>
      </c>
      <c r="M140">
        <v>1</v>
      </c>
    </row>
    <row r="141" spans="1:13" x14ac:dyDescent="0.25">
      <c r="A141" s="2">
        <v>46231</v>
      </c>
      <c r="B141" s="1" t="str">
        <f ca="1">IF(Información1[[#This Row],[Fecha]]='Ajuste de fechas'!$A$2,"Día actual","Día anterior")</f>
        <v>Día actual</v>
      </c>
      <c r="C141" s="3" t="s">
        <v>8</v>
      </c>
      <c r="D141" t="s">
        <v>10</v>
      </c>
      <c r="E141" s="3" t="s">
        <v>53</v>
      </c>
      <c r="F141" s="3" t="s">
        <v>6</v>
      </c>
      <c r="G141" s="3" t="s">
        <v>32</v>
      </c>
      <c r="H141" s="3" t="s">
        <v>11</v>
      </c>
      <c r="I141" s="3" t="s">
        <v>12</v>
      </c>
      <c r="J141" s="3" t="s">
        <v>39</v>
      </c>
      <c r="K141" s="3" t="s">
        <v>14</v>
      </c>
      <c r="L141" s="3" t="s">
        <v>41</v>
      </c>
      <c r="M141">
        <v>1</v>
      </c>
    </row>
    <row r="142" spans="1:13" x14ac:dyDescent="0.25">
      <c r="A142" s="2">
        <v>46231</v>
      </c>
      <c r="B142" s="1" t="str">
        <f ca="1">IF(Información1[[#This Row],[Fecha]]='Ajuste de fechas'!$A$2,"Día actual","Día anterior")</f>
        <v>Día actual</v>
      </c>
      <c r="C142" s="3" t="s">
        <v>28</v>
      </c>
      <c r="D142" t="s">
        <v>77</v>
      </c>
      <c r="E142" s="3" t="s">
        <v>290</v>
      </c>
      <c r="F142" s="3" t="s">
        <v>22</v>
      </c>
      <c r="G142" s="3" t="s">
        <v>291</v>
      </c>
      <c r="H142" s="3" t="s">
        <v>11</v>
      </c>
      <c r="I142" s="3" t="s">
        <v>25</v>
      </c>
      <c r="J142" s="3" t="s">
        <v>44</v>
      </c>
      <c r="K142" s="3" t="s">
        <v>78</v>
      </c>
      <c r="L142" s="3" t="s">
        <v>40</v>
      </c>
      <c r="M142">
        <v>1</v>
      </c>
    </row>
    <row r="143" spans="1:13" x14ac:dyDescent="0.25">
      <c r="A143" s="2">
        <v>46231</v>
      </c>
      <c r="B143" s="1" t="str">
        <f ca="1">IF(Información1[[#This Row],[Fecha]]='Ajuste de fechas'!$A$2,"Día actual","Día anterior")</f>
        <v>Día actual</v>
      </c>
      <c r="C143" s="3" t="s">
        <v>28</v>
      </c>
      <c r="D143" t="s">
        <v>77</v>
      </c>
      <c r="E143" s="3" t="s">
        <v>292</v>
      </c>
      <c r="F143" s="3" t="s">
        <v>31</v>
      </c>
      <c r="G143" s="3" t="s">
        <v>293</v>
      </c>
      <c r="H143" s="3" t="s">
        <v>11</v>
      </c>
      <c r="I143" s="3" t="s">
        <v>7</v>
      </c>
      <c r="J143" s="3" t="s">
        <v>39</v>
      </c>
      <c r="K143" s="3" t="s">
        <v>78</v>
      </c>
      <c r="L143" s="3" t="s">
        <v>40</v>
      </c>
      <c r="M143">
        <v>1</v>
      </c>
    </row>
    <row r="144" spans="1:13" x14ac:dyDescent="0.25">
      <c r="A144" s="2">
        <v>46231</v>
      </c>
      <c r="B144" s="1" t="str">
        <f ca="1">IF(Información1[[#This Row],[Fecha]]='Ajuste de fechas'!$A$2,"Día actual","Día anterior")</f>
        <v>Día actual</v>
      </c>
      <c r="C144" s="3" t="s">
        <v>28</v>
      </c>
      <c r="D144" t="s">
        <v>77</v>
      </c>
      <c r="E144" s="3" t="s">
        <v>294</v>
      </c>
      <c r="F144" s="3" t="s">
        <v>22</v>
      </c>
      <c r="G144" s="3" t="s">
        <v>295</v>
      </c>
      <c r="H144" s="3" t="s">
        <v>11</v>
      </c>
      <c r="I144" s="3" t="s">
        <v>25</v>
      </c>
      <c r="J144" s="3" t="s">
        <v>44</v>
      </c>
      <c r="K144" s="3" t="s">
        <v>78</v>
      </c>
      <c r="L144" s="3" t="s">
        <v>40</v>
      </c>
      <c r="M144">
        <v>1</v>
      </c>
    </row>
    <row r="145" spans="1:13" x14ac:dyDescent="0.25">
      <c r="A145" s="2">
        <v>46231</v>
      </c>
      <c r="B145" s="1" t="str">
        <f ca="1">IF(Información1[[#This Row],[Fecha]]='Ajuste de fechas'!$A$2,"Día actual","Día anterior")</f>
        <v>Día actual</v>
      </c>
      <c r="C145" s="3" t="s">
        <v>28</v>
      </c>
      <c r="D145" t="s">
        <v>66</v>
      </c>
      <c r="E145" s="3" t="s">
        <v>296</v>
      </c>
      <c r="F145" s="3" t="s">
        <v>22</v>
      </c>
      <c r="G145" s="3" t="s">
        <v>295</v>
      </c>
      <c r="H145" s="3" t="s">
        <v>11</v>
      </c>
      <c r="I145" s="3" t="s">
        <v>25</v>
      </c>
      <c r="J145" s="3" t="s">
        <v>44</v>
      </c>
      <c r="K145" s="3" t="s">
        <v>67</v>
      </c>
      <c r="L145" s="3" t="s">
        <v>40</v>
      </c>
      <c r="M145">
        <v>1</v>
      </c>
    </row>
    <row r="146" spans="1:13" x14ac:dyDescent="0.25">
      <c r="A146" s="2">
        <v>46231</v>
      </c>
      <c r="B146" s="1" t="str">
        <f ca="1">IF(Información1[[#This Row],[Fecha]]='Ajuste de fechas'!$A$2,"Día actual","Día anterior")</f>
        <v>Día actual</v>
      </c>
      <c r="C146" s="3" t="s">
        <v>28</v>
      </c>
      <c r="D146" t="s">
        <v>66</v>
      </c>
      <c r="E146" s="3" t="s">
        <v>297</v>
      </c>
      <c r="F146" s="3" t="s">
        <v>22</v>
      </c>
      <c r="G146" s="3" t="s">
        <v>295</v>
      </c>
      <c r="H146" s="3" t="s">
        <v>11</v>
      </c>
      <c r="I146" s="3" t="s">
        <v>25</v>
      </c>
      <c r="J146" s="3" t="s">
        <v>44</v>
      </c>
      <c r="K146" s="3" t="s">
        <v>67</v>
      </c>
      <c r="L146" s="3" t="s">
        <v>40</v>
      </c>
      <c r="M146">
        <v>1</v>
      </c>
    </row>
    <row r="147" spans="1:13" x14ac:dyDescent="0.25">
      <c r="A147" s="2">
        <v>46231</v>
      </c>
      <c r="B147" s="1" t="str">
        <f ca="1">IF(Información1[[#This Row],[Fecha]]='Ajuste de fechas'!$A$2,"Día actual","Día anterior")</f>
        <v>Día actual</v>
      </c>
      <c r="C147" s="3" t="s">
        <v>8</v>
      </c>
      <c r="D147" t="s">
        <v>10</v>
      </c>
      <c r="E147" s="3" t="s">
        <v>298</v>
      </c>
      <c r="F147" s="3" t="s">
        <v>22</v>
      </c>
      <c r="G147" s="3" t="s">
        <v>299</v>
      </c>
      <c r="H147" s="3" t="s">
        <v>11</v>
      </c>
      <c r="I147" s="3" t="s">
        <v>7</v>
      </c>
      <c r="J147" s="3" t="s">
        <v>44</v>
      </c>
      <c r="K147" s="3" t="s">
        <v>14</v>
      </c>
      <c r="L147" s="3" t="s">
        <v>40</v>
      </c>
      <c r="M147">
        <v>1</v>
      </c>
    </row>
    <row r="148" spans="1:13" x14ac:dyDescent="0.25">
      <c r="A148" s="2">
        <v>46231</v>
      </c>
      <c r="B148" s="1" t="str">
        <f ca="1">IF(Información1[[#This Row],[Fecha]]='Ajuste de fechas'!$A$2,"Día actual","Día anterior")</f>
        <v>Día actual</v>
      </c>
      <c r="C148" s="3" t="s">
        <v>8</v>
      </c>
      <c r="D148" t="s">
        <v>10</v>
      </c>
      <c r="E148" s="3" t="s">
        <v>68</v>
      </c>
      <c r="F148" s="3" t="s">
        <v>54</v>
      </c>
      <c r="G148" s="3" t="s">
        <v>32</v>
      </c>
      <c r="H148" s="3" t="s">
        <v>11</v>
      </c>
      <c r="I148" s="3" t="s">
        <v>12</v>
      </c>
      <c r="J148" s="3" t="s">
        <v>24</v>
      </c>
      <c r="K148" s="3" t="s">
        <v>14</v>
      </c>
      <c r="L148" s="3" t="s">
        <v>41</v>
      </c>
      <c r="M148">
        <v>1</v>
      </c>
    </row>
    <row r="149" spans="1:13" x14ac:dyDescent="0.25">
      <c r="A149" s="2">
        <v>46231</v>
      </c>
      <c r="B149" s="1" t="str">
        <f ca="1">IF(Información1[[#This Row],[Fecha]]='Ajuste de fechas'!$A$2,"Día actual","Día anterior")</f>
        <v>Día actual</v>
      </c>
      <c r="C149" s="3" t="s">
        <v>28</v>
      </c>
      <c r="D149" t="s">
        <v>77</v>
      </c>
      <c r="E149" s="3" t="s">
        <v>300</v>
      </c>
      <c r="F149" s="3" t="s">
        <v>75</v>
      </c>
      <c r="G149" s="3" t="s">
        <v>242</v>
      </c>
      <c r="H149" s="3" t="s">
        <v>11</v>
      </c>
      <c r="I149" s="3" t="s">
        <v>7</v>
      </c>
      <c r="J149" s="3" t="s">
        <v>39</v>
      </c>
      <c r="K149" s="3" t="s">
        <v>78</v>
      </c>
      <c r="L149" s="3" t="s">
        <v>40</v>
      </c>
      <c r="M149">
        <v>1</v>
      </c>
    </row>
    <row r="150" spans="1:13" x14ac:dyDescent="0.25">
      <c r="A150" s="2">
        <v>46231</v>
      </c>
      <c r="B150" s="1" t="str">
        <f ca="1">IF(Información1[[#This Row],[Fecha]]='Ajuste de fechas'!$A$2,"Día actual","Día anterior")</f>
        <v>Día actual</v>
      </c>
      <c r="C150" s="3" t="s">
        <v>28</v>
      </c>
      <c r="D150" t="s">
        <v>66</v>
      </c>
      <c r="E150" s="3" t="s">
        <v>301</v>
      </c>
      <c r="F150" s="3" t="s">
        <v>54</v>
      </c>
      <c r="G150" s="3" t="s">
        <v>302</v>
      </c>
      <c r="H150" s="3" t="s">
        <v>11</v>
      </c>
      <c r="I150" s="3" t="s">
        <v>7</v>
      </c>
      <c r="J150" s="3" t="s">
        <v>24</v>
      </c>
      <c r="K150" s="3" t="s">
        <v>67</v>
      </c>
      <c r="L150" s="3" t="s">
        <v>40</v>
      </c>
      <c r="M150">
        <v>1</v>
      </c>
    </row>
    <row r="151" spans="1:13" x14ac:dyDescent="0.25">
      <c r="A151" s="2">
        <v>46231</v>
      </c>
      <c r="B151" s="1" t="str">
        <f ca="1">IF(Información1[[#This Row],[Fecha]]='Ajuste de fechas'!$A$2,"Día actual","Día anterior")</f>
        <v>Día actual</v>
      </c>
      <c r="C151" s="3" t="s">
        <v>28</v>
      </c>
      <c r="D151" t="s">
        <v>77</v>
      </c>
      <c r="E151" s="3" t="s">
        <v>303</v>
      </c>
      <c r="F151" s="3" t="s">
        <v>26</v>
      </c>
      <c r="G151" s="3" t="s">
        <v>260</v>
      </c>
      <c r="H151" s="3" t="s">
        <v>11</v>
      </c>
      <c r="I151" s="3" t="s">
        <v>7</v>
      </c>
      <c r="J151" s="3" t="s">
        <v>39</v>
      </c>
      <c r="K151" s="3" t="s">
        <v>78</v>
      </c>
      <c r="L151" s="3" t="s">
        <v>40</v>
      </c>
      <c r="M151">
        <v>1</v>
      </c>
    </row>
    <row r="152" spans="1:13" x14ac:dyDescent="0.25">
      <c r="A152" s="2">
        <v>46231</v>
      </c>
      <c r="B152" s="1" t="str">
        <f ca="1">IF(Información1[[#This Row],[Fecha]]='Ajuste de fechas'!$A$2,"Día actual","Día anterior")</f>
        <v>Día actual</v>
      </c>
      <c r="C152" s="3" t="s">
        <v>28</v>
      </c>
      <c r="D152" t="s">
        <v>66</v>
      </c>
      <c r="E152" s="3" t="s">
        <v>259</v>
      </c>
      <c r="F152" s="3" t="s">
        <v>26</v>
      </c>
      <c r="G152" s="3" t="s">
        <v>260</v>
      </c>
      <c r="H152" s="3" t="s">
        <v>11</v>
      </c>
      <c r="I152" s="3" t="s">
        <v>7</v>
      </c>
      <c r="J152" s="3" t="s">
        <v>39</v>
      </c>
      <c r="K152" s="3" t="s">
        <v>67</v>
      </c>
      <c r="L152" s="3" t="s">
        <v>42</v>
      </c>
      <c r="M152">
        <v>1</v>
      </c>
    </row>
    <row r="153" spans="1:13" x14ac:dyDescent="0.25">
      <c r="A153" s="2">
        <v>46231</v>
      </c>
      <c r="B153" s="1" t="str">
        <f ca="1">IF(Información1[[#This Row],[Fecha]]='Ajuste de fechas'!$A$2,"Día actual","Día anterior")</f>
        <v>Día actual</v>
      </c>
      <c r="C153" s="3" t="s">
        <v>8</v>
      </c>
      <c r="D153" t="s">
        <v>10</v>
      </c>
      <c r="E153" s="3" t="s">
        <v>259</v>
      </c>
      <c r="F153" s="3" t="s">
        <v>26</v>
      </c>
      <c r="G153" s="3" t="s">
        <v>260</v>
      </c>
      <c r="H153" s="3" t="s">
        <v>11</v>
      </c>
      <c r="I153" s="3" t="s">
        <v>7</v>
      </c>
      <c r="J153" s="3" t="s">
        <v>39</v>
      </c>
      <c r="K153" s="3" t="s">
        <v>14</v>
      </c>
      <c r="L153" s="3" t="s">
        <v>42</v>
      </c>
      <c r="M153">
        <v>1</v>
      </c>
    </row>
    <row r="154" spans="1:13" x14ac:dyDescent="0.25">
      <c r="A154" s="2">
        <v>46231</v>
      </c>
      <c r="B154" s="1" t="str">
        <f ca="1">IF(Información1[[#This Row],[Fecha]]='Ajuste de fechas'!$A$2,"Día actual","Día anterior")</f>
        <v>Día actual</v>
      </c>
      <c r="C154" s="3" t="s">
        <v>28</v>
      </c>
      <c r="D154" t="s">
        <v>77</v>
      </c>
      <c r="E154" s="3" t="s">
        <v>304</v>
      </c>
      <c r="F154" s="3" t="s">
        <v>21</v>
      </c>
      <c r="G154" s="3" t="s">
        <v>305</v>
      </c>
      <c r="H154" s="3" t="s">
        <v>11</v>
      </c>
      <c r="I154" s="3" t="s">
        <v>7</v>
      </c>
      <c r="J154" s="3" t="s">
        <v>39</v>
      </c>
      <c r="K154" s="3" t="s">
        <v>78</v>
      </c>
      <c r="L154" s="3" t="s">
        <v>40</v>
      </c>
      <c r="M154">
        <v>1</v>
      </c>
    </row>
    <row r="155" spans="1:13" x14ac:dyDescent="0.25">
      <c r="A155" s="2">
        <v>46231</v>
      </c>
      <c r="B155" s="1" t="str">
        <f ca="1">IF(Información1[[#This Row],[Fecha]]='Ajuste de fechas'!$A$2,"Día actual","Día anterior")</f>
        <v>Día actual</v>
      </c>
      <c r="C155" s="3" t="s">
        <v>69</v>
      </c>
      <c r="D155" t="s">
        <v>70</v>
      </c>
      <c r="E155" s="3" t="s">
        <v>306</v>
      </c>
      <c r="F155" s="3" t="s">
        <v>227</v>
      </c>
      <c r="G155" s="3" t="s">
        <v>256</v>
      </c>
      <c r="H155" s="3" t="s">
        <v>11</v>
      </c>
      <c r="I155" s="3" t="s">
        <v>7</v>
      </c>
      <c r="J155" s="3" t="s">
        <v>39</v>
      </c>
      <c r="K155" s="3" t="s">
        <v>71</v>
      </c>
      <c r="L155" s="3" t="s">
        <v>42</v>
      </c>
      <c r="M155">
        <v>1</v>
      </c>
    </row>
    <row r="156" spans="1:13" x14ac:dyDescent="0.25">
      <c r="A156" s="2">
        <v>46231</v>
      </c>
      <c r="B156" s="1" t="str">
        <f ca="1">IF(Información1[[#This Row],[Fecha]]='Ajuste de fechas'!$A$2,"Día actual","Día anterior")</f>
        <v>Día actual</v>
      </c>
      <c r="C156" s="3" t="s">
        <v>69</v>
      </c>
      <c r="D156" t="s">
        <v>70</v>
      </c>
      <c r="E156" s="3" t="s">
        <v>307</v>
      </c>
      <c r="F156" s="3" t="s">
        <v>227</v>
      </c>
      <c r="G156" s="3" t="s">
        <v>233</v>
      </c>
      <c r="H156" s="3" t="s">
        <v>11</v>
      </c>
      <c r="I156" s="3" t="s">
        <v>7</v>
      </c>
      <c r="J156" s="3" t="s">
        <v>39</v>
      </c>
      <c r="K156" s="3" t="s">
        <v>71</v>
      </c>
      <c r="L156" s="3" t="s">
        <v>42</v>
      </c>
      <c r="M156">
        <v>1</v>
      </c>
    </row>
    <row r="157" spans="1:13" x14ac:dyDescent="0.25">
      <c r="A157" s="2">
        <v>46231</v>
      </c>
      <c r="B157" s="1" t="str">
        <f ca="1">IF(Información1[[#This Row],[Fecha]]='Ajuste de fechas'!$A$2,"Día actual","Día anterior")</f>
        <v>Día actual</v>
      </c>
      <c r="C157" s="3" t="s">
        <v>69</v>
      </c>
      <c r="D157" t="s">
        <v>70</v>
      </c>
      <c r="E157" s="3" t="s">
        <v>308</v>
      </c>
      <c r="F157" s="3" t="s">
        <v>227</v>
      </c>
      <c r="G157" s="3" t="s">
        <v>240</v>
      </c>
      <c r="H157" s="3" t="s">
        <v>11</v>
      </c>
      <c r="I157" s="3" t="s">
        <v>7</v>
      </c>
      <c r="J157" s="3" t="s">
        <v>39</v>
      </c>
      <c r="K157" s="3" t="s">
        <v>71</v>
      </c>
      <c r="L157" s="3" t="s">
        <v>42</v>
      </c>
      <c r="M157">
        <v>1</v>
      </c>
    </row>
    <row r="158" spans="1:13" x14ac:dyDescent="0.25">
      <c r="A158" s="2">
        <v>46231</v>
      </c>
      <c r="B158" s="1" t="str">
        <f ca="1">IF(Información1[[#This Row],[Fecha]]='Ajuste de fechas'!$A$2,"Día actual","Día anterior")</f>
        <v>Día actual</v>
      </c>
      <c r="C158" s="3" t="s">
        <v>8</v>
      </c>
      <c r="D158" t="s">
        <v>10</v>
      </c>
      <c r="E158" s="3" t="s">
        <v>232</v>
      </c>
      <c r="F158" s="3" t="s">
        <v>227</v>
      </c>
      <c r="G158" s="3" t="s">
        <v>233</v>
      </c>
      <c r="H158" s="3" t="s">
        <v>11</v>
      </c>
      <c r="I158" s="3" t="s">
        <v>7</v>
      </c>
      <c r="J158" s="3" t="s">
        <v>39</v>
      </c>
      <c r="K158" s="3" t="s">
        <v>14</v>
      </c>
      <c r="L158" s="3" t="s">
        <v>42</v>
      </c>
      <c r="M158">
        <v>1</v>
      </c>
    </row>
    <row r="159" spans="1:13" x14ac:dyDescent="0.25">
      <c r="A159" s="2">
        <v>46231</v>
      </c>
      <c r="B159" s="1" t="str">
        <f ca="1">IF(Información1[[#This Row],[Fecha]]='Ajuste de fechas'!$A$2,"Día actual","Día anterior")</f>
        <v>Día actual</v>
      </c>
      <c r="C159" s="3" t="s">
        <v>8</v>
      </c>
      <c r="D159" t="s">
        <v>10</v>
      </c>
      <c r="E159" s="3" t="s">
        <v>309</v>
      </c>
      <c r="F159" s="3" t="s">
        <v>274</v>
      </c>
      <c r="G159" s="3" t="s">
        <v>310</v>
      </c>
      <c r="H159" s="3" t="s">
        <v>11</v>
      </c>
      <c r="I159" s="3" t="s">
        <v>25</v>
      </c>
      <c r="J159" s="3" t="s">
        <v>39</v>
      </c>
      <c r="K159" s="3" t="s">
        <v>9</v>
      </c>
      <c r="L159" s="3" t="s">
        <v>41</v>
      </c>
      <c r="M159">
        <v>1</v>
      </c>
    </row>
    <row r="160" spans="1:13" x14ac:dyDescent="0.25">
      <c r="A160" s="2">
        <v>46231</v>
      </c>
      <c r="B160" s="1" t="str">
        <f ca="1">IF(Información1[[#This Row],[Fecha]]='Ajuste de fechas'!$A$2,"Día actual","Día anterior")</f>
        <v>Día actual</v>
      </c>
      <c r="C160" s="3" t="s">
        <v>28</v>
      </c>
      <c r="D160" t="s">
        <v>77</v>
      </c>
      <c r="E160" s="3" t="s">
        <v>311</v>
      </c>
      <c r="F160" s="3" t="s">
        <v>15</v>
      </c>
      <c r="G160" s="3" t="s">
        <v>312</v>
      </c>
      <c r="H160" s="3" t="s">
        <v>11</v>
      </c>
      <c r="I160" s="3" t="s">
        <v>7</v>
      </c>
      <c r="J160" s="3" t="s">
        <v>39</v>
      </c>
      <c r="K160" s="3" t="s">
        <v>78</v>
      </c>
      <c r="L160" s="3" t="s">
        <v>40</v>
      </c>
      <c r="M160">
        <v>1</v>
      </c>
    </row>
    <row r="161" spans="1:13" x14ac:dyDescent="0.25">
      <c r="A161" s="2">
        <v>46231</v>
      </c>
      <c r="B161" s="1" t="str">
        <f ca="1">IF(Información1[[#This Row],[Fecha]]='Ajuste de fechas'!$A$2,"Día actual","Día anterior")</f>
        <v>Día actual</v>
      </c>
      <c r="C161" s="3" t="s">
        <v>8</v>
      </c>
      <c r="D161" t="s">
        <v>10</v>
      </c>
      <c r="E161" s="3" t="s">
        <v>313</v>
      </c>
      <c r="F161" s="3" t="s">
        <v>15</v>
      </c>
      <c r="G161" s="3" t="s">
        <v>312</v>
      </c>
      <c r="H161" s="3" t="s">
        <v>11</v>
      </c>
      <c r="I161" s="3" t="s">
        <v>7</v>
      </c>
      <c r="J161" s="3" t="s">
        <v>39</v>
      </c>
      <c r="K161" s="3" t="s">
        <v>14</v>
      </c>
      <c r="L161" s="3" t="s">
        <v>42</v>
      </c>
      <c r="M161">
        <v>1</v>
      </c>
    </row>
    <row r="162" spans="1:13" x14ac:dyDescent="0.25">
      <c r="A162" s="2">
        <v>46231</v>
      </c>
      <c r="B162" s="1" t="str">
        <f ca="1">IF(Información1[[#This Row],[Fecha]]='Ajuste de fechas'!$A$2,"Día actual","Día anterior")</f>
        <v>Día actual</v>
      </c>
      <c r="C162" s="3" t="s">
        <v>28</v>
      </c>
      <c r="D162" t="s">
        <v>77</v>
      </c>
      <c r="E162" s="3" t="s">
        <v>314</v>
      </c>
      <c r="F162" s="3" t="s">
        <v>19</v>
      </c>
      <c r="G162" s="3" t="s">
        <v>98</v>
      </c>
      <c r="H162" s="3" t="s">
        <v>11</v>
      </c>
      <c r="I162" s="3" t="s">
        <v>25</v>
      </c>
      <c r="J162" s="3" t="s">
        <v>43</v>
      </c>
      <c r="K162" s="3" t="s">
        <v>78</v>
      </c>
      <c r="L162" s="3" t="s">
        <v>40</v>
      </c>
      <c r="M162">
        <v>1</v>
      </c>
    </row>
    <row r="163" spans="1:13" x14ac:dyDescent="0.25">
      <c r="A163" s="2">
        <v>46231</v>
      </c>
      <c r="B163" s="1" t="str">
        <f ca="1">IF(Información1[[#This Row],[Fecha]]='Ajuste de fechas'!$A$2,"Día actual","Día anterior")</f>
        <v>Día actual</v>
      </c>
      <c r="C163" s="3" t="s">
        <v>28</v>
      </c>
      <c r="D163" t="s">
        <v>66</v>
      </c>
      <c r="E163" s="3" t="s">
        <v>315</v>
      </c>
      <c r="F163" s="3" t="s">
        <v>19</v>
      </c>
      <c r="G163" s="3" t="s">
        <v>316</v>
      </c>
      <c r="H163" s="3" t="s">
        <v>11</v>
      </c>
      <c r="I163" s="3" t="s">
        <v>7</v>
      </c>
      <c r="J163" s="3" t="s">
        <v>43</v>
      </c>
      <c r="K163" s="3" t="s">
        <v>67</v>
      </c>
      <c r="L163" s="3" t="s">
        <v>40</v>
      </c>
      <c r="M163">
        <v>1</v>
      </c>
    </row>
    <row r="164" spans="1:13" x14ac:dyDescent="0.25">
      <c r="A164" s="2">
        <v>46231</v>
      </c>
      <c r="B164" s="1" t="str">
        <f ca="1">IF(Información1[[#This Row],[Fecha]]='Ajuste de fechas'!$A$2,"Día actual","Día anterior")</f>
        <v>Día actual</v>
      </c>
      <c r="C164" s="3" t="s">
        <v>28</v>
      </c>
      <c r="D164" t="s">
        <v>66</v>
      </c>
      <c r="E164" s="3" t="s">
        <v>314</v>
      </c>
      <c r="F164" s="3" t="s">
        <v>19</v>
      </c>
      <c r="G164" s="3" t="s">
        <v>98</v>
      </c>
      <c r="H164" s="3" t="s">
        <v>11</v>
      </c>
      <c r="I164" s="3" t="s">
        <v>25</v>
      </c>
      <c r="J164" s="3" t="s">
        <v>43</v>
      </c>
      <c r="K164" s="3" t="s">
        <v>67</v>
      </c>
      <c r="L164" s="3" t="s">
        <v>40</v>
      </c>
      <c r="M164">
        <v>1</v>
      </c>
    </row>
    <row r="165" spans="1:13" x14ac:dyDescent="0.25">
      <c r="A165" s="2">
        <v>46231</v>
      </c>
      <c r="B165" s="1" t="str">
        <f ca="1">IF(Información1[[#This Row],[Fecha]]='Ajuste de fechas'!$A$2,"Día actual","Día anterior")</f>
        <v>Día actual</v>
      </c>
      <c r="C165" s="3" t="s">
        <v>8</v>
      </c>
      <c r="D165" t="s">
        <v>10</v>
      </c>
      <c r="E165" s="3" t="s">
        <v>13</v>
      </c>
      <c r="F165" s="3" t="s">
        <v>15</v>
      </c>
      <c r="G165" s="3" t="s">
        <v>32</v>
      </c>
      <c r="H165" s="3" t="s">
        <v>11</v>
      </c>
      <c r="I165" s="3" t="s">
        <v>12</v>
      </c>
      <c r="J165" s="3" t="s">
        <v>39</v>
      </c>
      <c r="K165" s="3" t="s">
        <v>14</v>
      </c>
      <c r="L165" s="3" t="s">
        <v>41</v>
      </c>
      <c r="M165">
        <v>1</v>
      </c>
    </row>
    <row r="166" spans="1:13" x14ac:dyDescent="0.25">
      <c r="A166" s="2">
        <v>46231</v>
      </c>
      <c r="B166" s="1" t="str">
        <f ca="1">IF(Información1[[#This Row],[Fecha]]='Ajuste de fechas'!$A$2,"Día actual","Día anterior")</f>
        <v>Día actual</v>
      </c>
      <c r="C166" s="3" t="s">
        <v>28</v>
      </c>
      <c r="D166" t="s">
        <v>77</v>
      </c>
      <c r="E166" s="3" t="s">
        <v>317</v>
      </c>
      <c r="F166" s="3" t="s">
        <v>124</v>
      </c>
      <c r="G166" s="3" t="s">
        <v>125</v>
      </c>
      <c r="H166" s="3" t="s">
        <v>11</v>
      </c>
      <c r="I166" s="3" t="s">
        <v>7</v>
      </c>
      <c r="J166" s="3" t="s">
        <v>39</v>
      </c>
      <c r="K166" s="3" t="s">
        <v>78</v>
      </c>
      <c r="L166" s="3" t="s">
        <v>40</v>
      </c>
      <c r="M166">
        <v>1</v>
      </c>
    </row>
    <row r="167" spans="1:13" x14ac:dyDescent="0.25">
      <c r="A167" s="2">
        <v>46231</v>
      </c>
      <c r="B167" s="1" t="str">
        <f ca="1">IF(Información1[[#This Row],[Fecha]]='Ajuste de fechas'!$A$2,"Día actual","Día anterior")</f>
        <v>Día actual</v>
      </c>
      <c r="C167" s="3" t="s">
        <v>8</v>
      </c>
      <c r="D167" t="s">
        <v>10</v>
      </c>
      <c r="E167" s="3" t="s">
        <v>16</v>
      </c>
      <c r="F167" s="3" t="s">
        <v>17</v>
      </c>
      <c r="G167" s="3" t="s">
        <v>32</v>
      </c>
      <c r="H167" s="3" t="s">
        <v>11</v>
      </c>
      <c r="I167" s="3" t="s">
        <v>12</v>
      </c>
      <c r="J167" s="3" t="s">
        <v>39</v>
      </c>
      <c r="K167" s="3" t="s">
        <v>14</v>
      </c>
      <c r="L167" s="3" t="s">
        <v>41</v>
      </c>
      <c r="M167">
        <v>1</v>
      </c>
    </row>
    <row r="168" spans="1:13" x14ac:dyDescent="0.25">
      <c r="A168" s="2">
        <v>46231</v>
      </c>
      <c r="B168" s="1" t="str">
        <f ca="1">IF(Información1[[#This Row],[Fecha]]='Ajuste de fechas'!$A$2,"Día actual","Día anterior")</f>
        <v>Día actual</v>
      </c>
      <c r="C168" s="3" t="s">
        <v>28</v>
      </c>
      <c r="D168" t="s">
        <v>77</v>
      </c>
      <c r="E168" s="3" t="s">
        <v>318</v>
      </c>
      <c r="F168" s="3" t="s">
        <v>23</v>
      </c>
      <c r="G168" s="3" t="s">
        <v>93</v>
      </c>
      <c r="H168" s="3" t="s">
        <v>11</v>
      </c>
      <c r="I168" s="3" t="s">
        <v>7</v>
      </c>
      <c r="J168" s="3" t="s">
        <v>39</v>
      </c>
      <c r="K168" s="3" t="s">
        <v>78</v>
      </c>
      <c r="L168" s="3" t="s">
        <v>40</v>
      </c>
      <c r="M168">
        <v>1</v>
      </c>
    </row>
    <row r="169" spans="1:13" x14ac:dyDescent="0.25">
      <c r="A169" s="2">
        <v>46231</v>
      </c>
      <c r="B169" s="1" t="str">
        <f ca="1">IF(Información1[[#This Row],[Fecha]]='Ajuste de fechas'!$A$2,"Día actual","Día anterior")</f>
        <v>Día actual</v>
      </c>
      <c r="C169" s="3" t="s">
        <v>8</v>
      </c>
      <c r="D169" t="s">
        <v>10</v>
      </c>
      <c r="E169" s="3" t="s">
        <v>166</v>
      </c>
      <c r="F169" s="3" t="s">
        <v>23</v>
      </c>
      <c r="G169" s="3" t="s">
        <v>93</v>
      </c>
      <c r="H169" s="3" t="s">
        <v>11</v>
      </c>
      <c r="I169" s="3" t="s">
        <v>7</v>
      </c>
      <c r="J169" s="3" t="s">
        <v>39</v>
      </c>
      <c r="K169" s="3" t="s">
        <v>14</v>
      </c>
      <c r="L169" s="3" t="s">
        <v>42</v>
      </c>
      <c r="M169">
        <v>1</v>
      </c>
    </row>
    <row r="170" spans="1:13" x14ac:dyDescent="0.25">
      <c r="A170" s="2">
        <v>46231</v>
      </c>
      <c r="B170" s="1" t="str">
        <f ca="1">IF(Información1[[#This Row],[Fecha]]='Ajuste de fechas'!$A$2,"Día actual","Día anterior")</f>
        <v>Día actual</v>
      </c>
      <c r="C170" s="3" t="s">
        <v>8</v>
      </c>
      <c r="D170" t="s">
        <v>10</v>
      </c>
      <c r="E170" s="3" t="s">
        <v>319</v>
      </c>
      <c r="F170" s="3" t="s">
        <v>17</v>
      </c>
      <c r="G170" s="3" t="s">
        <v>240</v>
      </c>
      <c r="H170" s="3" t="s">
        <v>11</v>
      </c>
      <c r="I170" s="3" t="s">
        <v>7</v>
      </c>
      <c r="J170" s="3" t="s">
        <v>39</v>
      </c>
      <c r="K170" s="3" t="s">
        <v>14</v>
      </c>
      <c r="L170" s="3" t="s">
        <v>40</v>
      </c>
      <c r="M170">
        <v>1</v>
      </c>
    </row>
    <row r="171" spans="1:13" x14ac:dyDescent="0.25">
      <c r="A171" s="2">
        <v>46231</v>
      </c>
      <c r="B171" s="1" t="str">
        <f ca="1">IF(Información1[[#This Row],[Fecha]]='Ajuste de fechas'!$A$2,"Día actual","Día anterior")</f>
        <v>Día actual</v>
      </c>
      <c r="C171" s="3" t="s">
        <v>28</v>
      </c>
      <c r="D171" t="s">
        <v>77</v>
      </c>
      <c r="E171" s="3" t="s">
        <v>320</v>
      </c>
      <c r="F171" s="3" t="s">
        <v>89</v>
      </c>
      <c r="G171" s="3" t="s">
        <v>233</v>
      </c>
      <c r="H171" s="3" t="s">
        <v>11</v>
      </c>
      <c r="I171" s="3" t="s">
        <v>7</v>
      </c>
      <c r="J171" s="3" t="s">
        <v>39</v>
      </c>
      <c r="K171" s="3" t="s">
        <v>78</v>
      </c>
      <c r="L171" s="3" t="s">
        <v>40</v>
      </c>
      <c r="M171">
        <v>1</v>
      </c>
    </row>
    <row r="172" spans="1:13" x14ac:dyDescent="0.25">
      <c r="A172" s="2">
        <v>46231</v>
      </c>
      <c r="B172" s="1" t="str">
        <f ca="1">IF(Información1[[#This Row],[Fecha]]='Ajuste de fechas'!$A$2,"Día actual","Día anterior")</f>
        <v>Día actual</v>
      </c>
      <c r="C172" s="3" t="s">
        <v>28</v>
      </c>
      <c r="D172" t="s">
        <v>77</v>
      </c>
      <c r="E172" s="3" t="s">
        <v>321</v>
      </c>
      <c r="F172" s="3" t="s">
        <v>17</v>
      </c>
      <c r="G172" s="3" t="s">
        <v>322</v>
      </c>
      <c r="H172" s="3" t="s">
        <v>11</v>
      </c>
      <c r="I172" s="3" t="s">
        <v>7</v>
      </c>
      <c r="J172" s="3" t="s">
        <v>39</v>
      </c>
      <c r="K172" s="3" t="s">
        <v>78</v>
      </c>
      <c r="L172" s="3" t="s">
        <v>40</v>
      </c>
      <c r="M172">
        <v>1</v>
      </c>
    </row>
    <row r="173" spans="1:13" x14ac:dyDescent="0.25">
      <c r="A173" s="2">
        <v>46231</v>
      </c>
      <c r="B173" s="1" t="str">
        <f ca="1">IF(Información1[[#This Row],[Fecha]]='Ajuste de fechas'!$A$2,"Día actual","Día anterior")</f>
        <v>Día actual</v>
      </c>
      <c r="C173" s="3" t="s">
        <v>28</v>
      </c>
      <c r="D173" t="s">
        <v>77</v>
      </c>
      <c r="E173" s="3" t="s">
        <v>323</v>
      </c>
      <c r="F173" s="3" t="s">
        <v>17</v>
      </c>
      <c r="G173" s="3" t="s">
        <v>240</v>
      </c>
      <c r="H173" s="3" t="s">
        <v>11</v>
      </c>
      <c r="I173" s="3" t="s">
        <v>7</v>
      </c>
      <c r="J173" s="3" t="s">
        <v>39</v>
      </c>
      <c r="K173" s="3" t="s">
        <v>78</v>
      </c>
      <c r="L173" s="3" t="s">
        <v>40</v>
      </c>
      <c r="M173">
        <v>1</v>
      </c>
    </row>
    <row r="174" spans="1:13" x14ac:dyDescent="0.25">
      <c r="A174" s="2">
        <v>46231</v>
      </c>
      <c r="B174" s="1" t="str">
        <f ca="1">IF(Información1[[#This Row],[Fecha]]='Ajuste de fechas'!$A$2,"Día actual","Día anterior")</f>
        <v>Día actual</v>
      </c>
      <c r="C174" s="3" t="s">
        <v>28</v>
      </c>
      <c r="D174" t="s">
        <v>66</v>
      </c>
      <c r="E174" s="3" t="s">
        <v>324</v>
      </c>
      <c r="F174" s="3" t="s">
        <v>17</v>
      </c>
      <c r="G174" s="3" t="s">
        <v>325</v>
      </c>
      <c r="H174" s="3" t="s">
        <v>11</v>
      </c>
      <c r="I174" s="3" t="s">
        <v>7</v>
      </c>
      <c r="J174" s="3" t="s">
        <v>39</v>
      </c>
      <c r="K174" s="3" t="s">
        <v>67</v>
      </c>
      <c r="L174" s="3" t="s">
        <v>40</v>
      </c>
      <c r="M174">
        <v>1</v>
      </c>
    </row>
    <row r="175" spans="1:13" x14ac:dyDescent="0.25">
      <c r="A175" s="2">
        <v>46231</v>
      </c>
      <c r="B175" s="1" t="str">
        <f ca="1">IF(Información1[[#This Row],[Fecha]]='Ajuste de fechas'!$A$2,"Día actual","Día anterior")</f>
        <v>Día actual</v>
      </c>
      <c r="C175" s="3" t="s">
        <v>8</v>
      </c>
      <c r="D175" t="s">
        <v>10</v>
      </c>
      <c r="E175" s="3" t="s">
        <v>326</v>
      </c>
      <c r="F175" s="3" t="s">
        <v>17</v>
      </c>
      <c r="G175" s="3" t="s">
        <v>240</v>
      </c>
      <c r="H175" s="3" t="s">
        <v>11</v>
      </c>
      <c r="I175" s="3" t="s">
        <v>25</v>
      </c>
      <c r="J175" s="3" t="s">
        <v>39</v>
      </c>
      <c r="K175" s="3" t="s">
        <v>9</v>
      </c>
      <c r="L175" s="3" t="s">
        <v>41</v>
      </c>
      <c r="M175">
        <v>1</v>
      </c>
    </row>
    <row r="176" spans="1:13" x14ac:dyDescent="0.25">
      <c r="A176" s="2">
        <v>46231</v>
      </c>
      <c r="B176" s="1" t="str">
        <f ca="1">IF(Información1[[#This Row],[Fecha]]='Ajuste de fechas'!$A$2,"Día actual","Día anterior")</f>
        <v>Día actual</v>
      </c>
      <c r="C176" s="3" t="s">
        <v>28</v>
      </c>
      <c r="D176" t="s">
        <v>77</v>
      </c>
      <c r="E176" s="3" t="s">
        <v>327</v>
      </c>
      <c r="F176" s="3" t="s">
        <v>274</v>
      </c>
      <c r="G176" s="3" t="s">
        <v>328</v>
      </c>
      <c r="H176" s="3" t="s">
        <v>11</v>
      </c>
      <c r="I176" s="3" t="s">
        <v>7</v>
      </c>
      <c r="J176" s="3" t="s">
        <v>39</v>
      </c>
      <c r="K176" s="3" t="s">
        <v>78</v>
      </c>
      <c r="L176" s="3" t="s">
        <v>40</v>
      </c>
      <c r="M176">
        <v>1</v>
      </c>
    </row>
    <row r="177" spans="1:13" x14ac:dyDescent="0.25">
      <c r="A177" s="2">
        <v>46231</v>
      </c>
      <c r="B177" s="1" t="str">
        <f ca="1">IF(Información1[[#This Row],[Fecha]]='Ajuste de fechas'!$A$2,"Día actual","Día anterior")</f>
        <v>Día actual</v>
      </c>
      <c r="C177" s="3" t="s">
        <v>28</v>
      </c>
      <c r="D177" t="s">
        <v>77</v>
      </c>
      <c r="E177" s="3" t="s">
        <v>329</v>
      </c>
      <c r="F177" s="3" t="s">
        <v>274</v>
      </c>
      <c r="G177" s="3" t="s">
        <v>275</v>
      </c>
      <c r="H177" s="3" t="s">
        <v>11</v>
      </c>
      <c r="I177" s="3" t="s">
        <v>7</v>
      </c>
      <c r="J177" s="3" t="s">
        <v>39</v>
      </c>
      <c r="K177" s="3" t="s">
        <v>78</v>
      </c>
      <c r="L177" s="3" t="s">
        <v>40</v>
      </c>
      <c r="M177">
        <v>1</v>
      </c>
    </row>
    <row r="178" spans="1:13" x14ac:dyDescent="0.25">
      <c r="A178" s="2">
        <v>46230</v>
      </c>
      <c r="B178" s="1" t="str">
        <f ca="1">IF(Información1[[#This Row],[Fecha]]='Ajuste de fechas'!$A$2,"Día actual","Día anterior")</f>
        <v>Día anterior</v>
      </c>
      <c r="C178" s="3" t="s">
        <v>110</v>
      </c>
      <c r="D178" t="s">
        <v>111</v>
      </c>
      <c r="E178" s="3" t="s">
        <v>122</v>
      </c>
      <c r="F178" s="3" t="s">
        <v>23</v>
      </c>
      <c r="G178" s="3" t="s">
        <v>93</v>
      </c>
      <c r="H178" s="3" t="s">
        <v>57</v>
      </c>
      <c r="I178" s="3" t="s">
        <v>7</v>
      </c>
      <c r="J178" s="3" t="s">
        <v>39</v>
      </c>
      <c r="K178" s="3" t="s">
        <v>49</v>
      </c>
      <c r="L178" s="3" t="s">
        <v>42</v>
      </c>
      <c r="M178">
        <v>1</v>
      </c>
    </row>
    <row r="179" spans="1:13" x14ac:dyDescent="0.25">
      <c r="A179" s="2">
        <v>46230</v>
      </c>
      <c r="B179" s="1" t="str">
        <f ca="1">IF(Información1[[#This Row],[Fecha]]='Ajuste de fechas'!$A$2,"Día actual","Día anterior")</f>
        <v>Día anterior</v>
      </c>
      <c r="C179" s="3" t="s">
        <v>110</v>
      </c>
      <c r="D179" t="s">
        <v>111</v>
      </c>
      <c r="E179" s="3" t="s">
        <v>218</v>
      </c>
      <c r="F179" s="3" t="s">
        <v>23</v>
      </c>
      <c r="G179" s="3" t="s">
        <v>219</v>
      </c>
      <c r="H179" s="3" t="s">
        <v>57</v>
      </c>
      <c r="I179" s="3" t="s">
        <v>7</v>
      </c>
      <c r="J179" s="3" t="s">
        <v>39</v>
      </c>
      <c r="K179" s="3" t="s">
        <v>49</v>
      </c>
      <c r="L179" s="3" t="s">
        <v>42</v>
      </c>
      <c r="M179">
        <v>1</v>
      </c>
    </row>
    <row r="180" spans="1:13" x14ac:dyDescent="0.25">
      <c r="A180" s="2">
        <v>46230</v>
      </c>
      <c r="B180" s="1" t="str">
        <f ca="1">IF(Información1[[#This Row],[Fecha]]='Ajuste de fechas'!$A$2,"Día actual","Día anterior")</f>
        <v>Día anterior</v>
      </c>
      <c r="C180" s="3" t="s">
        <v>110</v>
      </c>
      <c r="D180" t="s">
        <v>111</v>
      </c>
      <c r="E180" s="3" t="s">
        <v>193</v>
      </c>
      <c r="F180" s="3" t="s">
        <v>88</v>
      </c>
      <c r="G180" s="3" t="s">
        <v>194</v>
      </c>
      <c r="H180" s="3" t="s">
        <v>57</v>
      </c>
      <c r="I180" s="3" t="s">
        <v>7</v>
      </c>
      <c r="J180" s="3" t="s">
        <v>39</v>
      </c>
      <c r="K180" s="3" t="s">
        <v>49</v>
      </c>
      <c r="L180" s="3" t="s">
        <v>42</v>
      </c>
      <c r="M180">
        <v>1</v>
      </c>
    </row>
    <row r="181" spans="1:13" x14ac:dyDescent="0.25">
      <c r="A181" s="2">
        <v>46230</v>
      </c>
      <c r="B181" s="1" t="str">
        <f ca="1">IF(Información1[[#This Row],[Fecha]]='Ajuste de fechas'!$A$2,"Día actual","Día anterior")</f>
        <v>Día anterior</v>
      </c>
      <c r="C181" s="3" t="s">
        <v>110</v>
      </c>
      <c r="D181" t="s">
        <v>111</v>
      </c>
      <c r="E181" s="3" t="s">
        <v>330</v>
      </c>
      <c r="F181" s="3" t="s">
        <v>23</v>
      </c>
      <c r="G181" s="3" t="s">
        <v>93</v>
      </c>
      <c r="H181" s="3" t="s">
        <v>57</v>
      </c>
      <c r="I181" s="3" t="s">
        <v>7</v>
      </c>
      <c r="J181" s="3" t="s">
        <v>39</v>
      </c>
      <c r="K181" s="3" t="s">
        <v>331</v>
      </c>
      <c r="L181" s="3" t="s">
        <v>40</v>
      </c>
      <c r="M181">
        <v>1</v>
      </c>
    </row>
    <row r="182" spans="1:13" x14ac:dyDescent="0.25">
      <c r="A182" s="2">
        <v>46230</v>
      </c>
      <c r="B182" s="1" t="str">
        <f ca="1">IF(Información1[[#This Row],[Fecha]]='Ajuste de fechas'!$A$2,"Día actual","Día anterior")</f>
        <v>Día anterior</v>
      </c>
      <c r="C182" s="3" t="s">
        <v>110</v>
      </c>
      <c r="D182" t="s">
        <v>111</v>
      </c>
      <c r="E182" s="3" t="s">
        <v>101</v>
      </c>
      <c r="F182" s="3" t="s">
        <v>19</v>
      </c>
      <c r="G182" s="3" t="s">
        <v>102</v>
      </c>
      <c r="H182" s="3" t="s">
        <v>57</v>
      </c>
      <c r="I182" s="3" t="s">
        <v>7</v>
      </c>
      <c r="J182" s="3" t="s">
        <v>43</v>
      </c>
      <c r="K182" s="3" t="s">
        <v>49</v>
      </c>
      <c r="L182" s="3" t="s">
        <v>40</v>
      </c>
      <c r="M182">
        <v>1</v>
      </c>
    </row>
    <row r="183" spans="1:13" x14ac:dyDescent="0.25">
      <c r="A183" s="2">
        <v>46230</v>
      </c>
      <c r="B183" s="1" t="str">
        <f ca="1">IF(Información1[[#This Row],[Fecha]]='Ajuste de fechas'!$A$2,"Día actual","Día anterior")</f>
        <v>Día anterior</v>
      </c>
      <c r="C183" s="3" t="s">
        <v>110</v>
      </c>
      <c r="D183" t="s">
        <v>111</v>
      </c>
      <c r="E183" s="3" t="s">
        <v>332</v>
      </c>
      <c r="F183" s="3" t="s">
        <v>19</v>
      </c>
      <c r="G183" s="3" t="s">
        <v>333</v>
      </c>
      <c r="H183" s="3" t="s">
        <v>57</v>
      </c>
      <c r="I183" s="3" t="s">
        <v>7</v>
      </c>
      <c r="J183" s="3" t="s">
        <v>43</v>
      </c>
      <c r="K183" s="3" t="s">
        <v>49</v>
      </c>
      <c r="L183" s="3" t="s">
        <v>40</v>
      </c>
      <c r="M183">
        <v>1</v>
      </c>
    </row>
    <row r="184" spans="1:13" x14ac:dyDescent="0.25">
      <c r="A184" s="2">
        <v>46230</v>
      </c>
      <c r="B184" s="1" t="str">
        <f ca="1">IF(Información1[[#This Row],[Fecha]]='Ajuste de fechas'!$A$2,"Día actual","Día anterior")</f>
        <v>Día anterior</v>
      </c>
      <c r="C184" s="3" t="s">
        <v>110</v>
      </c>
      <c r="D184" t="s">
        <v>111</v>
      </c>
      <c r="E184" s="3" t="s">
        <v>147</v>
      </c>
      <c r="F184" s="3" t="s">
        <v>26</v>
      </c>
      <c r="G184" s="3" t="s">
        <v>148</v>
      </c>
      <c r="H184" s="3" t="s">
        <v>57</v>
      </c>
      <c r="I184" s="3" t="s">
        <v>7</v>
      </c>
      <c r="J184" s="3" t="s">
        <v>39</v>
      </c>
      <c r="K184" s="3" t="s">
        <v>49</v>
      </c>
      <c r="L184" s="3" t="s">
        <v>42</v>
      </c>
      <c r="M184">
        <v>1</v>
      </c>
    </row>
    <row r="185" spans="1:13" x14ac:dyDescent="0.25">
      <c r="A185" s="2">
        <v>46230</v>
      </c>
      <c r="B185" s="1" t="str">
        <f ca="1">IF(Información1[[#This Row],[Fecha]]='Ajuste de fechas'!$A$2,"Día actual","Día anterior")</f>
        <v>Día anterior</v>
      </c>
      <c r="C185" s="3" t="s">
        <v>110</v>
      </c>
      <c r="D185" t="s">
        <v>111</v>
      </c>
      <c r="E185" s="3" t="s">
        <v>334</v>
      </c>
      <c r="F185" s="3" t="s">
        <v>227</v>
      </c>
      <c r="G185" s="3" t="s">
        <v>256</v>
      </c>
      <c r="H185" s="3" t="s">
        <v>57</v>
      </c>
      <c r="I185" s="3" t="s">
        <v>7</v>
      </c>
      <c r="J185" s="3" t="s">
        <v>39</v>
      </c>
      <c r="K185" s="3" t="s">
        <v>49</v>
      </c>
      <c r="L185" s="3" t="s">
        <v>40</v>
      </c>
      <c r="M185">
        <v>1</v>
      </c>
    </row>
    <row r="186" spans="1:13" x14ac:dyDescent="0.25">
      <c r="A186" s="2">
        <v>46230</v>
      </c>
      <c r="B186" s="1" t="str">
        <f ca="1">IF(Información1[[#This Row],[Fecha]]='Ajuste de fechas'!$A$2,"Día actual","Día anterior")</f>
        <v>Día anterior</v>
      </c>
      <c r="C186" s="3" t="s">
        <v>110</v>
      </c>
      <c r="D186" t="s">
        <v>111</v>
      </c>
      <c r="E186" s="3" t="s">
        <v>335</v>
      </c>
      <c r="F186" s="3" t="s">
        <v>274</v>
      </c>
      <c r="G186" s="3" t="s">
        <v>100</v>
      </c>
      <c r="H186" s="3" t="s">
        <v>57</v>
      </c>
      <c r="I186" s="3" t="s">
        <v>7</v>
      </c>
      <c r="J186" s="3" t="s">
        <v>39</v>
      </c>
      <c r="K186" s="3" t="s">
        <v>49</v>
      </c>
      <c r="L186" s="3" t="s">
        <v>40</v>
      </c>
      <c r="M186">
        <v>1</v>
      </c>
    </row>
    <row r="187" spans="1:13" x14ac:dyDescent="0.25">
      <c r="A187" s="2">
        <v>46230</v>
      </c>
      <c r="B187" s="1" t="str">
        <f ca="1">IF(Información1[[#This Row],[Fecha]]='Ajuste de fechas'!$A$2,"Día actual","Día anterior")</f>
        <v>Día anterior</v>
      </c>
      <c r="C187" s="3" t="s">
        <v>110</v>
      </c>
      <c r="D187" t="s">
        <v>111</v>
      </c>
      <c r="E187" s="3" t="s">
        <v>336</v>
      </c>
      <c r="F187" s="3" t="s">
        <v>274</v>
      </c>
      <c r="G187" s="3" t="s">
        <v>100</v>
      </c>
      <c r="H187" s="3" t="s">
        <v>57</v>
      </c>
      <c r="I187" s="3" t="s">
        <v>7</v>
      </c>
      <c r="J187" s="3" t="s">
        <v>39</v>
      </c>
      <c r="K187" s="3" t="s">
        <v>49</v>
      </c>
      <c r="L187" s="3" t="s">
        <v>40</v>
      </c>
      <c r="M187">
        <v>1</v>
      </c>
    </row>
    <row r="188" spans="1:13" x14ac:dyDescent="0.25">
      <c r="A188" s="2">
        <v>46231</v>
      </c>
      <c r="B188" s="1" t="str">
        <f ca="1">IF(Información1[[#This Row],[Fecha]]='Ajuste de fechas'!$A$2,"Día actual","Día anterior")</f>
        <v>Día actual</v>
      </c>
      <c r="C188" s="3" t="s">
        <v>59</v>
      </c>
      <c r="D188" t="s">
        <v>60</v>
      </c>
      <c r="E188" s="3" t="s">
        <v>337</v>
      </c>
      <c r="F188" s="3" t="s">
        <v>19</v>
      </c>
      <c r="G188" s="3" t="s">
        <v>338</v>
      </c>
      <c r="H188" s="3" t="s">
        <v>11</v>
      </c>
      <c r="I188" s="3" t="s">
        <v>7</v>
      </c>
      <c r="J188" s="3" t="s">
        <v>43</v>
      </c>
      <c r="K188" s="3" t="s">
        <v>61</v>
      </c>
      <c r="L188" s="3" t="s">
        <v>40</v>
      </c>
      <c r="M188">
        <v>1</v>
      </c>
    </row>
    <row r="189" spans="1:13" x14ac:dyDescent="0.25">
      <c r="A189" s="2">
        <v>46231</v>
      </c>
      <c r="B189" s="1" t="str">
        <f ca="1">IF(Información1[[#This Row],[Fecha]]='Ajuste de fechas'!$A$2,"Día actual","Día anterior")</f>
        <v>Día actual</v>
      </c>
      <c r="C189" s="3" t="s">
        <v>59</v>
      </c>
      <c r="D189" t="s">
        <v>60</v>
      </c>
      <c r="E189" s="3" t="s">
        <v>339</v>
      </c>
      <c r="F189" s="3" t="s">
        <v>22</v>
      </c>
      <c r="G189" s="3" t="s">
        <v>340</v>
      </c>
      <c r="H189" s="3" t="s">
        <v>11</v>
      </c>
      <c r="I189" s="3" t="s">
        <v>7</v>
      </c>
      <c r="J189" s="3" t="s">
        <v>44</v>
      </c>
      <c r="K189" s="3" t="s">
        <v>61</v>
      </c>
      <c r="L189" s="3" t="s">
        <v>40</v>
      </c>
      <c r="M189">
        <v>1</v>
      </c>
    </row>
    <row r="190" spans="1:13" x14ac:dyDescent="0.25">
      <c r="A190" s="2">
        <v>46231</v>
      </c>
      <c r="B190" s="1" t="str">
        <f ca="1">IF(Información1[[#This Row],[Fecha]]='Ajuste de fechas'!$A$2,"Día actual","Día anterior")</f>
        <v>Día actual</v>
      </c>
      <c r="C190" s="3" t="s">
        <v>59</v>
      </c>
      <c r="D190" t="s">
        <v>60</v>
      </c>
      <c r="E190" s="3" t="s">
        <v>341</v>
      </c>
      <c r="F190" s="3" t="s">
        <v>19</v>
      </c>
      <c r="G190" s="3" t="s">
        <v>342</v>
      </c>
      <c r="H190" s="3" t="s">
        <v>11</v>
      </c>
      <c r="I190" s="3" t="s">
        <v>7</v>
      </c>
      <c r="J190" s="3" t="s">
        <v>43</v>
      </c>
      <c r="K190" s="3" t="s">
        <v>61</v>
      </c>
      <c r="L190" s="3" t="s">
        <v>40</v>
      </c>
      <c r="M190">
        <v>1</v>
      </c>
    </row>
    <row r="191" spans="1:13" x14ac:dyDescent="0.25">
      <c r="A191" s="2">
        <v>46231</v>
      </c>
      <c r="B191" s="1" t="str">
        <f ca="1">IF(Información1[[#This Row],[Fecha]]='Ajuste de fechas'!$A$2,"Día actual","Día anterior")</f>
        <v>Día actual</v>
      </c>
      <c r="C191" s="3" t="s">
        <v>59</v>
      </c>
      <c r="D191" t="s">
        <v>60</v>
      </c>
      <c r="E191" s="3" t="s">
        <v>343</v>
      </c>
      <c r="F191" s="3" t="s">
        <v>19</v>
      </c>
      <c r="G191" s="3" t="s">
        <v>344</v>
      </c>
      <c r="H191" s="3" t="s">
        <v>11</v>
      </c>
      <c r="I191" s="3" t="s">
        <v>7</v>
      </c>
      <c r="J191" s="3" t="s">
        <v>43</v>
      </c>
      <c r="K191" s="3" t="s">
        <v>61</v>
      </c>
      <c r="L191" s="3" t="s">
        <v>40</v>
      </c>
      <c r="M191">
        <v>1</v>
      </c>
    </row>
    <row r="192" spans="1:13" x14ac:dyDescent="0.25">
      <c r="A192" s="2">
        <v>46231</v>
      </c>
      <c r="B192" s="1" t="str">
        <f ca="1">IF(Información1[[#This Row],[Fecha]]='Ajuste de fechas'!$A$2,"Día actual","Día anterior")</f>
        <v>Día actual</v>
      </c>
      <c r="C192" s="3" t="s">
        <v>59</v>
      </c>
      <c r="D192" t="s">
        <v>60</v>
      </c>
      <c r="E192" s="3" t="s">
        <v>345</v>
      </c>
      <c r="F192" s="3" t="s">
        <v>23</v>
      </c>
      <c r="G192" s="3" t="s">
        <v>93</v>
      </c>
      <c r="H192" s="3" t="s">
        <v>11</v>
      </c>
      <c r="I192" s="3" t="s">
        <v>7</v>
      </c>
      <c r="J192" s="3" t="s">
        <v>39</v>
      </c>
      <c r="K192" s="3" t="s">
        <v>61</v>
      </c>
      <c r="L192" s="3" t="s">
        <v>42</v>
      </c>
      <c r="M192">
        <v>1</v>
      </c>
    </row>
    <row r="193" spans="1:13" x14ac:dyDescent="0.25">
      <c r="A193" s="2">
        <v>46231</v>
      </c>
      <c r="B193" s="1" t="str">
        <f ca="1">IF(Información1[[#This Row],[Fecha]]='Ajuste de fechas'!$A$2,"Día actual","Día anterior")</f>
        <v>Día actual</v>
      </c>
      <c r="C193" s="3" t="s">
        <v>59</v>
      </c>
      <c r="D193" t="s">
        <v>60</v>
      </c>
      <c r="E193" s="3" t="s">
        <v>346</v>
      </c>
      <c r="F193" s="3" t="s">
        <v>26</v>
      </c>
      <c r="G193" s="3" t="s">
        <v>260</v>
      </c>
      <c r="H193" s="3" t="s">
        <v>11</v>
      </c>
      <c r="I193" s="3" t="s">
        <v>7</v>
      </c>
      <c r="J193" s="3" t="s">
        <v>39</v>
      </c>
      <c r="K193" s="3" t="s">
        <v>61</v>
      </c>
      <c r="L193" s="3" t="s">
        <v>40</v>
      </c>
      <c r="M193">
        <v>1</v>
      </c>
    </row>
    <row r="194" spans="1:13" x14ac:dyDescent="0.25">
      <c r="A194" s="2">
        <v>46231</v>
      </c>
      <c r="B194" s="1" t="str">
        <f ca="1">IF(Información1[[#This Row],[Fecha]]='Ajuste de fechas'!$A$2,"Día actual","Día anterior")</f>
        <v>Día actual</v>
      </c>
      <c r="C194" s="3" t="s">
        <v>59</v>
      </c>
      <c r="D194" t="s">
        <v>60</v>
      </c>
      <c r="E194" s="3" t="s">
        <v>347</v>
      </c>
      <c r="F194" s="3" t="s">
        <v>22</v>
      </c>
      <c r="G194" s="3" t="s">
        <v>246</v>
      </c>
      <c r="H194" s="3" t="s">
        <v>11</v>
      </c>
      <c r="I194" s="3" t="s">
        <v>7</v>
      </c>
      <c r="J194" s="3" t="s">
        <v>44</v>
      </c>
      <c r="K194" s="3" t="s">
        <v>61</v>
      </c>
      <c r="L194" s="3" t="s">
        <v>40</v>
      </c>
      <c r="M194">
        <v>1</v>
      </c>
    </row>
    <row r="195" spans="1:13" x14ac:dyDescent="0.25">
      <c r="A195" s="2">
        <v>46231</v>
      </c>
      <c r="B195" s="1" t="str">
        <f ca="1">IF(Información1[[#This Row],[Fecha]]='Ajuste de fechas'!$A$2,"Día actual","Día anterior")</f>
        <v>Día actual</v>
      </c>
      <c r="C195" s="3" t="s">
        <v>59</v>
      </c>
      <c r="D195" t="s">
        <v>60</v>
      </c>
      <c r="E195" s="3" t="s">
        <v>348</v>
      </c>
      <c r="F195" s="3" t="s">
        <v>19</v>
      </c>
      <c r="G195" s="3" t="s">
        <v>146</v>
      </c>
      <c r="H195" s="3" t="s">
        <v>11</v>
      </c>
      <c r="I195" s="3" t="s">
        <v>7</v>
      </c>
      <c r="J195" s="3" t="s">
        <v>43</v>
      </c>
      <c r="K195" s="3" t="s">
        <v>61</v>
      </c>
      <c r="L195" s="3" t="s">
        <v>40</v>
      </c>
      <c r="M195">
        <v>1</v>
      </c>
    </row>
    <row r="196" spans="1:13" x14ac:dyDescent="0.25">
      <c r="A196" s="2">
        <v>46231</v>
      </c>
      <c r="B196" s="1" t="str">
        <f ca="1">IF(Información1[[#This Row],[Fecha]]='Ajuste de fechas'!$A$2,"Día actual","Día anterior")</f>
        <v>Día actual</v>
      </c>
      <c r="C196" s="3" t="s">
        <v>59</v>
      </c>
      <c r="D196" t="s">
        <v>60</v>
      </c>
      <c r="E196" s="3" t="s">
        <v>349</v>
      </c>
      <c r="F196" s="3" t="s">
        <v>17</v>
      </c>
      <c r="G196" s="3" t="s">
        <v>350</v>
      </c>
      <c r="H196" s="3" t="s">
        <v>11</v>
      </c>
      <c r="I196" s="3" t="s">
        <v>7</v>
      </c>
      <c r="J196" s="3" t="s">
        <v>39</v>
      </c>
      <c r="K196" s="3" t="s">
        <v>61</v>
      </c>
      <c r="L196" s="3" t="s">
        <v>40</v>
      </c>
      <c r="M196">
        <v>1</v>
      </c>
    </row>
    <row r="197" spans="1:13" x14ac:dyDescent="0.25">
      <c r="A197" s="2">
        <v>46231</v>
      </c>
      <c r="B197" s="1" t="str">
        <f ca="1">IF(Información1[[#This Row],[Fecha]]='Ajuste de fechas'!$A$2,"Día actual","Día anterior")</f>
        <v>Día actual</v>
      </c>
      <c r="C197" s="3" t="s">
        <v>59</v>
      </c>
      <c r="D197" t="s">
        <v>60</v>
      </c>
      <c r="E197" s="3" t="s">
        <v>351</v>
      </c>
      <c r="F197" s="3" t="s">
        <v>19</v>
      </c>
      <c r="G197" s="3" t="s">
        <v>352</v>
      </c>
      <c r="H197" s="3" t="s">
        <v>11</v>
      </c>
      <c r="I197" s="3" t="s">
        <v>7</v>
      </c>
      <c r="J197" s="3" t="s">
        <v>43</v>
      </c>
      <c r="K197" s="3" t="s">
        <v>61</v>
      </c>
      <c r="L197" s="3" t="s">
        <v>40</v>
      </c>
      <c r="M197">
        <v>1</v>
      </c>
    </row>
    <row r="198" spans="1:13" x14ac:dyDescent="0.25">
      <c r="A198" s="2">
        <v>46231</v>
      </c>
      <c r="B198" s="1" t="str">
        <f ca="1">IF(Información1[[#This Row],[Fecha]]='Ajuste de fechas'!$A$2,"Día actual","Día anterior")</f>
        <v>Día actual</v>
      </c>
      <c r="C198" s="3" t="s">
        <v>59</v>
      </c>
      <c r="D198" t="s">
        <v>60</v>
      </c>
      <c r="E198" s="3" t="s">
        <v>353</v>
      </c>
      <c r="F198" s="3" t="s">
        <v>48</v>
      </c>
      <c r="G198" s="3" t="s">
        <v>354</v>
      </c>
      <c r="H198" s="3" t="s">
        <v>11</v>
      </c>
      <c r="I198" s="3" t="s">
        <v>7</v>
      </c>
      <c r="J198" s="3" t="s">
        <v>39</v>
      </c>
      <c r="K198" s="3" t="s">
        <v>61</v>
      </c>
      <c r="L198" s="3" t="s">
        <v>40</v>
      </c>
      <c r="M198">
        <v>1</v>
      </c>
    </row>
    <row r="199" spans="1:13" x14ac:dyDescent="0.25">
      <c r="A199" s="2">
        <v>46231</v>
      </c>
      <c r="B199" s="1" t="str">
        <f ca="1">IF(Información1[[#This Row],[Fecha]]='Ajuste de fechas'!$A$2,"Día actual","Día anterior")</f>
        <v>Día actual</v>
      </c>
      <c r="C199" s="3" t="s">
        <v>59</v>
      </c>
      <c r="D199" t="s">
        <v>60</v>
      </c>
      <c r="E199" s="3" t="s">
        <v>355</v>
      </c>
      <c r="F199" s="3" t="s">
        <v>54</v>
      </c>
      <c r="G199" s="3" t="s">
        <v>356</v>
      </c>
      <c r="H199" s="3" t="s">
        <v>11</v>
      </c>
      <c r="I199" s="3" t="s">
        <v>7</v>
      </c>
      <c r="J199" s="3" t="s">
        <v>24</v>
      </c>
      <c r="K199" s="3" t="s">
        <v>61</v>
      </c>
      <c r="L199" s="3" t="s">
        <v>40</v>
      </c>
      <c r="M199">
        <v>1</v>
      </c>
    </row>
    <row r="200" spans="1:13" x14ac:dyDescent="0.25">
      <c r="A200" s="2">
        <v>46231</v>
      </c>
      <c r="B200" s="1" t="str">
        <f ca="1">IF(Información1[[#This Row],[Fecha]]='Ajuste de fechas'!$A$2,"Día actual","Día anterior")</f>
        <v>Día actual</v>
      </c>
      <c r="C200" s="3" t="s">
        <v>59</v>
      </c>
      <c r="D200" t="s">
        <v>60</v>
      </c>
      <c r="E200" s="3" t="s">
        <v>62</v>
      </c>
      <c r="F200" s="3" t="s">
        <v>19</v>
      </c>
      <c r="G200" s="3" t="s">
        <v>56</v>
      </c>
      <c r="H200" s="3" t="s">
        <v>11</v>
      </c>
      <c r="I200" s="3" t="s">
        <v>7</v>
      </c>
      <c r="J200" s="3" t="s">
        <v>43</v>
      </c>
      <c r="K200" s="3" t="s">
        <v>61</v>
      </c>
      <c r="L200" s="3" t="s">
        <v>79</v>
      </c>
      <c r="M200">
        <v>1</v>
      </c>
    </row>
    <row r="201" spans="1:13" x14ac:dyDescent="0.25">
      <c r="A201" s="2">
        <v>46231</v>
      </c>
      <c r="B201" s="1" t="str">
        <f ca="1">IF(Información1[[#This Row],[Fecha]]='Ajuste de fechas'!$A$2,"Día actual","Día anterior")</f>
        <v>Día actual</v>
      </c>
      <c r="C201" s="3" t="s">
        <v>59</v>
      </c>
      <c r="D201" t="s">
        <v>60</v>
      </c>
      <c r="E201" s="3" t="s">
        <v>357</v>
      </c>
      <c r="F201" s="3" t="s">
        <v>24</v>
      </c>
      <c r="G201" s="3" t="s">
        <v>91</v>
      </c>
      <c r="H201" s="3" t="s">
        <v>11</v>
      </c>
      <c r="I201" s="3" t="s">
        <v>7</v>
      </c>
      <c r="J201" s="3" t="s">
        <v>24</v>
      </c>
      <c r="K201" s="3" t="s">
        <v>61</v>
      </c>
      <c r="L201" s="3" t="s">
        <v>40</v>
      </c>
      <c r="M201">
        <v>1</v>
      </c>
    </row>
    <row r="202" spans="1:13" x14ac:dyDescent="0.25">
      <c r="A202" s="2">
        <v>46231</v>
      </c>
      <c r="B202" s="1" t="str">
        <f ca="1">IF(Información1[[#This Row],[Fecha]]='Ajuste de fechas'!$A$2,"Día actual","Día anterior")</f>
        <v>Día actual</v>
      </c>
      <c r="C202" s="3" t="s">
        <v>59</v>
      </c>
      <c r="D202" t="s">
        <v>60</v>
      </c>
      <c r="E202" s="3" t="s">
        <v>358</v>
      </c>
      <c r="F202" s="3" t="s">
        <v>19</v>
      </c>
      <c r="G202" s="3" t="s">
        <v>212</v>
      </c>
      <c r="H202" s="3" t="s">
        <v>11</v>
      </c>
      <c r="I202" s="3" t="s">
        <v>7</v>
      </c>
      <c r="J202" s="3" t="s">
        <v>43</v>
      </c>
      <c r="K202" s="3" t="s">
        <v>61</v>
      </c>
      <c r="L202" s="3" t="s">
        <v>40</v>
      </c>
      <c r="M202">
        <v>1</v>
      </c>
    </row>
    <row r="203" spans="1:13" x14ac:dyDescent="0.25">
      <c r="A203" s="2">
        <v>46231</v>
      </c>
      <c r="B203" s="1" t="str">
        <f ca="1">IF(Información1[[#This Row],[Fecha]]='Ajuste de fechas'!$A$2,"Día actual","Día anterior")</f>
        <v>Día actual</v>
      </c>
      <c r="C203" s="3" t="s">
        <v>29</v>
      </c>
      <c r="D203" t="s">
        <v>30</v>
      </c>
      <c r="E203" s="3" t="s">
        <v>359</v>
      </c>
      <c r="F203" s="3" t="s">
        <v>19</v>
      </c>
      <c r="G203" s="3" t="s">
        <v>360</v>
      </c>
      <c r="H203" s="3" t="s">
        <v>57</v>
      </c>
      <c r="I203" s="3" t="s">
        <v>7</v>
      </c>
      <c r="J203" s="3" t="s">
        <v>43</v>
      </c>
      <c r="K203" s="3" t="s">
        <v>361</v>
      </c>
      <c r="L203" s="3" t="s">
        <v>41</v>
      </c>
      <c r="M203">
        <v>1</v>
      </c>
    </row>
    <row r="204" spans="1:13" x14ac:dyDescent="0.25">
      <c r="A204" s="2">
        <v>46231</v>
      </c>
      <c r="B204" s="1" t="str">
        <f ca="1">IF(Información1[[#This Row],[Fecha]]='Ajuste de fechas'!$A$2,"Día actual","Día anterior")</f>
        <v>Día actual</v>
      </c>
      <c r="C204" s="3" t="s">
        <v>29</v>
      </c>
      <c r="D204" t="s">
        <v>30</v>
      </c>
      <c r="E204" s="3" t="s">
        <v>362</v>
      </c>
      <c r="F204" s="3" t="s">
        <v>54</v>
      </c>
      <c r="G204" s="3" t="s">
        <v>86</v>
      </c>
      <c r="H204" s="3" t="s">
        <v>57</v>
      </c>
      <c r="I204" s="3" t="s">
        <v>7</v>
      </c>
      <c r="J204" s="3" t="s">
        <v>24</v>
      </c>
      <c r="K204" s="3" t="s">
        <v>27</v>
      </c>
      <c r="L204" s="3" t="s">
        <v>41</v>
      </c>
      <c r="M204">
        <v>1</v>
      </c>
    </row>
    <row r="205" spans="1:13" x14ac:dyDescent="0.25">
      <c r="A205" s="2">
        <v>46231</v>
      </c>
      <c r="B205" s="1" t="str">
        <f ca="1">IF(Información1[[#This Row],[Fecha]]='Ajuste de fechas'!$A$2,"Día actual","Día anterior")</f>
        <v>Día actual</v>
      </c>
      <c r="C205" s="3" t="s">
        <v>29</v>
      </c>
      <c r="D205" t="s">
        <v>30</v>
      </c>
      <c r="E205" s="3" t="s">
        <v>363</v>
      </c>
      <c r="F205" s="3" t="s">
        <v>75</v>
      </c>
      <c r="G205" s="3" t="s">
        <v>93</v>
      </c>
      <c r="H205" s="3" t="s">
        <v>57</v>
      </c>
      <c r="I205" s="3" t="s">
        <v>7</v>
      </c>
      <c r="J205" s="3" t="s">
        <v>39</v>
      </c>
      <c r="K205" s="3" t="s">
        <v>27</v>
      </c>
      <c r="L205" s="3" t="s">
        <v>41</v>
      </c>
      <c r="M205">
        <v>1</v>
      </c>
    </row>
    <row r="206" spans="1:13" x14ac:dyDescent="0.25">
      <c r="A206" s="2">
        <v>46231</v>
      </c>
      <c r="B206" s="1" t="str">
        <f ca="1">IF(Información1[[#This Row],[Fecha]]='Ajuste de fechas'!$A$2,"Día actual","Día anterior")</f>
        <v>Día actual</v>
      </c>
      <c r="C206" s="3" t="s">
        <v>29</v>
      </c>
      <c r="D206" t="s">
        <v>30</v>
      </c>
      <c r="E206" s="3" t="s">
        <v>364</v>
      </c>
      <c r="F206" s="3" t="s">
        <v>26</v>
      </c>
      <c r="G206" s="3" t="s">
        <v>270</v>
      </c>
      <c r="H206" s="3" t="s">
        <v>57</v>
      </c>
      <c r="I206" s="3" t="s">
        <v>7</v>
      </c>
      <c r="J206" s="3" t="s">
        <v>39</v>
      </c>
      <c r="K206" s="3" t="s">
        <v>27</v>
      </c>
      <c r="L206" s="3" t="s">
        <v>40</v>
      </c>
      <c r="M206">
        <v>1</v>
      </c>
    </row>
    <row r="207" spans="1:13" x14ac:dyDescent="0.25">
      <c r="A207" s="2">
        <v>46231</v>
      </c>
      <c r="B207" s="1" t="str">
        <f ca="1">IF(Información1[[#This Row],[Fecha]]='Ajuste de fechas'!$A$2,"Día actual","Día anterior")</f>
        <v>Día actual</v>
      </c>
      <c r="C207" s="3" t="s">
        <v>29</v>
      </c>
      <c r="D207" t="s">
        <v>30</v>
      </c>
      <c r="E207" s="3" t="s">
        <v>365</v>
      </c>
      <c r="F207" s="3" t="s">
        <v>15</v>
      </c>
      <c r="G207" s="3" t="s">
        <v>58</v>
      </c>
      <c r="H207" s="3" t="s">
        <v>57</v>
      </c>
      <c r="I207" s="3" t="s">
        <v>25</v>
      </c>
      <c r="J207" s="3" t="s">
        <v>39</v>
      </c>
      <c r="K207" s="3" t="s">
        <v>27</v>
      </c>
      <c r="L207" s="3" t="s">
        <v>41</v>
      </c>
      <c r="M207">
        <v>1</v>
      </c>
    </row>
    <row r="208" spans="1:13" x14ac:dyDescent="0.25">
      <c r="A208" s="2">
        <v>46231</v>
      </c>
      <c r="B208" s="1" t="str">
        <f ca="1">IF(Información1[[#This Row],[Fecha]]='Ajuste de fechas'!$A$2,"Día actual","Día anterior")</f>
        <v>Día actual</v>
      </c>
      <c r="C208" s="3" t="s">
        <v>29</v>
      </c>
      <c r="D208" t="s">
        <v>30</v>
      </c>
      <c r="E208" s="3" t="s">
        <v>366</v>
      </c>
      <c r="F208" s="3" t="s">
        <v>15</v>
      </c>
      <c r="G208" s="3" t="s">
        <v>58</v>
      </c>
      <c r="H208" s="3" t="s">
        <v>57</v>
      </c>
      <c r="I208" s="3" t="s">
        <v>25</v>
      </c>
      <c r="J208" s="3" t="s">
        <v>39</v>
      </c>
      <c r="K208" s="3" t="s">
        <v>27</v>
      </c>
      <c r="L208" s="3" t="s">
        <v>41</v>
      </c>
      <c r="M208">
        <v>1</v>
      </c>
    </row>
    <row r="209" spans="1:13" x14ac:dyDescent="0.25">
      <c r="A209" s="2">
        <v>46231</v>
      </c>
      <c r="B209" s="1" t="str">
        <f ca="1">IF(Información1[[#This Row],[Fecha]]='Ajuste de fechas'!$A$2,"Día actual","Día anterior")</f>
        <v>Día actual</v>
      </c>
      <c r="C209" s="3" t="s">
        <v>29</v>
      </c>
      <c r="D209" t="s">
        <v>30</v>
      </c>
      <c r="E209" s="3" t="s">
        <v>367</v>
      </c>
      <c r="F209" s="3" t="s">
        <v>15</v>
      </c>
      <c r="G209" s="3" t="s">
        <v>58</v>
      </c>
      <c r="H209" s="3" t="s">
        <v>57</v>
      </c>
      <c r="I209" s="3" t="s">
        <v>7</v>
      </c>
      <c r="J209" s="3" t="s">
        <v>39</v>
      </c>
      <c r="K209" s="3" t="s">
        <v>27</v>
      </c>
      <c r="L209" s="3" t="s">
        <v>40</v>
      </c>
      <c r="M209">
        <v>1</v>
      </c>
    </row>
    <row r="210" spans="1:13" x14ac:dyDescent="0.25">
      <c r="A210" s="2">
        <v>46231</v>
      </c>
      <c r="B210" s="1" t="str">
        <f ca="1">IF(Información1[[#This Row],[Fecha]]='Ajuste de fechas'!$A$2,"Día actual","Día anterior")</f>
        <v>Día actual</v>
      </c>
      <c r="C210" s="3" t="s">
        <v>29</v>
      </c>
      <c r="D210" t="s">
        <v>30</v>
      </c>
      <c r="E210" s="3" t="s">
        <v>368</v>
      </c>
      <c r="F210" s="3" t="s">
        <v>17</v>
      </c>
      <c r="G210" s="3" t="s">
        <v>240</v>
      </c>
      <c r="H210" s="3" t="s">
        <v>57</v>
      </c>
      <c r="I210" s="3" t="s">
        <v>7</v>
      </c>
      <c r="J210" s="3" t="s">
        <v>39</v>
      </c>
      <c r="K210" s="3" t="s">
        <v>27</v>
      </c>
      <c r="L210" s="3" t="s">
        <v>40</v>
      </c>
      <c r="M210">
        <v>1</v>
      </c>
    </row>
    <row r="211" spans="1:13" x14ac:dyDescent="0.25">
      <c r="A211" s="2">
        <v>46231</v>
      </c>
      <c r="B211" s="1" t="str">
        <f ca="1">IF(Información1[[#This Row],[Fecha]]='Ajuste de fechas'!$A$2,"Día actual","Día anterior")</f>
        <v>Día actual</v>
      </c>
      <c r="C211" s="3" t="s">
        <v>29</v>
      </c>
      <c r="D211" t="s">
        <v>30</v>
      </c>
      <c r="E211" s="3" t="s">
        <v>369</v>
      </c>
      <c r="F211" s="3" t="s">
        <v>15</v>
      </c>
      <c r="G211" s="3" t="s">
        <v>152</v>
      </c>
      <c r="H211" s="3" t="s">
        <v>57</v>
      </c>
      <c r="I211" s="3" t="s">
        <v>7</v>
      </c>
      <c r="J211" s="3" t="s">
        <v>39</v>
      </c>
      <c r="K211" s="3" t="s">
        <v>27</v>
      </c>
      <c r="L211" s="3" t="s">
        <v>40</v>
      </c>
      <c r="M211">
        <v>1</v>
      </c>
    </row>
    <row r="212" spans="1:13" x14ac:dyDescent="0.25">
      <c r="A212" s="2">
        <v>46231</v>
      </c>
      <c r="B212" s="1" t="str">
        <f ca="1">IF(Información1[[#This Row],[Fecha]]='Ajuste de fechas'!$A$2,"Día actual","Día anterior")</f>
        <v>Día actual</v>
      </c>
      <c r="C212" s="3" t="s">
        <v>29</v>
      </c>
      <c r="D212" t="s">
        <v>30</v>
      </c>
      <c r="E212" s="3" t="s">
        <v>370</v>
      </c>
      <c r="F212" s="3" t="s">
        <v>31</v>
      </c>
      <c r="G212" s="3" t="s">
        <v>293</v>
      </c>
      <c r="H212" s="3" t="s">
        <v>57</v>
      </c>
      <c r="I212" s="3" t="s">
        <v>7</v>
      </c>
      <c r="J212" s="3" t="s">
        <v>39</v>
      </c>
      <c r="K212" s="3" t="s">
        <v>27</v>
      </c>
      <c r="L212" s="3" t="s">
        <v>42</v>
      </c>
      <c r="M212">
        <v>1</v>
      </c>
    </row>
    <row r="213" spans="1:13" x14ac:dyDescent="0.25">
      <c r="A213" s="2">
        <v>46231</v>
      </c>
      <c r="B213" s="1" t="str">
        <f ca="1">IF(Información1[[#This Row],[Fecha]]='Ajuste de fechas'!$A$2,"Día actual","Día anterior")</f>
        <v>Día actual</v>
      </c>
      <c r="C213" s="3" t="s">
        <v>29</v>
      </c>
      <c r="D213" t="s">
        <v>30</v>
      </c>
      <c r="E213" s="3" t="s">
        <v>254</v>
      </c>
      <c r="F213" s="3" t="s">
        <v>75</v>
      </c>
      <c r="G213" s="3" t="s">
        <v>242</v>
      </c>
      <c r="H213" s="3" t="s">
        <v>57</v>
      </c>
      <c r="I213" s="3" t="s">
        <v>7</v>
      </c>
      <c r="J213" s="3" t="s">
        <v>39</v>
      </c>
      <c r="K213" s="3" t="s">
        <v>27</v>
      </c>
      <c r="L213" s="3" t="s">
        <v>42</v>
      </c>
      <c r="M213">
        <v>1</v>
      </c>
    </row>
    <row r="214" spans="1:13" x14ac:dyDescent="0.25">
      <c r="A214" s="2">
        <v>46231</v>
      </c>
      <c r="B214" s="1" t="str">
        <f ca="1">IF(Información1[[#This Row],[Fecha]]='Ajuste de fechas'!$A$2,"Día actual","Día anterior")</f>
        <v>Día actual</v>
      </c>
      <c r="C214" s="3" t="s">
        <v>29</v>
      </c>
      <c r="D214" t="s">
        <v>30</v>
      </c>
      <c r="E214" s="3" t="s">
        <v>371</v>
      </c>
      <c r="F214" s="3" t="s">
        <v>19</v>
      </c>
      <c r="G214" s="3" t="s">
        <v>80</v>
      </c>
      <c r="H214" s="3" t="s">
        <v>57</v>
      </c>
      <c r="I214" s="3" t="s">
        <v>7</v>
      </c>
      <c r="J214" s="3" t="s">
        <v>43</v>
      </c>
      <c r="K214" s="3" t="s">
        <v>361</v>
      </c>
      <c r="L214" s="3" t="s">
        <v>79</v>
      </c>
      <c r="M214">
        <v>1</v>
      </c>
    </row>
    <row r="215" spans="1:13" x14ac:dyDescent="0.25">
      <c r="A215" s="2">
        <v>46231</v>
      </c>
      <c r="B215" s="1" t="str">
        <f ca="1">IF(Información1[[#This Row],[Fecha]]='Ajuste de fechas'!$A$2,"Día actual","Día anterior")</f>
        <v>Día actual</v>
      </c>
      <c r="C215" s="3" t="s">
        <v>29</v>
      </c>
      <c r="D215" t="s">
        <v>30</v>
      </c>
      <c r="E215" s="3" t="s">
        <v>372</v>
      </c>
      <c r="F215" s="3" t="s">
        <v>19</v>
      </c>
      <c r="G215" s="3" t="s">
        <v>373</v>
      </c>
      <c r="H215" s="3" t="s">
        <v>57</v>
      </c>
      <c r="I215" s="3" t="s">
        <v>7</v>
      </c>
      <c r="J215" s="3" t="s">
        <v>43</v>
      </c>
      <c r="K215" s="3" t="s">
        <v>27</v>
      </c>
      <c r="L215" s="3" t="s">
        <v>40</v>
      </c>
      <c r="M215">
        <v>1</v>
      </c>
    </row>
    <row r="216" spans="1:13" x14ac:dyDescent="0.25">
      <c r="A216" s="2">
        <v>46231</v>
      </c>
      <c r="B216" s="1" t="str">
        <f ca="1">IF(Información1[[#This Row],[Fecha]]='Ajuste de fechas'!$A$2,"Día actual","Día anterior")</f>
        <v>Día actual</v>
      </c>
      <c r="C216" s="3" t="s">
        <v>29</v>
      </c>
      <c r="D216" t="s">
        <v>30</v>
      </c>
      <c r="E216" s="3" t="s">
        <v>374</v>
      </c>
      <c r="F216" s="3" t="s">
        <v>227</v>
      </c>
      <c r="G216" s="3" t="s">
        <v>108</v>
      </c>
      <c r="H216" s="3" t="s">
        <v>57</v>
      </c>
      <c r="I216" s="3" t="s">
        <v>7</v>
      </c>
      <c r="J216" s="3" t="s">
        <v>39</v>
      </c>
      <c r="K216" s="3" t="s">
        <v>27</v>
      </c>
      <c r="L216" s="3" t="s">
        <v>42</v>
      </c>
      <c r="M216">
        <v>1</v>
      </c>
    </row>
    <row r="217" spans="1:13" x14ac:dyDescent="0.25">
      <c r="A217" s="2">
        <v>46231</v>
      </c>
      <c r="B217" s="1" t="str">
        <f ca="1">IF(Información1[[#This Row],[Fecha]]='Ajuste de fechas'!$A$2,"Día actual","Día anterior")</f>
        <v>Día actual</v>
      </c>
      <c r="C217" s="3" t="s">
        <v>29</v>
      </c>
      <c r="D217" t="s">
        <v>30</v>
      </c>
      <c r="E217" s="3" t="s">
        <v>259</v>
      </c>
      <c r="F217" s="3" t="s">
        <v>26</v>
      </c>
      <c r="G217" s="3" t="s">
        <v>260</v>
      </c>
      <c r="H217" s="3" t="s">
        <v>57</v>
      </c>
      <c r="I217" s="3" t="s">
        <v>7</v>
      </c>
      <c r="J217" s="3" t="s">
        <v>39</v>
      </c>
      <c r="K217" s="3" t="s">
        <v>27</v>
      </c>
      <c r="L217" s="3" t="s">
        <v>42</v>
      </c>
      <c r="M21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46231</v>
      </c>
      <c r="B2" s="2">
        <f ca="1">A2-1</f>
        <v>46230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2026-07-28T22:19:48Z</dcterms:modified>
</cp:coreProperties>
</file>