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E671917F-C4D4-49A2-8AB7-F9F9C4DC49D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<sst xmlns="http://schemas.openxmlformats.org/spreadsheetml/2006/main" count="1815" uniqueCount="337">
  <si>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</si>
  <si>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</si>
  <si>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</si>
  <si>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</si>
  <si>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</si>
  <si>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</si>
  <si>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</si>
  <si>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</si>
  <si>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</si>
  <si>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</si>
  <si>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</si>
  <si>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</si>
  <si>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</si>
  <si>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</si>
  <si>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</si>
  <si>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</si>
  <si>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</si>
  <si>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</si>
  <si>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</si>
  <si>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</si>
  <si>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</si>
  <si>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</si>
  <si>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</si>
  <si>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</si>
  <si>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</si>
  <si>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</si>
  <si>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</si>
  <si>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</si>
  <si>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</si>
  <si>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</si>
  <si>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DIFH</t>
  </si>
  <si>
    <t>Gobierno</t>
  </si>
  <si>
    <t>Andrés Torres</t>
  </si>
  <si>
    <t>Regreso A Clases</t>
  </si>
  <si>
    <t>Toma de protesta</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</si>
  <si>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</si>
  <si>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</si>
  <si>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</si>
  <si>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</si>
  <si>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</si>
  <si>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</si>
  <si>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</si>
  <si>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</si>
  <si>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</si>
  <si>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</si>
  <si>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</si>
  <si>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</si>
  <si>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</si>
  <si>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</si>
  <si>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</si>
  <si>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</si>
  <si>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</si>
  <si>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Ejecuciones</t>
  </si>
  <si>
    <t>Contraloría</t>
  </si>
  <si>
    <t>Atención Afectaciones Por Lluvias</t>
  </si>
  <si>
    <t>Canal del Pueblo</t>
  </si>
  <si>
    <t>Vocales Radio</t>
  </si>
  <si>
    <t>Radiodifusoras</t>
  </si>
  <si>
    <t>Afectaciones Por Lluvias</t>
  </si>
  <si>
    <t>Semarnath</t>
  </si>
  <si>
    <t>STPSH</t>
  </si>
  <si>
    <t>Trabajo legislativo</t>
  </si>
  <si>
    <t>NQ 90.1 FM</t>
  </si>
  <si>
    <t>Jesús Riveros</t>
  </si>
  <si>
    <t>Enlace Hidalgo1</t>
  </si>
  <si>
    <t>Enlace Hidalgo2</t>
  </si>
  <si>
    <t>Delegación</t>
  </si>
  <si>
    <t>Radio Lobo 96.7 FM</t>
  </si>
  <si>
    <t>Gina Lorenzo</t>
  </si>
  <si>
    <t>Enlace Noticias</t>
  </si>
  <si>
    <t>Planeación</t>
  </si>
  <si>
    <t>Ultra 102.9 FM</t>
  </si>
  <si>
    <t>Ultra Noticias1</t>
  </si>
  <si>
    <t>Daniel Martínez</t>
  </si>
  <si>
    <t>Cultura</t>
  </si>
  <si>
    <t>Firma De Convenio</t>
  </si>
  <si>
    <t>Detención</t>
  </si>
  <si>
    <t>Sarampión</t>
  </si>
  <si>
    <t>UAEH</t>
  </si>
  <si>
    <t>Baches</t>
  </si>
  <si>
    <t>Prevención del delito</t>
  </si>
  <si>
    <t>Promoción turística</t>
  </si>
  <si>
    <t>Localización de cuerpo</t>
  </si>
  <si>
    <t>Hacienda</t>
  </si>
  <si>
    <t>Aprehensión</t>
  </si>
  <si>
    <t>Combate a la delincuencia</t>
  </si>
  <si>
    <t>Accidente Carretero</t>
  </si>
  <si>
    <t>Combate Al Huachicol</t>
  </si>
  <si>
    <t>Despacho</t>
  </si>
  <si>
    <t>Eulalio Larrieta agradece a Carlos Gamiño por estar al pendiente de temas</t>
  </si>
  <si>
    <t>Desazolve</t>
  </si>
  <si>
    <t>Certificación</t>
  </si>
  <si>
    <t>Inasistencia</t>
  </si>
  <si>
    <t>Ataque Armado</t>
  </si>
  <si>
    <t>Salud Mental</t>
  </si>
  <si>
    <t>Levantamiento De Cuerpo</t>
  </si>
  <si>
    <t>Localización de persona</t>
  </si>
  <si>
    <t>Reforma De Ley</t>
  </si>
  <si>
    <t>Reunión con embajador</t>
  </si>
  <si>
    <t>Iniciativa</t>
  </si>
  <si>
    <t>Amparo</t>
  </si>
  <si>
    <t>Irregularidades exalcalde</t>
  </si>
  <si>
    <t>Intervención Gráfica</t>
  </si>
  <si>
    <t>Protección del menor</t>
  </si>
  <si>
    <t>Rescate Animal</t>
  </si>
  <si>
    <t>Apoyo Al Agro</t>
  </si>
  <si>
    <t>Reemplacamiento</t>
  </si>
  <si>
    <t>Alerta Meteorológica</t>
  </si>
  <si>
    <t>Nepotismo</t>
  </si>
  <si>
    <t>Justicia Por Propia Mano</t>
  </si>
  <si>
    <t>Recolección De Basura</t>
  </si>
  <si>
    <t>Expo feria</t>
  </si>
  <si>
    <t>Atracción De Inversiones</t>
  </si>
  <si>
    <t>Huracán Priscilla</t>
  </si>
  <si>
    <t>Limpieza Urbana</t>
  </si>
  <si>
    <t>Salud universal</t>
  </si>
  <si>
    <t>Recuperación De Espacios Públicos</t>
  </si>
  <si>
    <t>Abasto De Agua</t>
  </si>
  <si>
    <t>Accidente de tren</t>
  </si>
  <si>
    <t>Fuga De Agua</t>
  </si>
  <si>
    <t>Jornada por la paz</t>
  </si>
  <si>
    <t>Control de incendios</t>
  </si>
  <si>
    <t>Atención Ciudadana</t>
  </si>
  <si>
    <t>Incendios forestales</t>
  </si>
  <si>
    <t>Boletín 30: Dependencias atienden afectaciones suscitadas en los últimos días</t>
  </si>
  <si>
    <t>Jesús González</t>
  </si>
  <si>
    <t>Empleabilidad</t>
  </si>
  <si>
    <t>Gusano barrenador</t>
  </si>
  <si>
    <t>Robo a Banco del Bienestar</t>
  </si>
  <si>
    <t>Eulalio Larrieta agradece Paola García y Lic. Sarahi Pineda, por estar atentas a los mensajes de la ciudadanía y por atenderlos.</t>
  </si>
  <si>
    <t>Reunión con partidos</t>
  </si>
  <si>
    <t>Megamural Tenango</t>
  </si>
  <si>
    <t>Plan B</t>
  </si>
  <si>
    <t>Lo Mejor de México</t>
  </si>
  <si>
    <t>Radioescucha Sra Patricia Ángeles vecina de la comunidad Conejos primera sección de Atotonilco de Tula, reporta que lleva varios 20 sin agua y también no pasa el camión de la basura en la comunidad</t>
  </si>
  <si>
    <t>Radioescucha reporta que no tiene agua en Patoní, ya lleva 3 días</t>
  </si>
  <si>
    <t>Se registró una fuerte granizada en la zona de Cañada Tañhé. el municipio de Mixquiahuala lamentablemente dejó afectaciones en parcelas agrícolas donde el hielo cubrió por completo los cultivos generando preocupación entre productores de la región. AUDIO DE APOYO AFECTADO.</t>
  </si>
  <si>
    <t>Elementos de la Policía Investigadora de Hidalgo detuvieron a una pareja acusada de la desaparición y asesinato de Juan Gómez N., en el municipio de Santiago Tulantepec. De acuerdo con la Procuraduría General de Justicia, la Unidad Especializada en la Investigación de Homicidio Doloso y Narcomenudeo, a través de la División de Investigación, ejecutó la orden de aprehensión en contra de dos personas de iniciales N. A. G. S. y E. G. R. L., como probables responsables de homicidio calificado.</t>
  </si>
  <si>
    <t>La SSPH informa lo siguiente: En relación a los hechos ocurridos hoy por la tarde en un domicilio del fraccionamiento San Isidro, en el municipio de Tlanalapa, donde se llevaba a cabo una convivencia en la que se generó una agresión, lo que dejó como saldo el fallecimiento de dos mujeres y un hombre por detonaciones de arma de fuego.</t>
  </si>
  <si>
    <t>En relación a los hechos ocurridos ayer por la tarde en un domicilio del fraccionamiento san Isidro en el municipio de Tlanalapa, donde se llevó a cabo una convivencia, en la que se generó una agresión lo que dejó como saldo el fallecimiento de dos mujeres y un hombre por detonaciones de arma de fuego. Derivado del incidente se implementó un operativo donde se tienen aseguradas hasta el momento a cinco personas tres del sexo masculino y dos del sexo femenino que fueron puestos a disposición de la Procuraduría General de Justicia de Hidalgo para las investigaciones correspondientes.</t>
  </si>
  <si>
    <t>El presidente de la confederación en este tema el presidente de la confederación patronal de la república mexicana COPARMEX Hidalgo Luis Fernando Garrido Gutiérrez compartió su visión sobre el panorama económico para este 2026 y cuáles son los principales retos y las oportunidades estratégicas para nuestro estado. También reconoció que pues el reciente anuncio de inversiones del gobernador Julio Menchaca Salazar es un signo positivo además señaló que las empresas buscan garantizar pues que se tenga agua a luz para decidir dónde instalarse son factores importantes cuando una empresa decide instalarse en alguna región de nuestro país sin embargo también se refirió a la seguridad y reconoció que a nivel estatal se trabaja en ello.AUDIO APOYO</t>
  </si>
  <si>
    <t>Comenta conductor Jesús Gonzalez : El aumento del transporte público, por un lado, la queja de los transportistas es importante porque subió las gasolinas, subió el diésel, y está todo subiendo, leíamos que el jitomate está alcanzando hasta los 70 pesos el kilo. Sin embargo, por otro lado, habrá que ver también quienes usan el transporte público, los costos son altos, debemos de esperar porque aun no se tiene nada sobre la mesa por parte de Gobierno del estado.</t>
  </si>
  <si>
    <t>Aumento transporte público</t>
  </si>
  <si>
    <t>Reportaje Nadime Ashane : El alza en los precios de los combustibles en México comienza a reflejarse en uno de los sectores más sensibles para la población, el transporte público.Durante el primer trimestre de 2026 el costo del diésel y la gasolina premium ha superado los 30 pesos por litro en diversas regiones del país. En la región de Tula, representantes de las distintas rutas han planteado la necesidad de incrementar hasta en cuatro pesos la tarifa mínima del pasaje, argumentando que sus costos han aumentado hasta en un 40%. Sin embargo, la medida aún no cuenta con la autorización de la Secretaría de Movilidad y Transporte de Hidalgo. El posible ajuste de la tarifa tendría un impacto en la economía de los usuarios; será en los próximos días si autoridades y concesionarios definen si el ajuste avanza, AUDIO APOYO AFECTADOS</t>
  </si>
  <si>
    <t>Radioescucha reporta que en Av. Juárez se tienen muchos baches</t>
  </si>
  <si>
    <t>La secretaria de Salud de Hidalgo ha hecho un llamado para fortalecer la capacitación médica y así mejorar la detención y tratamiento del asma y la epoc en la entidad. La información los detalles nos lo presenta Joselyn Sánchez.Con el objetivo de fortalecer la detección oportuna y el manejo integral de enfermedades respiratorias crónicas, Vanesa Escalante Arroyo, secretaria de Salud de Hidalgo, destacó la importancia de impulsar la capacitación continua del personal médico como una estrategia clave para mejorar la atención de la población frente a padecimientos como el asma y la Enfermedad Pulmonar Obstructiva Crónica (EPOC).Las autoridades señalaron que estas acciones impulsadas por el gobernador Julio Menchaca Salazar buscan mejorar la atención para prevenir complicaciones y elevar la calidad de vida de la población para enfoque regional informó Joselyn Sánchez.</t>
  </si>
  <si>
    <t>Capacitación médica</t>
  </si>
  <si>
    <t>Boletín : Hidalgo fortalece la capacitación médica para mejorar la atención de enfermedades respiratorias crónicas</t>
  </si>
  <si>
    <t>La Secretaría de Seguridad Pública de Hidalgo (SSPH) informa lo siguiente: En relación a los hechos ocurridos hoy por la tarde en un domicilio del fraccionamiento San Isidro, en el municipio de Tlanalapa, donde se llevaba a cabo una convivencia en la que se generó una agresión, lo que dejó como saldo el fallecimiento de dos mujeres y un hombre por detonaciones de arma de fuego. Derivado del incidente, la SSPH implementó un operativo donde se tienen aseguradas hasta el momento a cinco personas, tres del sexo masculino y dos del sexo femenino, que son puestas a disposición de la Procuraduría General de Justicia del Estado de Hidalgo (PGJEH) para las investigaciones correspondientes.</t>
  </si>
  <si>
    <t>Boletín 709: Policía del Estado desmantela "bodega huachicolera" en Tepeapulco</t>
  </si>
  <si>
    <t>Boletín: Por obras de rehabilitación en Av. Madero, Semot informa sobre de desvíos temporales en el transporte público</t>
  </si>
  <si>
    <t>Desvío operativo</t>
  </si>
  <si>
    <t>Boletín 042: Color, tradición y orgullo en el 1.er Festival Nacional del Bordado, AUDIO APOYO</t>
  </si>
  <si>
    <t>Día del tenango</t>
  </si>
  <si>
    <t>Boletín 042: Color, tradición y orgullo en el 1.er Festival Nacional del Bordado</t>
  </si>
  <si>
    <t>La mañana de este viernes 10 de abril fue localizado el cuerpo sin vida de un hombre en la colonia La Cruz, en la localidad de Teltipán en Tlaxcoapan, lo que generó la movilización de corporaciones de seguridad y emergencia en la zona.De acuerdo con los primeros reportes, el hallazgo ocurrió alrededor de las 6:50 horas en el cruce de las calles Eucaliptos y Pirules, donde elementos de la policía municipal, que realizaban recorridos de vigilancia, ubicaron a la persona tirada con visibles huellas de violencia.De acuerdo con la información preliminar, presentaba al menos dos impactos por proyectil de arma de fuego. En el lugar también fueron localizados dos casquillos percutidos calibre .380 a pocos metros del cuerpo.</t>
  </si>
  <si>
    <t>Entre 2025 Y lo que va de 2026 la Secretaría del Trabajo y Previsión Social de Hidalgo llevó a cabo 90 talleres para fortalecer las habilidades de personas buscadoras de empleo; durante estas jornadas se capacitó a 1976 participantes en elaboración de currículum, preparación para entrevistas, búsqueda segura de empleo y desarrollo de habilidades blandas. Las acciones coordinadas con el Servicio Nacional de Empleo se realizaron en 12 Universidades, seis planteles de nivel Medio Superior y 13 municipios con el objetivo de mejorar las posibilidades de acceder a un empleo formal.</t>
  </si>
  <si>
    <t>Para incrementar las posibilidades de concretar una entrevista de trabajo y lograr la colocación en un empleo formal, entre 2025 y lo que va de 2026, la Secretaría del Trabajo y Provisión Social de Hidalgo llevó a cabo 90 talleres dirigidos a personas buscadoras de empleo.Durante estas jornadas, las y los buscadores de empleo recibieron capacitación en la elaboración de currículum vitae, preparación para entrevistas laborales, estrategias de búsqueda de empleo y desarrollo de habilidades blandas, elementos clave para destacar en el mercado laboral actual.</t>
  </si>
  <si>
    <t>Radioescucha nuevamente reporta una fuga de agua en Ferrocarril Central con calle 14. Ya informó la Lic. Sarahi que ya esta programada la visita.</t>
  </si>
  <si>
    <t>En Hidalgo suma 229 casos de gusano barrenador en 36 municipios de los cuales hasta esta semana 103 continuaban activos extendiéndose a especies caninas y porcinas sin que hasta el momento se haya registrado la muerte de algún animal por esta causa a nivel nacional; esta plaga fue detectada por primera vez en noviembre de 2024 en el estado de Chiapas y actualmente ya suman 1290 casos activos</t>
  </si>
  <si>
    <t>En sus redes sociales, el gobernador de Hidalgo, Julio Menchaca Salazar, compartió el mensaje de la Presidenta de México, Claudia Sheinbaum, sobre las acciones para atender los daños que dejaron las lluvias atípicas del año pasado aquí en Hidalgo, AUDIO APOYO CSP</t>
  </si>
  <si>
    <t>Boletín: Supervisa Contraloría entrega de insumos en zonas afectadas por vaguada monzónica</t>
  </si>
  <si>
    <t>El gobierno federal invertirá trece mil setecientos ochenta millones de pesos en obras de reconstrucción por lluvias en Hidalgo, Veracruz, Puebla, Querétaro, San Luis Potosí y estas obras de reconstrucción de carreteras y puentes pues dijo la Presidenta Claudia Sheinbaum. AUDIO MAÑANERA CSP</t>
  </si>
  <si>
    <t>Boletín: Recibe Hidalgo reconocimiento por la plataforma Migrantes Hidalguenses, creada por la Coemere</t>
  </si>
  <si>
    <t>Innovación pública</t>
  </si>
  <si>
    <t>Será la Auditoria Superior del estado de Hidalgo quien se pronuncie sobre las acusaciones que emitió el alcalde Norberto Martínez Cruz en contra del expresidente municipal Armando Azpeitia Díaz por presuntas irregularidades durante el ejercicio gubernamental. El gobernador de Hidalgo, Julio Menchaca Salazar, habló al respecto. El amparo es una posibilidad que tenemos todos y todos los ciudadanos de interponerlo, bueno todas las personas, incluso hasta los niños, de interponerlo para proteger, para solicitar la protección de la justicia federal. AUDIO APOYO JMS ENTREVISTA.</t>
  </si>
  <si>
    <t>Se van a realizar las jornadas por la paz y bienestar del pueblo en el municipio de Tepeji del Río. La cita es aproximadamente a la una de la tarde. Estará presente el secretario de gobierno del estado de Hidalgo, el licenciado Guillermo Olivares Reyna, en estas jornadas por la paz que se están realizando en todo lo largo y ancho de nuestro estado y ahora toca la región de Tula, específicamente en Tepeji del Río.</t>
  </si>
  <si>
    <t>Un altercado registrado en la zona turística de Xajhá, en el municipio de Zimapán, dejó como saldo un guardia de seguridad lesionado y ocho personas detenidas.De acuerdo con autoridades, los hechos iniciaron cuando tres visitantes que viajaban en un vehículo tipo racer ingresaron a un área restringida, lo que derivó en un llamado de atención por parte de un guardia de seguridad. La situación escaló y terminó en una riña.Durante el enfrentamiento, el guardia resultó con un traumatismo craneoencefálico, por lo que fue trasladado de emergencia a un hospital para su atención médica.Tras lo ocurrido, pobladores de la zona intervinieron y retuvieron a los presuntos agresores, quienes estaban acompañados por otras cinco personas.</t>
  </si>
  <si>
    <t>Radioescucha que en la colonia Morelos tiraron escombro a mitad del arroyo vehicular; esto ya tiene 2 días. Pide que vayan del municipio a limpiar.</t>
  </si>
  <si>
    <t>Un hombre fue localizado sin vida en la zona de Cristo Rrey en Pachuca con múltiples impactos de proyectil de arma de fuego; la víctima vestía pantalón de mezclilla y tenis blancos hasta el momento su identidad permanece desconocida.</t>
  </si>
  <si>
    <t>Boletín 43 : El mural del Tenango proyecta la identidad de Hidalgo en el Festival Corazón de las lenguas y Culturas Indígenas</t>
  </si>
  <si>
    <t>Boletín :Julio Menchaca acompaña al Buró Ejecutivo de Ciudades y Gobiernos Locales Unidos, AUDIO APOYO JMS VIDEO</t>
  </si>
  <si>
    <t>Municipalismo</t>
  </si>
  <si>
    <t>Boletín :Julio Menchaca acompaña al Buró Ejecutivo de Ciudades y Gobiernos Locales Unidos</t>
  </si>
  <si>
    <t>El rector de la UAEH, Octavio Castillo Acosta, confirmó que Daniela Patricia Castillo Torres, titular de la Unidad de Género de la Defensoría Universitaria, es su hija, tras cuestionamientos sobre el proceso de designación.</t>
  </si>
  <si>
    <t>Comento conductor Jesús Gonzales: “Hemos dado a conocer la intención o la amenaza que hicieron algunos transportistas en torno al aumento al costo del transporte público, el próximo lunes iban a hacer un paro, y hasta hoy el gobierno de Hidalgo no ha informado sobre algún aumento en la tarifa. Esto tras la amenaza de paro de líderes transportistas de la región de Tula”</t>
  </si>
  <si>
    <t>Paro de transporte público</t>
  </si>
  <si>
    <t>Ante la falta de acuerdos con autoridades estatales, líderes transportistas de todo el Estado anunciaron un posible paro de labores el próximo lunes 13 de abril para pedir un ajuste a la tarifa de transporte público. Alberto Tapia, presidente de Transportistas Unidos de Hidalgo, detalló que desde hace cuatro años no se ha actualizado el costo del pasaje, pese al incremento de combustible, refacciones y mantenimiento. Señaló que se han enviado sus peticiones a la Secretaría de Movilidad y Transporte e incluso han sostenido reuniones con la titular de la dependencia Lyzbeth Robles Gutiérrez,sin que hasta ahora se haya concretado una respuesta.Los transportistas detallaron que no pueden brindar un servicio adecuado, ya que no cuentan con las condiciones, por lo que es necesario este aumento, y solicitaron que el incremento sea de un peso por año no actualizado, es decir, de 10 a 14 pesos, AUDIO APOYO</t>
  </si>
  <si>
    <t>Con 25 votos a favor y tres en contra, el Congreso estatal aprobó la minuta enviada por el Congreso de la Unión que reforma tres artículos 115, 116 y 134, de la Constitución Mexicana cuya modificación es mejor conocida como el “Plan B” de la Reforma Electoral, la cual fue impulsada por la presidenta Claudia Sheinbaum.La diputada de Morena, Diana Rangel Zúñiga, expuso que la aprobación de dicha iniciativa implica establecer un tope financiero para el Congreso estatal, por lo que no podrá ejercer más del 0.70 por ciento del Presupuesto de Egresos anual del estado.</t>
  </si>
  <si>
    <t>Con tres votos en contra de los representantes de los partidos revolucionario institucional y acción nacional se avaló el denominado Plan B de la reforma electoral el cual contempla la reducción del número de regidores en seis municipios así como en su caso ajustes al presupuesto del Congreso de Hidalgo y del Instituto Estatal Electoral. En sus artículos transitorios se establece que los poderes legislativos locales tienen hasta el 30 de mayo de 2026 para armonizar sus leyes en Hidalgo únicamente son seis municipios que tendrán una disminución de regidores.</t>
  </si>
  <si>
    <t>El nuevo parque Quetzalcóatl que se ubica en la capital tolteca recibe tan sólo en fines de semana alrededor de 2000 mil personas informó Estefanny Tapia, coordinadora del parque. “Este parque es un proyecto muy importante para el gobierno municipal, encabezado por el Presidente Municipal, quien crea este proyecto con la intención de la recuperación de los espacios públicos,este parque estaba en total abandono desde hace muchísimo tiempo”, AUDIO APOYO</t>
  </si>
  <si>
    <t>El subsecretario de ingresos del gobierno de Hidalgo, Guillermo Huerta, descarta un posible reemplacamiento vehicular hacia el cierre de la administración estatal. Usted recuerda que en administraciones pasadas lo que los gobiernos entrantes realizaban era un reemplacamiento al inicio de la administración y al final de la administración, por eso el cuestionamiento hacia el subsecretario de ingresos del gobierno de Hidalgo por esta situación, aunque pues no es una decisión definitiva lo que se pretende es que más contribuyentes renueven sus placas anteriores. AUDIO DE APOYO.</t>
  </si>
  <si>
    <t>En Hidalgo, los casos de depresión muestran un ligero incremento hay que tener mucha atención en este tema de la salud mental. La salud emocional sobre todo en adolescentes jóvenes que se está presentando ya varios casos en la entidad.En lo que va de este año se han registrado 788 casos frente a los 704 del mismo periodo del 2025 con una mayor presencia en mujeres en cuanto al Parkinson y Alzheimer; las cifras se mantienen estables sin cambios significativos sin embargo pues si preocupa el aumento en los intentos de suicidio que pasaron de 6 a 17 casos en el mismo periodo.</t>
  </si>
  <si>
    <t>Abraham Mendoza Zenteno, delegado de Programas para el Bienestar en Hidalgo,anunció la publicación de un decreto con el que se crea el Servicio Universal de Salud, lo cual, implica que las personas puedan atenderse en cualquier hospital del ISSSTE, IMSS o IMSS-Bienestar, partir del 13 de abril iniciará en Pachuca la credencialización de salud para personas de 85 años y más en cuatro módulos. En Pachuca habrá cuatro espacios de registro: la delegación del Bienestar ubicada en la calle José Ma Iglesias; así como en el Centro de Salud Dr. Jesús del Rosal, sobre la avenida Francisco I. Madero.Además del ISSSTE Columba Rivera Osorio y el IMSS 36, ambos localizados sobre el bulevar Felipe Ángeles.</t>
  </si>
  <si>
    <t>La tarde del miércoles se registró un accidente en la colonia Guadalupe, en el municipio de Tulancingo, que dejó como saldo la muerte de una menor de 14 años, luego de resultar gravemente lesionada en un incidente ocurrido en las inmediaciones del Mercado Solidaridad. De acuerdo con los primeros reportes, una camioneta que se encontraba estacionada en una pendiente se desplazó sin control y terminó impactando un puesto de venta de papas fritas. Tras el choque, un cazo con aceite caliente se volcó, provocando que el líquido cayera directamente sobre la menor que se encontraba en el lugar, causándole lesiones de gravedad. La adolescente fue auxiliada por servicios de emergencia en el sitio y posteriormente trasladada a un hospital en Pachuca para recibir atención especializada. Sin embargo, horas más tarde se confirmó su fallecimiento debido a la gravedad de las lesiones. Autoridades informaron que elementos de la Policía Municipal acudieron al lugar para asegurar la zona y detener al conductor de la unidad involucrada, quien fue puesto a disposición de las autoridades correspondientes para determinar su situación legal; con ello, las autoridades iniciaron las diligencias necesarias para esclarecer las circunstancias del accidente y deslindar responsabilidades, mientras el caso ha generado consternación entre habitantes de la región.</t>
  </si>
  <si>
    <t>A partir del 13 de abril iniciará en Pachuca la credencialización de salud para personas de 85 años y más en cuatro módulos; sin embargo, la meta es alcanzar a más de 3.3 millones de hidalguenses lo que tardará entre 16 y 18 meses, informó en conferencia de prensa Abraham Mendoza Zenteno, delegado de Programas para el Desarrollo en el Estado de Hidalgo.</t>
  </si>
  <si>
    <t>A un mes que sujetos desconocidos robaron y vandalizaron el cajero automático del Banco del Bienestar ubicado en las instalaciones de la SADER en Huejutla, la madrugada del 5 de marzo de 2026, hasta el momento el cajero no ha sido cambiado y continúa sin dar el servicio a la población. Cómo se recordará, la máquina quedó destrozada, sin gavetas y con documentos esparcidos, luego del asalto, el segundo incidente en la zona, sin reportes de detenidos. De igual manera se desconoce el monto de lo robado y sólo se brinda atención a los usuarios en el área de ventanillas, en horarios específicos. A un mes que sujetos desconocidos robaron y vandalizaron el cajero automático del Banco del Bienestar ubicado en las instalaciones de la SADER en Huejutla, la madrugada del 5 de marzo de 2026, hasta el momento el cajero no ha sido cambiado y continúa sin dar el servicio a la población. Cómo se recordará, la máquina quedó destrozada, sin gavetas y con documentos esparcidos, luego del asalto, el segundo incidente en la zona, sin reportes de detenidos. De igual manera se desconoce el monto de lo robado y sólo se brinda atención a los usuarios en el área de ventanillas, en horarios específicos. En Huejutla el resto de cajeros de Bienestar brindan el servicio de manera normal, pero se desconoce la fecha para habilitar el cajero que fue robado por presuntos delincuentes que aún no son detenidos.</t>
  </si>
  <si>
    <t>La Feria de Acaxochitlán 2026 se celebrará del 2 al 11 de mayo en este Pueblo Mágico de Hidalgo. Esta festividad, también conocida como la Fiesta del Señor del Colateral, destaca por sus impresionantes alfombras de aserrín de colores y una cartelera artística variada.</t>
  </si>
  <si>
    <t>La Secretaría de Salud Federal confirmó la detección de nuevos contagios de sarampión en Hidalgo durante el actual periodo vacacional. Con esta actualización, la entidad transitó de 17 contagios registrados al 31 de marzo a un total de 19 casos confirmados al corte del 9 de abril. Asimismo, el informe técnico contabiliza 188 casos probables en lo que va del año. De acuerdo con el informe oficial, Hidalgo acumula un registro de 20 casos durante el periodo bianual 2025-2026, lo que representa un incremento respecto a los 18 casos acumulados que se reportaban hasta la semana anterior, junto con 118 casos probables adicionales en dicho lapso. A nivel nacional, considerando la fecha de inicio de exantema, del 1 de enero de 2025 y hasta el 9 de abril, se han notificado 37,749 casos probables, de los cuales se han confirmado a sarampión 15 mil 479. En la semana 14 del 2026 se han acumulado 285 casos probables y 47 casos confirmados. Vanesa Escalante Arroyo, titular de la Secretaría de Salud de Hidalgo (SSH), informó a medios de comunicación el pasado lunes que la dependencia mantiene una vigilancia epidemiológica activa ante la posibilidad de un incremento en la transmisión de enfermedades. La funcionaria señaló que la alta movilidad de personas y la afluencia turística propia del periodo vacacional son factores que influyen en la propagación de padecimientos. Escalante Arroyo explicó que, si bien el impacto real de la movilidad actual es aún incierto, el aumento de visitantes en la entidad podría incidir en la frecuencia de enfermedades respiratorias, gastrointestinales y casos de sarampión. Asimismo, precisó que será necesario esperar un lapso de dos a tres semanas para evaluar si la dinámica poblacional de este asueto derivó en un repunte estadístico de contagios.</t>
  </si>
  <si>
    <t>En sesión ordinaria, diputadas y diputados integrantes de la LXVI Legislatura avalaron con 25 votos a favor, tres en contra y cero abstenciones, la minuta que reforma los artículos 115, 116 y 134 de la Constitución Política de los Estados Unidos Mexicanos, del denominado plan B electoral. La legisladora Diana Rangel Zúñiga (Morena) explicó que esta propuesta indica que cada municipio será gobernado por un ayuntamiento de elección popular directa, integrado por un presidente o presidenta municipal, una sindicatura y hasta 15 regidurías.</t>
  </si>
  <si>
    <t>Audio entrevista Avelino Tovar, diputado local por el PVEM - Habló sobre la iniciativa de ley para prohibir corridas de toros en Hidalgo, misma que se presentó hace un año y no se le ha dado cauce legislativo, pues aún no ha no ha sido dictaminada por la Comisión de Legislación y Puntos Constitucionales, lo anterior, debido a la falta de opiniones técnicas que deben emitir diferentes secretarías estatales, por lo que, hizo un llamado respetuoso para que se entregue dicha información y pueda avanzar esta iniciativa.</t>
  </si>
  <si>
    <t>La alcaldesa municipal de Cardonal, Karla Hernández Cerroblanco, no asistió este día a la sesión de cabildo que se encontraba programada desde el mes de enero, situación que generó señalamientos entre integrantes del ayuntamiento, ya que no es la primera ocasión en que se registra su ausencia durante una asamblea. A través de un posicionamiento en redes sociales, regidores de Cardonal consignaron la inasistencia de la mandataria a la séptima sesión ordinaria de cabildo programada para este jueves. Los asambleístas señalaron que, pese a que las ausencias deben de ser debidamente justificadas y por razones de fuerza mayor, "únicamente nos hizo llegar un mensaje de WhatsApp en el que nos dicen que no podía venir porque fue convocada a una reunión en la ciudad de Pachuca con el secretario de Gobierno, Guillermo Olivares Reyna, para tratar temas relacionados con la rehabilitación de carreteras". Solicitando a la brevedad el oficio por el cual se le dio convocatoria para su presencia en la capital hidalguense. Además de exigir un plazo máximo de 24 horas para realizar la sesión de cabildo que este día quedo pendiente. De acuerdo con antecedentes del año 2025, Hernández Cerroblanco ya había faltado al menos a tres sesiones, algunas de ellas sin justificación previa o notificando su cancelación a última hora. Situación que, entre otras tantas, llevó a los integrantes de la asamblea municipal a solicitar ante el Congreso del Estado de Hidalgo su destitución como presidenta municipal.</t>
  </si>
  <si>
    <t>El exalcalde municipal de San Salvador, Armando Azpeitia Díaz, confirmó durante una entrevista en una estación de radio, que promovió un amparo como medida de protección ante los señalamientos realizados en su contra por parte del actual alcalde del municipio, Norberto Martínez Cruz. El exfuncionario explicó que la acción legal tiene como objetivo prevenir posibles afectaciones a sus derechos y contar con herramientas jurídicas para defenderse, al asegurar que las acusaciones en su contra son falsas.</t>
  </si>
  <si>
    <t>Entrevista vía telefónica Tatiana Ángeles Moreno, diputada federal de Morena por Hidalgo - Habló sobre la reciente la declaratoria de constitucionalidad que aprobó el Congreso de la Unión para eliminar las llamadas "pensiones doradas”, reforma al artículo 127 de la Constitución que no elimina las pensiones de los trabajadores, sino que pone un tope máximo a las jubilaciones de altos funcionarios con recursos públicos</t>
  </si>
  <si>
    <t>El Colegio de Estudios Científicos y Tecnológicos del Estado de Hidalgo (CECyTEH) formalizó un convenio de colaboración con el Tecnológico Nacional de México (TecNM), sede Pachuca, para fortalecer la continuidad educativa de sus estudiantes hacia el nivel superior. Esta acción posiciona a la institución a la vanguardia nacional y da continuidad al acuerdo establecido entre la Coordinación Nacional de los CECyTEs, encabezada por Iván Flores Benítez, y el director general del TecNM, Ramón Jiménez López, lo que consolida una alianza estratégica en beneficio de las y los jóvenes. El convenio permitirá el desarrollo de actividades técnico-académicas, prácticas profesionales y servicio social, con lo que se fortalece la vinculación entre la educación media superior y superior y se impulsa la permanencia escolar bajo un esquema de formación de alto nivel.</t>
  </si>
  <si>
    <t>Boletín 073: Intervención gráfica 4.1 “Hióki” llenará de arte el edificio del Gobierno de Hidalgo</t>
  </si>
  <si>
    <t>Boletín 633: Abren convocatoria estatal para celebrar el Día Internacional de la Danza en Hidalgo</t>
  </si>
  <si>
    <t>Impulso a las artes</t>
  </si>
  <si>
    <t>Boletín: Avanza la paridad de género y acciones afirmativas en diálogo con partidos políticos</t>
  </si>
  <si>
    <t>Entrevista en cabina Rodrigo Fragoso Marroquín, responsable de Turismo en Huasca - Habló sobre la nominación de Huasca de Ocampo en los premios “Lo Mejor de México”, destacando la importancia del trabajo del turismo comunitario con el objetivo de lograr experiencias turísticas y ser un pueblo mágico ejemplar. Invitó a todos los ciudadanos a participar la votación de Huasca en lo Mejor de México 2026 en las categorías de Mejor Pueblo Mágico para celebrar una boda y Mejor experiencia para vivir una vez en la vida</t>
  </si>
  <si>
    <t>En un encuentro marcado por la cordialidad, el respeto y la hospitalidad que distinguen a Tulancingo, la presidenta municipal Lorena García Cázares recibió en la presidencia municipal al embajador en México de la República Árabe Saharaui Democrática, Mohamed Salec Abdesamad, consolidando un diálogo cercano que fortalece los vínculos de cooperación y entendimiento entre pueblos. La visita se desarrolló en un ambiente de reciprocidad y apertura, donde el embajador destacó que Tulancingo fue uno de los municipios recomendados para conocer en el estado de Hidalgo, gracias a su riqueza histórica, cultural y su proyección de crecimiento. Este reconocimiento refrenda la vocación del municipio como una ciudad hospitalaria que abre sus puertas al intercambio de ideas, experiencias y oportunidades.</t>
  </si>
  <si>
    <t>Tres personas asesinadas es el saldo de una balacera el día de ayer en un bar de Tlanalapa, luego de que se reportara un pleito, hay cinco personas destinadas, es lo que informan las autoridades.</t>
  </si>
  <si>
    <t>Boletín 43: El mural del Tenango proyecta la identidad de Hidalgo en el Festival Corazón de las lenguas y Culturas Indígenas</t>
  </si>
  <si>
    <t>El gobernador Julio Menchaca asistió a la inauguración del foro Buró Ejecutivo de Ciudades y Gobiernos Locales Unidos, a través de sus redes sociales expresó que Hidalgo está en el centro del dialogo global, además destacó la relevancia que tiene Hidalgo en el centro del país.</t>
  </si>
  <si>
    <t>Boletín: Julio Menchaca acompaña al Buró Ejecutivo de Ciudades y Gobiernos Locales Unidos</t>
  </si>
  <si>
    <t>Boletín: Hidalgo fortalece la capacitación médica para mejorar la atención de enfermedades respiratorias crónicas</t>
  </si>
  <si>
    <t>Boletín 709: Policía del Estado desmantela “bodega huachicolera” en Tepeapulco</t>
  </si>
  <si>
    <t>Supervisa Contraloría entrega de insumos en zonas afectadas por vaguada monzónica</t>
  </si>
  <si>
    <t>Vía telefónica Enrique Padilla, titular de Protección Civil de Pachuca informa que esta tarde se ha presentado una fuerte lluvia con granizo causando inundaciones, mismas que están siendo atendidas por instrucciones del presidente municipal de Pachuca, Jorge Reyes. Detalla que hasta el momento no hay pérdida de vidas humanas por estas lluvias, derribo de bardas y se trabaja de manera coordinada.</t>
  </si>
  <si>
    <t>Vía telefónica Katia Moreno, informa que este fin de semana se puede acudir al municipio de Huichapan a la Feria del Calvario, así como al exconvento que se ubica en Epazoyucan y el Tuzofari. También se puede acudir a la muestra del nopal que está en el municipio de San Salvador</t>
  </si>
  <si>
    <t>Tenango de Doria se llenó de color, tradición y orgullo con la realización del primer Festival Nacional del Bordado, un evento que reúne a más de 80 artesanas y artesanos para destacar una de las expresiones culturales más representativas de Hidalgo. Este festival, que se lleva a cabo del 8 al 10 de abril en el marco del día del Tenango, pone en el centro del arte textil, particularmente el bordado tradicional, reconocido por sus colores vibrantes y figuras que representa la flora, la fauna y la cosmovisión de las comunidades otomí-tepehuas. Durante el evento, autoridades estatales y municipales coincidieron en la importancia de preservar esta tradición, no sólo como un símbolo de identidad cultural, sino también como una fuente de ingresos para muchas familias, ya que el bordado forma parte fundamental de la economía local y del impulso al turismo comunitario.</t>
  </si>
  <si>
    <t>La presidencia municipal de Mineral de la Reforma, a través de la Secretaría de Servicios Públicos, mantiene trabajos permanentes de desazolve en distintos puntos del municipio como medida preventiva ante lluvias derivadas del frente frío número 43, en combinación con un canal de baja presión. Estas acciones se han concentrado en zonas estratégicas donde históricamente se presentan acumulaciones de agua. Incluyendo los Fraccionamientos del Sur, la Reforma, Circuito Providencia, la Colonia Taxistas, Los Tuzos, así como en otros puntos que han sido reportados por la ciudadanía y que requieren atención inmediata.</t>
  </si>
  <si>
    <t>Hidalgo fortalece la capacitación médica para mejorar la atención de enfermedades respiratorias crónicas</t>
  </si>
  <si>
    <t>Recibe Hidalgo reconocimiento por la plataforma Migrantes Hidalguenses, creada por la Coemere</t>
  </si>
  <si>
    <t>Julio Menchaca acompaña al Buró Ejecutivo de Ciudades y Gobiernos Locales Unidos</t>
  </si>
  <si>
    <t>Una tarde-noche caótica en la zona metropolitana de la capital del estado prácticamente todas las vialidades colapsadas. sino tiene a nada qué salir, quédese en casa. El bulevar Luis Donando Colosio complicado en ambos sentidos, inundado, algunos eh automóviles no soportando una cantidad de agua y quedándose varados. Una situación muy muy complicada la de esta tarde- noche en la capital del estado y la zona metropolitana.</t>
  </si>
  <si>
    <t>La Secretaría del Campo de Tulancingo realizó la entrega de 81 paquetes avícolas y 30 paquetes de herramientas a productoras y productores del municipio, como parte de un programa municipal financiado con recursos propios. Este apoyo tiene como objetivo mejorar las condiciones de trabajo de pequeños y medianos productores, favoreciendo la productividad del campo y propiciando mayor equidad en el acceso a insumos básicos para la actividad agropecuaria. Durante el acto de entrega, la presidenta municipal, Lorena García Cázares, reiteró el compromiso de su administración con el fortalecimiento de los sectores primarios, al considerarlos fundamentales para el bienestar social y el desarrollo económico del municipio.</t>
  </si>
  <si>
    <t>SSPH rescata a mono araña en Actopan</t>
  </si>
  <si>
    <t>Elementos de la Secretaría de Seguridad Pública, Tránsito y Vialidad de Pachuca localizaron a una menor de 12 años cuando deambulaba por los pasillos del Mercado Primero de Mayo, ubicado en el centro de Pachuca. La menor fue reportada ante las autoridades por locatarios que se percataron de que deambulaba por los pasillos desde hacía más de tres días. Al momento en que las autoridades llegaron al sitio, confirmaron el dato con una señora de 72 años, identificada como A.R.A. Los agentes confirmaron que la menor contaba con ficha de búsqueda vigente, por lo que establecieron contacto con agentes de la Fiscalía Especializada en Delitos de Desaparición de Personas, a fin de dar seguimiento a los protocolos correspondientes.</t>
  </si>
  <si>
    <t>Personal de la Secretaría de Seguridad Ciudadana del municipio de Tizayuca, procedieron con la detención en flagrancia de tres individuos señalados por su presunta participación en el robo de bienes propiedad de este municipio. Los hechos ocurrieron en las antiguas instalaciones de un Centro de Atención Infantil Comunitario ubicado en la calle Francisco I. Madero, en el barrio de Atempa, luego de que personal administrativo reportó ruidos sospechosos al interior del inmueble mientras realizaban labores de inventario. Tras no poder justificar legalmente su presencia en el sitio, los individuos fueron detenidos y puestos a disposición del Ministerio Público, que será la instancia encargada de determinar su situación jurídica.</t>
  </si>
  <si>
    <t>La madrugada de este domingo 12 de abril, un incendio se registró en una casa aparentemente abandonada ubicada en la colonia El Sitio, en el municipio de Tizayuca, concretamente en la primera cerrada del Sitio. De acuerdo con el reporte oficial, el siniestro fue detectado por elementos de la policía municipal que realizaban recorridos de vigilancia en la zona. Al arribar al lugar, observaron que el inmueble de fachada blanca y con zaguán de madera, ya se encontraba envuelto en llamas, por lo que de solicitaron el apoyo de los cuerpos de emergencia.</t>
  </si>
  <si>
    <t>Se registra accidente múltiple vehicular en el bulevar que conecta el municipio de Mixquiahuala de Juárez con Progreso de Obregón, en el que se vieron involucrados varios vehículos. De acuerdo con los primeros informes, el percance dejó al menos cinco personas lesionadas, quienes ya reciben atención por parte de cuerpos de emergencia en la zona.</t>
  </si>
  <si>
    <t>La noche de este sábado 11 de abril se registró un aparatoso accidente vial en la comunidad de Teocalco, luego de que una camioneta intentara ganarle el paso al tren sobre las vías ubicadas a la altura de la carretera Tula–Tlahuelilpan. Personal de la policía municipal atendió el hecho y solicitaron la presencia de una grúa para retirar la unidad siniestrada.</t>
  </si>
  <si>
    <t>Una persona de aproximadamente 25 años perdió la vida durante la madrugada de este domingo tras un accidente registrado en la autopista México–Pachuca, a la altura de la comunidad de Los Ángeles, en el municipio de Tolcayuca. Información preliminar indica que el conductor del automóvil habría manejado a exceso de velocidad y presuntamente bajo los efectos del alcohol, lo que derivó en el impacto. El joven falleció en el lugar debido a la fuerza del choque. Elementos de la policía municipal y de la Guardia Nacional acudieron para resguardar la zona, mientras que personal del Ministerio Público llevó a cabo las diligencias correspondientes.</t>
  </si>
  <si>
    <t>El cuerpo sin vida de una persona, con al menos dos impactos por proyectil de arma de fuego, fue localizado en la colonia La Cruz, en la localidad de Teltipán, dentro del municipio de Tlaxcoapan. Elementos policiacos acudieron la mañana del viernes 10 de abril al cruce de las calles Eucaliptos y Pirules, donde confirmaron la presencia del cuerpo de un hombre entre los 40 a 50 años de edad. En el lugar también fueron localizados dos casquillos percutidos calibre .380 a pocos metros del cuerpo sin vida del hombre. El fallecido se encontraba maniatado al momento de ser localizado; vestía pantalón de mezclilla color azul, playera roja y una sudadera azul. Tras el hallazgo, la zona fue acordonada para preservar la escena, mientras se dio aviso a personal de la Procuraduría General de Justicia del Estado de Hidalgo para el inicio de las investigaciones respectivas al caso.</t>
  </si>
  <si>
    <t>Desde hace algunos meses en el municipio de Ixmiquilpan se han intensificado los robos en sus diferentes modalidades, y en recientes días se han registrado con violencia; es por ello que algunas comunidades están implementando algunas medidas. Luego de que circulara un video de un robo a mano armada en la comunidad de San Nicolás, cuya forma de operar del delincuente fue ingresar a un comercio como cliente y posteriormente cometió el ilícito, la delegación emitió un aviso a los vecinos. En el cual menciona medidas de prevención y vigilancia, las cuales consisten en colocar avisos en donde indique que queda prohibido el ingreso con cascos y pasamontañas, capuchas y lentes oscuros o cubrebocas, salvo por causa justificada. Asimismo, piden a la población que, en caso de detectar a personas sospechosas, reporten a la delegación y al 911, así como a los grupos de WhatsApp para alertar a los vecinos.</t>
  </si>
  <si>
    <t>Más del 60 % de los incendios en la entidad son provocados por personas</t>
  </si>
  <si>
    <t>Dentro de una semana, aproximadamente, serán encendidas las nuevas luminarias colocadas en el libramiento La Joya, en el tramo que comprende de la glorieta Hidalgo a la entrada del Instituto de Ciencias Agropecuarias (ICAP), adelantó Juan Alberto Santuario Elías, titular de la Secretaría de Servicios Municipales de Tulancingo. Reconoció que esta acción responde a frecuentes reportes ciudadanos en torno a la inseguridad que genera la iluminación deficiente o nula. “Durante mucho tiempo esa zona permaneció oscura, pese al paso continuo de alumnos de la UAEH”, mencionó.</t>
  </si>
  <si>
    <t>Será en este mismo mes de abril cuando inicien las obras de reconstrucción de caminos y puentes dañados por el registro de las lluvias torrenciales en octubre del año pasado. Así lo confirmó la Presidenta de México, Claudia Sheinbaum Pardo, asegurando que el tema no ha sido olvidado, por lo que se iniciará con las obras necesarias. La vaguada monzónica que trajo consigo las torrenciales lluvias dejó las principales afectaciones en los estados de Hidalgo, Puebla y Veracruz, viéndose afectados también San Luis Potosí y Querétaro. Jesús Antonio Esteva Medina, titular de la Secretaría Infraestructura, Comunicaciones y Transportes del gobierno federal, explicó que los trabajos contemplan la rehabilitación de 396 tramos carreteros y 94 puentes distribuidos en las entidades citadas. 50 de las obras se ubican en Hidalgo, 22 en Puebla, 18 en Veracruz, tres en Querétaro y uno en San Luis Potosí, además de la reconstrucción de 68 puentes en Guerrero que ya fueron concluidos.</t>
  </si>
  <si>
    <t>Julio Menchaca y sector empresarial cierran filas para fortalecer el desarrollo económico de Hidalgo</t>
  </si>
  <si>
    <t>Atención ágil y sin revictimización: Hidalgo fortalece la protección de niñas, niños y adolescentes</t>
  </si>
  <si>
    <t>La Asociación Civil Servicios de Inclusión Integral y Derechos Humanos A.C. (Seiinac), exigió que las Procuradurías Municipales de Protección de Niñas, Niños y Adolescentes cuenten con recursos suficientes para poder operar. Dicha asociación emitió un comunicado al respecto luego de que la semana pasada el Congreso del Estado de Hidalgo aprobara la creación y operación de dichas procuradurías municipales. La propuesta fue aprobada por unanimidad, contando con 28 votos de igual número de legisladores, registrada en la sesión llevada a cabo el pasado 9 de abril. De acuerdo a la iniciativa aprobada, los 84 municipios del Estado de Hidalgo deberán contar en cada caso con su respectiva procuraduría local de Protección de Niñas, Niños y Adolescentes. Se trata de una reforma a la Ley de los Derechos de Niñas, Niños y Adolescentes del estado, la Ley de Asistencia Social, la Ley Orgánica Municipal y la Ley de los Derechos para las Personas Adultas Mayores del estado. Al respecto, Seiinac reconoció que dicha aprobación es un avance hacia la descentralización de la justicia, señalando que los gobiernos municipales son el primer contacto para la atención a víctimas, en este caso, niñas, niños y adolescentes. Sin embargo, la organización enfatizó que para el funcionamiento se requiere de asignación presupuestal “digna, suficiente y etiquetada, que permita trascender las buenas intenciones legislativas”. Seiinac también señala que estas procuradurías municipales deben tener personal multidisciplinario y capacitado en perspectiva de derechos humanos, género y derechos de niños y adolescentes, para evitar que la atención se convierta en un proceso burocrático.</t>
  </si>
  <si>
    <t>Vía telefónica el reporte de Bombero y Protección Civil con Abner Yáñez informa que el pasado din de semana se atendieron diversas emergencias entre ellas un incendio forestal en San Vidal afectando 1 hectárea de pasto. Asimismo un incendio de pasto u uno de llantas en un lote baldío.</t>
  </si>
  <si>
    <t>Se iniciaron mesas de trabajo para revisar temas de seguridad pública entre autoridades del Gobierno del Estado de Hidalgo y representantes de empresas de transporte de pasajeros, tras bloqueo carretero realizado el pasado viernes 10 de abril. Los bloqueos se realizaron en diversos puntos de la carretera México-Pachuca, señalando representantes de empresas como Autobuses Baltazar, así como México-Tizayuca, que son víctimas de extorsiones. Los manifestantes señalaron que para no ser víctima de otros delitos, tiene que pagar el derecho de piso extorsión a grupos delincuenciales. La situación se presenta tanto en la zona de Tizayuca, así como en municipios colindantes entre los Estados de México e Hidalgo, como Ecatepec y Tecámac.</t>
  </si>
  <si>
    <t>Por lo menos por el momento no se tiene contemplado un paro de labores en los servicios de transporte colectivo de pasajeros en el Valle de Tulancingo, coincidieron concesionarios consultados al respecto. A finales de la semana pasada comenzó a circular versión en el sentido de realizar el paro en varias regiones del Estado de Hidalgo, como medida de presión para que se autorice el ajuste a la tarifa de servicio. De acuerdo a uno de los concesionarios consultados, la propuesta del paro de labores fue realizada por representantes del gremio en la región Tula, insistiendo que en el caso de Tulancingo se determinó no participar. Sin embargo, los transportistas se reunirán este lunes 13 de abril para establecer acciones, en principio solicitando una reunión con representantes del Gobierno del Estado de Hidalgo para solicitar el ajuste a las tarifas del transporte de pasajeros.</t>
  </si>
  <si>
    <t>Daniel Martínez comenta que tenía entendido que por precaución se tenia la instrucción de que en los tianguis ya se llevaran los alimentos preparados para evitar accidentes como el que ocurrió este fin de semana en la Colonia Guadalupe. Pregunta a Protección Civil del municipio y a los responsables del tianguis de la Colonia Guadalupe qué pasa con esto.</t>
  </si>
  <si>
    <t>Muerte en tianguis</t>
  </si>
  <si>
    <t>Daniel Martínez con respecto al caso de la jovencita que murió a casusa de quemaduras por aceite en un tianguis de Tulancingo, dice que hay una serie de "cuestiones extrañas por decirlo suavecito". Hay testimonios de personas que dicen que sí hubo elemento policiacos en el lugar y que sí se habían llevado detenida a una persona. Hay una publicación en redes sociales donde un presunto familiar de la jovencita pedía ayuda porque estaban por dejar libre a la persona dueña de la camioneta y por lo tanto dueña de la camioneta, pero la Procuraduría dice que no tienen detenidos, "abrí carpeta de investigación, per no tengo detenidos a partir de la notificación del Ministerio Público de Tulancingo".</t>
  </si>
  <si>
    <t>La Procuraduría General de Justicia del Estado de Hidalgo informó que con respecto al caso de la jovencita que murió a casusa de quemaduras por aceite en un tianguis de Tulancingo, no se tiene a ninguna persona detenida y se realizan las investigaciones y peritajes pertinentes para determinar las responsabilidades.</t>
  </si>
  <si>
    <t>La caseta hacia en El Caminero hacia Cuernavaca está cerrada por un grupo de vecinos que señalan que en Xochimilco desde el pasado viernes no tienen luz. La Chamapa-Lechería está cerrada por trabajos de rehabilitación. La México- Pachuca está cerrada parcialmente a la altura de Zapotlán debido a trabajos que se realizan. Así el regreso a clases.</t>
  </si>
  <si>
    <t>Regreso a clases en Hidalgo, ordenado y seguro.</t>
  </si>
  <si>
    <t>En cabina el diputado federal por el distrito 1 Huejutla, Daniel Andrade habla del trabajo legislativo que realiza, destacando las acciones en favor de su distrito.</t>
  </si>
  <si>
    <t>Andrés Torres comenta que los cambios en Radio y Televisión van bien. Que hay estaciones que se han inaugurados hasta 3 veces como la de Ixmiquilpan en donde nada sirve, no hay ni luz y es pura simulación. No se puede transmitir.</t>
  </si>
  <si>
    <t>Regreso a clases en Hidalgo, ordenado y seguro</t>
  </si>
  <si>
    <t>El equipo de Protección Civil, Bomberos y Gestión Integral de Riesgos de Pachuca fortalece su preparación operativa mediante procesos de capacitación especializada, impulsados por el alcalde Jorge Reyes, con el propósito de mejorar la atención ante emergencias. Víctor Enrique Hernández, Guadalupe Ximena López, Ehimy Marlen Godínez, José Noé Martínez y Enrique Padilla, titular de la dependencia municipal, obtuvieron la certificación NFPA-1001 para Bomberos Profesionales, estándar internacional que acredita conocimientos, habilidades y competencias en la atención de emergencias. La capacitación fue impartida por INCAP México, a través de UNCA, y validada por la Universidad de TEEX, institución reconocida a nivel internacional en la formación de personal de respuesta.</t>
  </si>
  <si>
    <t>Como parte de la estrategia de seguridad pública orientada a fortalecer el trabajo en colonias y consolidar la cercanía con la población, la Secretaría de Seguridad Pública, Tránsito y Vialidad de Pachuca llevó a cabo la jornada “Convive con tu Policía”, dirigida a familias del municipio. Esta actividad se enmarca en el enfoque preventivo que impulsa el alcalde Jorge Reyes, priorizando la educación vial, la prevención del delito y la construcción de confianza entre la ciudadanía y los cuerpos de seguridad. Durante la jornada, se realizaron dinámicas lúdicas y recreativas para niñas, niños y adolescentes, así como actividades informativas sobre cultura vial, autocuidado y medidas preventivas en el entorno cotidiano.</t>
  </si>
  <si>
    <t>En sesión ordinaria, diputadas y diputados integrantes de la LXVI Legislatura avalaron con 23 votos a favor, cero en contra y cero abstenciones, el dictamen que aprueba la iniciativa que declara el 17 de marzo de cada año como Día Estatal del Huapango, emitido por la primera Comisión Permanente de Legislación y Puntos Constitucionales. La legisladora Diana Rangel Zúñiga (Morena), una de las y los promoventes del dictamen, recordó que la finalidad es reconocer oficialmente al huapango como una de las expresiones culturales más representativas de la entidad, instaurando el 17 de marzo, fecha del natalicio del compositor hidalguense Nicandro Castillo Gómez, como el Día Estatal del Huapango en el Estado de Hidalgo para preservar, proteger, promover y difundir esta manifestación artística, fortaleciendo la identidad cultural y el sentido de pertenencia del pueblo.</t>
  </si>
  <si>
    <t>La Subsecretaría de Protección Civil Gestión de Riesgos informa que se esperan bajas temperaturas para el estado.</t>
  </si>
  <si>
    <t>Día</t>
  </si>
  <si>
    <t>Radiodifusora</t>
  </si>
  <si>
    <t>Programa</t>
  </si>
  <si>
    <t>Clasificación</t>
  </si>
  <si>
    <t>Autor</t>
  </si>
  <si>
    <t>Género</t>
  </si>
  <si>
    <t>Gobierno del estado</t>
  </si>
  <si>
    <t>Noticia</t>
  </si>
  <si>
    <t>Opinión</t>
  </si>
  <si>
    <t>Boletín</t>
  </si>
  <si>
    <t>Alcaldías</t>
  </si>
  <si>
    <t>Presidencia de la República</t>
  </si>
  <si>
    <t>Entrevista</t>
  </si>
  <si>
    <t>Reportaje</t>
  </si>
  <si>
    <t>Recuento</t>
  </si>
  <si>
    <t>Día actual</t>
  </si>
  <si>
    <t>Día anterior</t>
  </si>
  <si>
    <t>Radioescucha reporta nuevamente sin agua en Plaza Patoni</t>
  </si>
  <si>
    <t>La madrugada de este domingo 12 de abril, se registró un fuerte choque entre un automóvil compacto y un autobús de pasajeros a la altura de la localidad de Los Ángeles, en Tolcayuca. De acuerdo con información de la policía, el conductor de un vehículo tipo Chevrolet Chevy, quien viajaba hacia la Ciudad de México, habría perdido el control de la unidad tras realizar maniobras bruscas, impactándose contra un autobús que circulaba a la par. El golpe fue tal que el automóvil quedó completamente destrozado y su único ocupante, un joven de aproximadamente 25 años, murió en el lugar.</t>
  </si>
  <si>
    <t>Dos jóvenes perdieron la vida tras un accidente en motocicleta sobre la carretera federal México-Tampico a la altura del tramo conocido como el Cantil en Tlanchinol. Las víctimas fueron identificadas como Omar y Maricruz HG originarios de Ciudad Valles, San Luis Potosí.</t>
  </si>
  <si>
    <t>Este fin de semana se registró una intensa granizada en Tezontepec de Aldama. De acuerdo con los reportes, la localidad de Huitel fue el punto más afectado donde el granizo cubrió calles, techos y parcelas.</t>
  </si>
  <si>
    <t>Eulalio Larrieta agradece a Edith Balderas de la Secretaria de Educación Pública.</t>
  </si>
  <si>
    <t>Hoy 13 de abril, entraron en vigor nuevas tarifas en distintas autopistas del país, afectando directamente a usuarios frecuentes de rutas que conectan a Hidalgo con la Ciudad de México y el Golfo.En la autopista México-Pachuca, el costo de la caseta para automóviles se fijó en 72 pesos, estaba en 69. Estos incrementos forman parte de los ajustes periódicos aplicados a las autopistas concesionadas, generalmente vinculados a factores como la inflación, mantenimiento y operación de la infraestructura carretera.</t>
  </si>
  <si>
    <t>Aumento de peaje</t>
  </si>
  <si>
    <t>Radioescucha menciona que en la 5.ª sección de Valle de San Javier metieron una solicitud para bacheo, pero aún no recibimos respuesta por parte del ayuntamiento.</t>
  </si>
  <si>
    <t>Bacheo</t>
  </si>
  <si>
    <t>Transportistas anunciaron la suspensión del paro previsto para el lunes 13 de abril, luego de reunirse con el secretario de Gobierno Guillermo Olivares Reyna.La tarde de este viernes 10 de abril, el secretario de Gobierno, Guillermo Olivares Reyna, se reunió con diferentes representantes del transporte público para atender sus demandas de incrementar el pasaje; luego de dicha reunión, los transportistas anunciaron que el paro programado para el lunes 13 de abril queda suspendido.La reunión aconteció luego de las Jornadas por la Paz que Olivares Reyna encabezó en Tepeji del Río, por lo que, un grupo de representantes de los concesionarios de las diversas rutas de la zona Tula-Tepeji, fueron atendidos por el funcionario estatal y dialogaron sobre sus demandas de subir el pasaje a la brevedad. AUDIOS DE APOYO</t>
  </si>
  <si>
    <t>Bloqueo transportistas</t>
  </si>
  <si>
    <t>Boletín : Derivado de las condiciones climatológicas adversas registradas el viernes 10 de abril, se presentó el colapso de un tramo de la barda perimetral y de la estructura del área de estacionamiento en la Escuela Secundaria General No. 1 “Pánfilo Mercado Samperio”, ubicada en el municipio de Mineral de la Reforma. Es importante destacar que no se registraron personas lesionadas.</t>
  </si>
  <si>
    <t>Caída de barda escolar</t>
  </si>
  <si>
    <t>Las fuertes lluvias registradas el pasado 10 de abril provocaron el colapso de una parte de la barda perimetral y del área de estacionamiento en la Escuela Secundaria General No. 1 Pánfilo Mercado Samperio, en el municipio de Mineral de la Reforma. Afortunadamente, no se reportaron personas lesionadas y las aulas no sufrieron daños estructurales, por lo que no representan riesgo para el regreso a clases programado para el lunes 13 de abril.Autoridades educativas mantienen vigilancia en el plantel en coordinación con directivos y padres de familia, mientras la Secretaría de Educación Pública de Hidalgo (SEPH) da seguimiento a la evaluación de daños y gestiona la activación del seguro institucional. Además, personal del Instituto Hidalguense de la Infraestructura Física Educativa (INHIFE) realizará la valoración correspondiente para definir las acciones a seguir, destacando que hasta ahora este es el único caso reportado y que el resto de escuelas en el estado están listas para retomar actividades con normalidad.</t>
  </si>
  <si>
    <t>Durante la conferencia mañanera de los lunes, se transmitió una cápsula de los círculos de dialogo encabezados por el gobernador Julio Menchaca Salazar en el municipio de Villa de Tezontepec, donde tuvo acercamiento con la ciudadanía, AUDIO APOYO</t>
  </si>
  <si>
    <t>Círculos de diálogo</t>
  </si>
  <si>
    <t>Boletín: DESCTI invita a recorrer el Sendero de la Ciencia, la Tecnología y la Biodiversidad: El Distrito de Educación, Salud, Ciencia, Tecnología e Innovación (DESCTI), organismo descentralizado y vinculado a la Unidad de Planeación y Prospectiva del Estado de Hidalgo (UPLAPH), invita a las y los hidalguenses a conocer de forma gratuita el Sendero de la Ciencia, la Tecnología y la Biodiversidad.</t>
  </si>
  <si>
    <t>Conservación Biodiversidad</t>
  </si>
  <si>
    <t>Sobre el caso de justicia por propia mano en Actopan, conductor Jesus Gonzalez comenta que si no denucia al 3er dia estan en libertad, los policias hacen su chamba , pero la gente no denuncia y eso ya no es culpa de los policias</t>
  </si>
  <si>
    <t>Cultura de denuncia</t>
  </si>
  <si>
    <t>La Conagua, a través de la Dirección Local Hidalgo, continúa realizando acciones de limpieza y desazolve en la red de drenaje sanitario y fosas sépticas en San Felipe Orizatlán. Hasta el momento, se han saneado 184 pozos de visita, se han sondeado 12 mil 260 metros lineales, mientras que 196 metros cúbicos (m3) de agua ha sido extraída y se han recuperado 56 m3 de azolve. A través de estas acciones se ha beneficiado a cerca de 17 mil habitantes de dicha demarcación. Con el apoyo de las brigadas Conagua, se contribuye a mejorar los servicios de drenaje y alcantarillado en la entidad, además de coadyuvar a proteger a los centros de población y sus bienes.</t>
  </si>
  <si>
    <t>Boletín: La Secretaría de Infraestructura Pública y Desarrollo Urbano Sostenible (SIPDUS), a través de la Unidad de Mejoramiento de Vialidades Urbanas realizó monitoreo y dio atención a los distintos drenes pluviales de la Zona Metropolitana de Pachuca (ZMP).</t>
  </si>
  <si>
    <t>Dren Pluvial</t>
  </si>
  <si>
    <t>Radioescucha manda audio y comenta que en donde está Tormenta del Oeste, se tardó 2 días en ir el agua estancada; antes estaba un drenaje que circulaba bien y lo taparon. Por favor, que las autoridades nos apoyen en eso.</t>
  </si>
  <si>
    <t>Drenaje tapado</t>
  </si>
  <si>
    <t>"NN Nuestras Noticias ""El Resumen"""</t>
  </si>
  <si>
    <t>Boletín:Inhjuve ofrece conferencias a personas emprendedoras</t>
  </si>
  <si>
    <t>Bienestar</t>
  </si>
  <si>
    <t>Emprendimiento</t>
  </si>
  <si>
    <t>Tomás Sosa</t>
  </si>
  <si>
    <t>Hasta el momento se ha detectado presencia de gusano barrenador en ganado, así como en animales de compañía, así como en situación de calle, pero ningún caso en humanos.</t>
  </si>
  <si>
    <t>Saderh</t>
  </si>
  <si>
    <t>La Semarnath informó que el 60 por ciento de los incendios que se han registrado en Hidalgo está vinculado con actividades humanas.La autoridad precisó que, en lo que va de 2026, se han cuantificado 87 siniestros, de los cuales el 25 por ciento ha ocurrido en basureros, el 20 por ciento ha sido clasificado como intencional y el 19 por ciento está relacionado con actividades agrícolas, así como con actividades pecuarias, fumadores y fogatas.La dependencia estimó que una superficie de 2 mil 775.37 hectáreas ha sido impactada, principalmente en vegetación de tipo arbustivo y herbácea, lo que refleja la alta disponibilidad de material combustible en el territorio.La Semarnath dio a conocer que los municipios con mayor incidencia de incendios son Pachuca, con 17 eventos, seguido de Epazoyucan y Tulancingo de Bravo, con siete cada uno, así como Singuilucan, con seis incendios.</t>
  </si>
  <si>
    <t>Autoridades estatales y municipales reforzarán la coordinación para acercar programas y servicios enfocados en la prevención de la violencia en la región de Tepeji del Río durante la jornada por la paz y bienestar del pueblo vecinos expusieron diversas problemáticas destacando la violencia de género como una de las principales preocupaciones.El secretario de gobierno Guillermo Olivares Reina escuchó de manera directa estas demandas ciudadanas y aseguró que se dará seguimiento puntual a cada caso; se busca que estas acciones pues fortalezcan la coordinación entre los tres órdenes de gobierno con atención permanente y estrategias de prevención social. En el encuentro participaron autoridades del Poder Judicial, representantes federales y locales, así como la alcaldesa de Tepeji del Río.</t>
  </si>
  <si>
    <t>Autoridades estatales y municipales realizaron la Jornada por la Paz y Bienestar del Pueblo, con atención directa a casos de violencia de género que han sido reportados en la región.El secretario de Gobierno, Guillermo Olivares Reyna, encabezó el encuentro y escuchó de forma directa las denuncias y problemáticas planteadas por habitantes del municipio. Durante la jornada, se brindó acompañamiento a las personas afectadas y se canalizaron los casos para su seguimiento institucional.</t>
  </si>
  <si>
    <t>La noche de ayer, comerciantes de la zona centro del municipio de Actopan retuvieron, golpearon, raparon y amarraron a una pareja de presuntos delincuentes.Los hechos ocurrieron cuando los implicados, un hombre y una mujer, fueron detenidos tras ser señalados por los vendedores de cometer varios robos a los establecimientos.Ambos implicados fueron golpeados, rapados y amarrados, como les decía, en el obelisco del jardín municipal, con el objetivo de exhibirlos ante la ciudadanía.</t>
  </si>
  <si>
    <t>Vaya situación la que se generó ayer por la tarde noche en Actopan después de la Semana Santa pues comerciantes agarraron a dos presuntos delincuentes y los pusieron como San Pedro ¿Se acuerda usted? Se dice que San Pedro fue crucificado boca abajo, pues así pusieron a estos delincuentes en el municipio de Actopan.Fueron los comerciantes del centro, de la zona centro muy cerca del punto conocido como el obelisco quienes protagonizaron un hecho de justicia por propia mano luego de que una pareja señalada como presunta responsable de robos fuera retenida amarrada y rapada el sujeto fue colgado de los barandales que delimitan el espacio del obelisco boca abajo con las manos abiertas como San Pedro.Este caso sin duda abre el debate sobre los actos de justicia por propia mano y la necesidad de reforzar la seguridad y el Estado de Derecho en la región. Usted recuerda que desde el año pasado los vecinos se organizaron, vecinos vigilantes, porque los casos de delincuencia, de robos, eran bastantes y decidieron organizarse, realizaron sus patrullajes ciudadanos y eso frenó un poco la situación, pero ahora se vuelven a retomar estos actos de justicia por propia mano que no son legales, que no se deberían de hacer, pero es la forma de actuar.</t>
  </si>
  <si>
    <t>Ayer ya por la tarde-noche se dio a conocer que en minas de Vite, Cardonal se localizó en lo alto del cerro, al interior de la mina, una persona sin vida en una fosa de aproximadamente 7 metros de profundidad. Se trata de una mujer que, al parecer, se encontraba maniatada y sin signos vitales.</t>
  </si>
  <si>
    <t>Miembros en defensa de los animales en el estado de Hidalgo marcharon el domingo por las principales calles del primer cuadro de Pachuca, alzando la voz en favor del respeto y protección de perros y gatos.Durante el recorrido los participantes buscan generar conciencia sobre el maltrato animal y exigir mejores condiciones para los refugios que se encargan de recuperar a caninos y felinos en situación de calle. ¡Los activistas no somos criminales! ¡Los activistas no somos criminales! ¡Libertad, libertad, transnacionales, libertad!</t>
  </si>
  <si>
    <t>Maltrato animal</t>
  </si>
  <si>
    <t>La secretaria de salud de Hidalgo, Vanessa Escalante durante las preguntas y respuestas habló sobre las brigadas de la salud con las que cuenta Hidalgo, comentó que “Las brigadas de la salud son jornadas médicas con una sola intención, hacer medicina preventiva, el gobierno del estado de Hidalgo”</t>
  </si>
  <si>
    <t>Mañanera de Hidalgo</t>
  </si>
  <si>
    <t>En materia de salud, la secretaria Vanesa Escalante Arroyo destacó que Hidalgo se mantiene en el lugar 26 a nivel nacional en casos de sarampión, con tres casos activos de un total de 20 registrados. Asimismo, reiteró la importancia de la vacunación como una estrategia clave para la prevención, señalando que se han aplicado más de 352 mil dosis a través de instituciones como IMSS, IMSS Bienestar, ISSSTE y la Secretaría de Salud, se sigue reforzando la vacunación con la unidad movil “La Ronchita” a toda la poblacion del estado, AUDIO APOYO</t>
  </si>
  <si>
    <t>El secretario de Educación Pública en Hidalgo, Natividad Castrejón Valdez, informó que en 2026 se llevará a cabo la construcción simultánea de 26 planteles de educación media superior, un hecho histórico que permitirá ampliar la cobertura educativa en el estado: “Este es un dato sumamente importante, porque nunca se habían construido tantos bachilleratos al mismo tiempo”, subrayó.A esta estrategia se suma el programa federal “La Escuela es Nuestra”, que destinará 167 millones de pesos para este nivel educativo. En conjunto con aportaciones estatales y municipales, la inversión total alcanzará los 491 millones de pesos, recursos que serán aplicados en la construcción y equipamiento de nuevos espacios, AUDIO APOYO</t>
  </si>
  <si>
    <t>La Secretaría de Movilidad y Transporte (Semot), a través de su organismo sectorizado el Sistema Integrado de Transporte Masivo de Hidalgo (Sitmah), impulsa la movilidad incluyente como una política pública orientada a brindar el acceso digno y equitativo al transporte para todas y todos. Las unidades de las Rutas de Movilidad Incluyente fueron diseñadas para atender principalmente a personas con discapacidad, con movilidad reducida y adultas mayores; sin embargo, también la población en general puede hacer uso de ellas. Esta convivencia refleja un principio fundamental: el transporte público es un derecho que debe ser accesible sin distinción.De esa forma, el Gobierno del Estado de Hidalgo asume el costo de la tarifa técnica en la operación de la mayoría de las rutas alimentadoras del sistema, lo que hace posible mantener una tarifa social accesible de $10.00 pesos.</t>
  </si>
  <si>
    <t>Movilidad incluyente</t>
  </si>
  <si>
    <t>Boletín 1041: Municipalismo con sentido social: Hidalgo apuesta por calidad de vida y desarrollo local</t>
  </si>
  <si>
    <t>CGCG</t>
  </si>
  <si>
    <t>Radioescucha comentó que en la semana fue a pagar el predial en Pachuca y comentaron que ya no había descuentos para pensionados. Comentó conductor que si que solo era por unos dias</t>
  </si>
  <si>
    <t>Predial</t>
  </si>
  <si>
    <t>El Instituto Mexicano del Seguro Social (IMSS) en Hidalgo recomienda a los padres de familia retomar hábitos saludables para un mejor regreso a la actividad escolar.Fijar horarios para levantarse, dormir, hacer las tareas, mantener una estrecha comunicación con los menores y docentes tendrá efectos positivos en cuanto al rendimiento escolar y cognitivo de los estudiantes.</t>
  </si>
  <si>
    <t>Prevención De Enfermedades</t>
  </si>
  <si>
    <t>En el municipio de Ixmiquilpan se han intensificado los robos en sus diferentes modalidades en recientes días se han registrado con violencia, es por ello que algunas comunidades están implementando algunas medidas. Luego de que circuló un video de un robo a mano armada en la comunidad de San Nicolás, la delegación emitió un aviso a los vecinos, en el cual menciona medidas de prevención y vigilancia, las cuales consisten en colocar avisos donde indique que queda prohibido el ingreso con cascos y pasamontañas, capuchas y lentes oscuros o cubrebocas, salvo por causa justificada.</t>
  </si>
  <si>
    <t>Radioescucha reporta a un taxi, que maneja muy mal es el A758FVC</t>
  </si>
  <si>
    <t>Queja transporte público</t>
  </si>
  <si>
    <t>Radioescucha manda audio y comenta que desde Explanada al Tec de Pachuca, un caos con las boyas, y en el carril de Tuzobús no pasa ninguna unidad, ¡está vacío! Semot, apoye en ese caso para poder pasar por ese carril, todos tenemos que checar en el trabajo!</t>
  </si>
  <si>
    <t>Radioescucha dice que ojalá los choferes respeten los descuentos del INAPAM, que dejen de usar su teléfono al manejar, que no se pasen los semáforos</t>
  </si>
  <si>
    <t>Radioescucha reporta que las colectivas deberían ser infraccionadas por sobrecupo, exceso de velocidad y maltrato.</t>
  </si>
  <si>
    <t>Boletín 1616: Regreso a clases en Hidalgo, ordenado y seguro</t>
  </si>
  <si>
    <t>Boletín 711: SSPH rescata a mono araña en Actopan</t>
  </si>
  <si>
    <t>Elementos de la Secretaría de Seguridad Pública Estatal rescataron a un mono araña que era trasladado de manera irregular tras una llamada de emergencia al 911. El ejemplar fue detectado inicialmente en la azotea de una vivienda, sin embargo, al dar seguimiento a un vehículo relacionado, los agentes ubicaron a dos personas que no pudieron acreditar la legal posesión del animal.</t>
  </si>
  <si>
    <t>Al menos tres casos de robos a tiendas de conveniencia allá en el municipio de Actopan, así como también en la región del Valle del Mezquital, hablando del municipio de Ixmiquilpan, se han registrado al menos tres robos a comercios a plena luz del día. Esto sin duda pues ha generado preocupación y que la ciudadanía pues esté alerta.</t>
  </si>
  <si>
    <t>Robo a comercio</t>
  </si>
  <si>
    <t>Se anunció la publicación de un decreto con el que se crea el Servicio Universal de Salud, lo cual, implica que las personas puedan atenderse en cualquier hospital del ISSSTE, IMSS o IMSS-Bienestar, partir de hoy 13 de abril iniciará en Pachuca la credencialización de salud para personas de 85 años y más en cuatro módulos. En Pachuca habrá cuatro espacios de registro: la delegación del Bienestar ubicada en la calle José Ma Iglesias; así como en el Centro de Salud Dr. Jesús del Rosal, sobre la avenida Francisco I. Madero.Además del ISSSTE Columba Rivera Osorio y el IMSS 36, ambos localizados sobre el bulevar Felipe Ángeles.</t>
  </si>
  <si>
    <t>La Secretaría de Salud Federal confirmó la detección de nuevos contagios de sarampión en Hidalgo durante el actual periodo vacacional. Con esta actualización, la entidad transitó de 17 contagios registrados al 31 de marzo a un total de 19 casos confirmados al corte del 9 de abril. Asimismo, el informe técnico contabiliza 188 casos probables en lo que va del año. De acuerdo con el informe oficial, Hidalgo acumula un registro de 20 casos durante el periodo bianual 2025-2026, lo que representa un incremento respecto a los 18 casos acumulados que se reportaban hasta la semana anterior, junto con 118 casos probables adicionales en dicho lapso.</t>
  </si>
  <si>
    <t>Integrantes de la Sociedad Civil Organizada se reúnen ese domingo frente a la Comisión de Derechos Humanos en Pachuca para acopiar firmas ciudadanas con el fin de exigir al Congreso del Estado que descongele la iniciativa que prohíbe la tauromaquia. AUDIO MANIFESTANTES</t>
  </si>
  <si>
    <t>Tauromaquia</t>
  </si>
  <si>
    <t>Boletín 1040 : Julio Menchaca y sector empresarial cierran filas para fortalecer el desarrollo económico de Hidalgo</t>
  </si>
  <si>
    <t>Boletín 567: Acercan salud integral a personas mayores de la Otomí Tepehua, AUDIO APOYO</t>
  </si>
  <si>
    <t>Unidad móvil gerontológica</t>
  </si>
  <si>
    <t>Radioescucha reporta que en la semana fueron a arreglar una fuga de agua y no vienen a tapar la zanja, y la otra queja es una megafuga que ya se reportó desde la semana pasada y nadie viene.</t>
  </si>
  <si>
    <t>Zanjas Caasim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</si>
</sst>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1" tableType="queryTable" totalsRowShown="0">
  <autoFilter ref="A1:M181"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1"/>
  <sheetViews>
    <sheetView tabSelected="1" topLeftCell="A146" workbookViewId="0">
      <selection activeCell="D181" sqref="D181"/>
    </sheetView>
  </sheetViews>
  <sheetFormatPr baseColWidth="10" defaultRowHeight="15" x14ac:dyDescent="0.25"/>
  <cols>
    <col min="1" max="1" width="10.42578125" bestFit="1" customWidth="1"/>
    <col min="2" max="2" width="11.42578125" bestFit="1" customWidth="1"/>
    <col min="3" max="3" width="27.28515625" bestFit="1" customWidth="1"/>
    <col min="4" max="4" width="35.5703125" bestFit="1" customWidth="1"/>
    <col min="5" max="5" width="81.140625" bestFit="1" customWidth="1"/>
    <col min="6" max="6" width="15.28515625" bestFit="1" customWidth="1"/>
    <col min="7" max="7" width="33"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248</v>
      </c>
      <c r="C1" t="s">
        <v>249</v>
      </c>
      <c r="D1" t="s">
        <v>250</v>
      </c>
      <c r="E1" t="s">
        <v>1</v>
      </c>
      <c r="F1" t="s">
        <v>2</v>
      </c>
      <c r="G1" t="s">
        <v>4</v>
      </c>
      <c r="H1" t="s">
        <v>3</v>
      </c>
      <c r="I1" t="s">
        <v>5</v>
      </c>
      <c r="J1" t="s">
        <v>251</v>
      </c>
      <c r="K1" t="s">
        <v>252</v>
      </c>
      <c r="L1" t="s">
        <v>253</v>
      </c>
      <c r="M1" t="s">
        <v>262</v>
      </c>
    </row>
    <row r="2" spans="1:13" x14ac:dyDescent="0.25">
      <c r="A2" s="1">
        <v>46122</v>
      </c>
      <c r="B2" s="1" t="str">
        <f>IF(Información1[[#This Row],[Fecha]]='Ajuste de fechas'!$A$2,"Día actual","Día anterior")</f>
        <v>Día anterior</v>
      </c>
      <c r="C2" s="3" t="s">
        <v>42</v>
      </c>
      <c r="D2" t="s">
        <v>44</v>
      </c>
      <c r="E2" s="3" t="s">
        <v>134</v>
      </c>
      <c r="F2" s="3" t="s">
        <v>19</v>
      </c>
      <c r="G2" s="3" t="s">
        <v>117</v>
      </c>
      <c r="H2" s="3" t="s">
        <v>11</v>
      </c>
      <c r="I2" s="3" t="s">
        <v>27</v>
      </c>
      <c r="J2" s="3" t="s">
        <v>258</v>
      </c>
      <c r="K2" s="3" t="s">
        <v>9</v>
      </c>
      <c r="L2" s="3" t="s">
        <v>256</v>
      </c>
      <c r="M2">
        <v>1</v>
      </c>
    </row>
    <row r="3" spans="1:13" x14ac:dyDescent="0.25">
      <c r="A3" s="1">
        <v>46122</v>
      </c>
      <c r="B3" s="1" t="str">
        <f>IF(Información1[[#This Row],[Fecha]]='Ajuste de fechas'!$A$2,"Día actual","Día anterior")</f>
        <v>Día anterior</v>
      </c>
      <c r="C3" s="3" t="s">
        <v>8</v>
      </c>
      <c r="D3" t="s">
        <v>10</v>
      </c>
      <c r="E3" s="3" t="s">
        <v>135</v>
      </c>
      <c r="F3" s="3" t="s">
        <v>6</v>
      </c>
      <c r="G3" s="3" t="s">
        <v>117</v>
      </c>
      <c r="H3" s="3" t="s">
        <v>11</v>
      </c>
      <c r="I3" s="3" t="s">
        <v>27</v>
      </c>
      <c r="J3" s="3" t="s">
        <v>254</v>
      </c>
      <c r="K3" s="3" t="s">
        <v>9</v>
      </c>
      <c r="L3" s="3" t="s">
        <v>256</v>
      </c>
      <c r="M3">
        <v>1</v>
      </c>
    </row>
    <row r="4" spans="1:13" x14ac:dyDescent="0.25">
      <c r="A4" s="1">
        <v>46122</v>
      </c>
      <c r="B4" s="1" t="str">
        <f>IF(Información1[[#This Row],[Fecha]]='Ajuste de fechas'!$A$2,"Día actual","Día anterior")</f>
        <v>Día anterior</v>
      </c>
      <c r="C4" s="3" t="s">
        <v>42</v>
      </c>
      <c r="D4" t="s">
        <v>45</v>
      </c>
      <c r="E4" s="3" t="s">
        <v>136</v>
      </c>
      <c r="F4" s="3" t="s">
        <v>19</v>
      </c>
      <c r="G4" s="3" t="s">
        <v>58</v>
      </c>
      <c r="H4" s="3" t="s">
        <v>11</v>
      </c>
      <c r="I4" s="3" t="s">
        <v>7</v>
      </c>
      <c r="J4" s="3" t="s">
        <v>258</v>
      </c>
      <c r="K4" s="3" t="s">
        <v>43</v>
      </c>
      <c r="L4" s="3" t="s">
        <v>255</v>
      </c>
      <c r="M4">
        <v>1</v>
      </c>
    </row>
    <row r="5" spans="1:13" x14ac:dyDescent="0.25">
      <c r="A5" s="1">
        <v>46122</v>
      </c>
      <c r="B5" s="1" t="str">
        <f>IF(Información1[[#This Row],[Fecha]]='Ajuste de fechas'!$A$2,"Día actual","Día anterior")</f>
        <v>Día anterior</v>
      </c>
      <c r="C5" s="3" t="s">
        <v>42</v>
      </c>
      <c r="D5" t="s">
        <v>44</v>
      </c>
      <c r="E5" s="3" t="s">
        <v>137</v>
      </c>
      <c r="F5" s="3" t="s">
        <v>51</v>
      </c>
      <c r="G5" s="3" t="s">
        <v>84</v>
      </c>
      <c r="H5" s="3" t="s">
        <v>11</v>
      </c>
      <c r="I5" s="3" t="s">
        <v>7</v>
      </c>
      <c r="J5" s="3" t="s">
        <v>254</v>
      </c>
      <c r="K5" s="3" t="s">
        <v>125</v>
      </c>
      <c r="L5" s="3" t="s">
        <v>255</v>
      </c>
      <c r="M5">
        <v>1</v>
      </c>
    </row>
    <row r="6" spans="1:13" x14ac:dyDescent="0.25">
      <c r="A6" s="1">
        <v>46122</v>
      </c>
      <c r="B6" s="1" t="str">
        <f>IF(Información1[[#This Row],[Fecha]]='Ajuste de fechas'!$A$2,"Día actual","Día anterior")</f>
        <v>Día anterior</v>
      </c>
      <c r="C6" s="3" t="s">
        <v>42</v>
      </c>
      <c r="D6" t="s">
        <v>44</v>
      </c>
      <c r="E6" s="3" t="s">
        <v>138</v>
      </c>
      <c r="F6" s="3" t="s">
        <v>24</v>
      </c>
      <c r="G6" s="3" t="s">
        <v>93</v>
      </c>
      <c r="H6" s="3" t="s">
        <v>11</v>
      </c>
      <c r="I6" s="3" t="s">
        <v>7</v>
      </c>
      <c r="J6" s="3" t="s">
        <v>254</v>
      </c>
      <c r="K6" s="3" t="s">
        <v>125</v>
      </c>
      <c r="L6" s="3" t="s">
        <v>257</v>
      </c>
      <c r="M6">
        <v>1</v>
      </c>
    </row>
    <row r="7" spans="1:13" x14ac:dyDescent="0.25">
      <c r="A7" s="1">
        <v>46122</v>
      </c>
      <c r="B7" s="1" t="str">
        <f>IF(Información1[[#This Row],[Fecha]]='Ajuste de fechas'!$A$2,"Día actual","Día anterior")</f>
        <v>Día anterior</v>
      </c>
      <c r="C7" s="3" t="s">
        <v>42</v>
      </c>
      <c r="D7" t="s">
        <v>45</v>
      </c>
      <c r="E7" s="3" t="s">
        <v>139</v>
      </c>
      <c r="F7" s="3" t="s">
        <v>51</v>
      </c>
      <c r="G7" s="3" t="s">
        <v>93</v>
      </c>
      <c r="H7" s="3" t="s">
        <v>11</v>
      </c>
      <c r="I7" s="3" t="s">
        <v>7</v>
      </c>
      <c r="J7" s="3" t="s">
        <v>254</v>
      </c>
      <c r="K7" s="3" t="s">
        <v>43</v>
      </c>
      <c r="L7" s="3" t="s">
        <v>255</v>
      </c>
      <c r="M7">
        <v>1</v>
      </c>
    </row>
    <row r="8" spans="1:13" x14ac:dyDescent="0.25">
      <c r="A8" s="1">
        <v>46122</v>
      </c>
      <c r="B8" s="1" t="str">
        <f>IF(Información1[[#This Row],[Fecha]]='Ajuste de fechas'!$A$2,"Día actual","Día anterior")</f>
        <v>Día anterior</v>
      </c>
      <c r="C8" s="3" t="s">
        <v>8</v>
      </c>
      <c r="D8" t="s">
        <v>10</v>
      </c>
      <c r="E8" s="3" t="s">
        <v>124</v>
      </c>
      <c r="F8" s="3" t="s">
        <v>6</v>
      </c>
      <c r="G8" s="3" t="s">
        <v>54</v>
      </c>
      <c r="H8" s="3" t="s">
        <v>11</v>
      </c>
      <c r="I8" s="3" t="s">
        <v>7</v>
      </c>
      <c r="J8" s="3" t="s">
        <v>254</v>
      </c>
      <c r="K8" s="3" t="s">
        <v>14</v>
      </c>
      <c r="L8" s="3" t="s">
        <v>257</v>
      </c>
      <c r="M8">
        <v>1</v>
      </c>
    </row>
    <row r="9" spans="1:13" x14ac:dyDescent="0.25">
      <c r="A9" s="1">
        <v>46122</v>
      </c>
      <c r="B9" s="1" t="str">
        <f>IF(Información1[[#This Row],[Fecha]]='Ajuste de fechas'!$A$2,"Día actual","Día anterior")</f>
        <v>Día anterior</v>
      </c>
      <c r="C9" s="3" t="s">
        <v>8</v>
      </c>
      <c r="D9" t="s">
        <v>10</v>
      </c>
      <c r="E9" s="3" t="s">
        <v>20</v>
      </c>
      <c r="F9" s="3" t="s">
        <v>19</v>
      </c>
      <c r="G9" s="3" t="s">
        <v>122</v>
      </c>
      <c r="H9" s="3" t="s">
        <v>11</v>
      </c>
      <c r="I9" s="3" t="s">
        <v>12</v>
      </c>
      <c r="J9" s="3" t="s">
        <v>258</v>
      </c>
      <c r="K9" s="3" t="s">
        <v>14</v>
      </c>
      <c r="L9" s="3" t="s">
        <v>256</v>
      </c>
      <c r="M9">
        <v>1</v>
      </c>
    </row>
    <row r="10" spans="1:13" x14ac:dyDescent="0.25">
      <c r="A10" s="1">
        <v>46122</v>
      </c>
      <c r="B10" s="1" t="str">
        <f>IF(Información1[[#This Row],[Fecha]]='Ajuste de fechas'!$A$2,"Día actual","Día anterior")</f>
        <v>Día anterior</v>
      </c>
      <c r="C10" s="3" t="s">
        <v>8</v>
      </c>
      <c r="D10" t="s">
        <v>10</v>
      </c>
      <c r="E10" s="3" t="s">
        <v>18</v>
      </c>
      <c r="F10" s="3" t="s">
        <v>19</v>
      </c>
      <c r="G10" s="3" t="s">
        <v>122</v>
      </c>
      <c r="H10" s="3" t="s">
        <v>11</v>
      </c>
      <c r="I10" s="3" t="s">
        <v>12</v>
      </c>
      <c r="J10" s="3" t="s">
        <v>258</v>
      </c>
      <c r="K10" s="3" t="s">
        <v>14</v>
      </c>
      <c r="L10" s="3" t="s">
        <v>256</v>
      </c>
      <c r="M10">
        <v>1</v>
      </c>
    </row>
    <row r="11" spans="1:13" x14ac:dyDescent="0.25">
      <c r="A11" s="1">
        <v>46122</v>
      </c>
      <c r="B11" s="1" t="str">
        <f>IF(Información1[[#This Row],[Fecha]]='Ajuste de fechas'!$A$2,"Día actual","Día anterior")</f>
        <v>Día anterior</v>
      </c>
      <c r="C11" s="3" t="s">
        <v>8</v>
      </c>
      <c r="D11" t="s">
        <v>10</v>
      </c>
      <c r="E11" s="3" t="s">
        <v>89</v>
      </c>
      <c r="F11" s="3" t="s">
        <v>22</v>
      </c>
      <c r="G11" s="3" t="s">
        <v>122</v>
      </c>
      <c r="H11" s="3" t="s">
        <v>11</v>
      </c>
      <c r="I11" s="3" t="s">
        <v>12</v>
      </c>
      <c r="J11" s="3" t="s">
        <v>26</v>
      </c>
      <c r="K11" s="3" t="s">
        <v>14</v>
      </c>
      <c r="L11" s="3" t="s">
        <v>256</v>
      </c>
      <c r="M11">
        <v>1</v>
      </c>
    </row>
    <row r="12" spans="1:13" x14ac:dyDescent="0.25">
      <c r="A12" s="1">
        <v>46122</v>
      </c>
      <c r="B12" s="1" t="str">
        <f>IF(Información1[[#This Row],[Fecha]]='Ajuste de fechas'!$A$2,"Día actual","Día anterior")</f>
        <v>Día anterior</v>
      </c>
      <c r="C12" s="3" t="s">
        <v>8</v>
      </c>
      <c r="D12" t="s">
        <v>10</v>
      </c>
      <c r="E12" s="3" t="s">
        <v>13</v>
      </c>
      <c r="F12" s="3" t="s">
        <v>15</v>
      </c>
      <c r="G12" s="3" t="s">
        <v>122</v>
      </c>
      <c r="H12" s="3" t="s">
        <v>11</v>
      </c>
      <c r="I12" s="3" t="s">
        <v>12</v>
      </c>
      <c r="J12" s="3" t="s">
        <v>254</v>
      </c>
      <c r="K12" s="3" t="s">
        <v>14</v>
      </c>
      <c r="L12" s="3" t="s">
        <v>256</v>
      </c>
      <c r="M12">
        <v>1</v>
      </c>
    </row>
    <row r="13" spans="1:13" x14ac:dyDescent="0.25">
      <c r="A13" s="1">
        <v>46122</v>
      </c>
      <c r="B13" s="1" t="str">
        <f>IF(Información1[[#This Row],[Fecha]]='Ajuste de fechas'!$A$2,"Día actual","Día anterior")</f>
        <v>Día anterior</v>
      </c>
      <c r="C13" s="3" t="s">
        <v>8</v>
      </c>
      <c r="D13" t="s">
        <v>10</v>
      </c>
      <c r="E13" s="3" t="s">
        <v>16</v>
      </c>
      <c r="F13" s="3" t="s">
        <v>17</v>
      </c>
      <c r="G13" s="3" t="s">
        <v>122</v>
      </c>
      <c r="H13" s="3" t="s">
        <v>11</v>
      </c>
      <c r="I13" s="3" t="s">
        <v>12</v>
      </c>
      <c r="J13" s="3" t="s">
        <v>254</v>
      </c>
      <c r="K13" s="3" t="s">
        <v>14</v>
      </c>
      <c r="L13" s="3" t="s">
        <v>256</v>
      </c>
      <c r="M13">
        <v>1</v>
      </c>
    </row>
    <row r="14" spans="1:13" x14ac:dyDescent="0.25">
      <c r="A14" s="1">
        <v>46122</v>
      </c>
      <c r="B14" s="1" t="str">
        <f>IF(Información1[[#This Row],[Fecha]]='Ajuste de fechas'!$A$2,"Día actual","Día anterior")</f>
        <v>Día anterior</v>
      </c>
      <c r="C14" s="3" t="s">
        <v>8</v>
      </c>
      <c r="D14" t="s">
        <v>10</v>
      </c>
      <c r="E14" s="3" t="s">
        <v>129</v>
      </c>
      <c r="F14" s="3" t="s">
        <v>6</v>
      </c>
      <c r="G14" s="3" t="s">
        <v>122</v>
      </c>
      <c r="H14" s="3" t="s">
        <v>11</v>
      </c>
      <c r="I14" s="3" t="s">
        <v>12</v>
      </c>
      <c r="J14" s="3" t="s">
        <v>254</v>
      </c>
      <c r="K14" s="3" t="s">
        <v>14</v>
      </c>
      <c r="L14" s="3" t="s">
        <v>256</v>
      </c>
      <c r="M14">
        <v>1</v>
      </c>
    </row>
    <row r="15" spans="1:13" x14ac:dyDescent="0.25">
      <c r="A15" s="1">
        <v>46122</v>
      </c>
      <c r="B15" s="1" t="str">
        <f>IF(Información1[[#This Row],[Fecha]]='Ajuste de fechas'!$A$2,"Día actual","Día anterior")</f>
        <v>Día anterior</v>
      </c>
      <c r="C15" s="3" t="s">
        <v>42</v>
      </c>
      <c r="D15" t="s">
        <v>45</v>
      </c>
      <c r="E15" s="3" t="s">
        <v>140</v>
      </c>
      <c r="F15" s="3" t="s">
        <v>28</v>
      </c>
      <c r="G15" s="3" t="s">
        <v>112</v>
      </c>
      <c r="H15" s="3" t="s">
        <v>11</v>
      </c>
      <c r="I15" s="3" t="s">
        <v>7</v>
      </c>
      <c r="J15" s="3" t="s">
        <v>254</v>
      </c>
      <c r="K15" s="3" t="s">
        <v>43</v>
      </c>
      <c r="L15" s="3" t="s">
        <v>255</v>
      </c>
      <c r="M15">
        <v>1</v>
      </c>
    </row>
    <row r="16" spans="1:13" x14ac:dyDescent="0.25">
      <c r="A16" s="1">
        <v>46122</v>
      </c>
      <c r="B16" s="1" t="str">
        <f>IF(Información1[[#This Row],[Fecha]]='Ajuste de fechas'!$A$2,"Día actual","Día anterior")</f>
        <v>Día anterior</v>
      </c>
      <c r="C16" s="3" t="s">
        <v>42</v>
      </c>
      <c r="D16" t="s">
        <v>44</v>
      </c>
      <c r="E16" s="3" t="s">
        <v>141</v>
      </c>
      <c r="F16" s="3" t="s">
        <v>31</v>
      </c>
      <c r="G16" s="3" t="s">
        <v>142</v>
      </c>
      <c r="H16" s="3" t="s">
        <v>11</v>
      </c>
      <c r="I16" s="3" t="s">
        <v>7</v>
      </c>
      <c r="J16" s="3" t="s">
        <v>254</v>
      </c>
      <c r="K16" s="3" t="s">
        <v>125</v>
      </c>
      <c r="L16" s="3" t="s">
        <v>256</v>
      </c>
      <c r="M16">
        <v>1</v>
      </c>
    </row>
    <row r="17" spans="1:13" x14ac:dyDescent="0.25">
      <c r="A17" s="1">
        <v>46122</v>
      </c>
      <c r="B17" s="1" t="str">
        <f>IF(Información1[[#This Row],[Fecha]]='Ajuste de fechas'!$A$2,"Día actual","Día anterior")</f>
        <v>Día anterior</v>
      </c>
      <c r="C17" s="3" t="s">
        <v>42</v>
      </c>
      <c r="D17" t="s">
        <v>44</v>
      </c>
      <c r="E17" s="3" t="s">
        <v>143</v>
      </c>
      <c r="F17" s="3" t="s">
        <v>17</v>
      </c>
      <c r="G17" s="3" t="s">
        <v>142</v>
      </c>
      <c r="H17" s="3" t="s">
        <v>11</v>
      </c>
      <c r="I17" s="3" t="s">
        <v>7</v>
      </c>
      <c r="J17" s="3" t="s">
        <v>254</v>
      </c>
      <c r="K17" s="3" t="s">
        <v>125</v>
      </c>
      <c r="L17" s="3" t="s">
        <v>261</v>
      </c>
      <c r="M17">
        <v>1</v>
      </c>
    </row>
    <row r="18" spans="1:13" x14ac:dyDescent="0.25">
      <c r="A18" s="1">
        <v>46122</v>
      </c>
      <c r="B18" s="1" t="str">
        <f>IF(Información1[[#This Row],[Fecha]]='Ajuste de fechas'!$A$2,"Día actual","Día anterior")</f>
        <v>Día anterior</v>
      </c>
      <c r="C18" s="3" t="s">
        <v>8</v>
      </c>
      <c r="D18" t="s">
        <v>10</v>
      </c>
      <c r="E18" s="3" t="s">
        <v>144</v>
      </c>
      <c r="F18" s="3" t="s">
        <v>19</v>
      </c>
      <c r="G18" s="3" t="s">
        <v>79</v>
      </c>
      <c r="H18" s="3" t="s">
        <v>11</v>
      </c>
      <c r="I18" s="3" t="s">
        <v>7</v>
      </c>
      <c r="J18" s="3" t="s">
        <v>258</v>
      </c>
      <c r="K18" s="3" t="s">
        <v>9</v>
      </c>
      <c r="L18" s="3" t="s">
        <v>256</v>
      </c>
      <c r="M18">
        <v>1</v>
      </c>
    </row>
    <row r="19" spans="1:13" x14ac:dyDescent="0.25">
      <c r="A19" s="1">
        <v>46122</v>
      </c>
      <c r="B19" s="1" t="str">
        <f>IF(Información1[[#This Row],[Fecha]]='Ajuste de fechas'!$A$2,"Día actual","Día anterior")</f>
        <v>Día anterior</v>
      </c>
      <c r="C19" s="3" t="s">
        <v>42</v>
      </c>
      <c r="D19" t="s">
        <v>45</v>
      </c>
      <c r="E19" s="3" t="s">
        <v>145</v>
      </c>
      <c r="F19" s="3" t="s">
        <v>25</v>
      </c>
      <c r="G19" s="3" t="s">
        <v>146</v>
      </c>
      <c r="H19" s="3" t="s">
        <v>11</v>
      </c>
      <c r="I19" s="3" t="s">
        <v>7</v>
      </c>
      <c r="J19" s="3" t="s">
        <v>254</v>
      </c>
      <c r="K19" s="3" t="s">
        <v>43</v>
      </c>
      <c r="L19" s="3" t="s">
        <v>255</v>
      </c>
      <c r="M19">
        <v>1</v>
      </c>
    </row>
    <row r="20" spans="1:13" x14ac:dyDescent="0.25">
      <c r="A20" s="1">
        <v>46122</v>
      </c>
      <c r="B20" s="1" t="str">
        <f>IF(Información1[[#This Row],[Fecha]]='Ajuste de fechas'!$A$2,"Día actual","Día anterior")</f>
        <v>Día anterior</v>
      </c>
      <c r="C20" s="3" t="s">
        <v>8</v>
      </c>
      <c r="D20" t="s">
        <v>10</v>
      </c>
      <c r="E20" s="3" t="s">
        <v>147</v>
      </c>
      <c r="F20" s="3" t="s">
        <v>25</v>
      </c>
      <c r="G20" s="3" t="s">
        <v>146</v>
      </c>
      <c r="H20" s="3" t="s">
        <v>11</v>
      </c>
      <c r="I20" s="3" t="s">
        <v>7</v>
      </c>
      <c r="J20" s="3" t="s">
        <v>254</v>
      </c>
      <c r="K20" s="3" t="s">
        <v>14</v>
      </c>
      <c r="L20" s="3" t="s">
        <v>257</v>
      </c>
      <c r="M20">
        <v>1</v>
      </c>
    </row>
    <row r="21" spans="1:13" x14ac:dyDescent="0.25">
      <c r="A21" s="1">
        <v>46122</v>
      </c>
      <c r="B21" s="1" t="str">
        <f>IF(Información1[[#This Row],[Fecha]]='Ajuste de fechas'!$A$2,"Día actual","Día anterior")</f>
        <v>Día anterior</v>
      </c>
      <c r="C21" s="3" t="s">
        <v>8</v>
      </c>
      <c r="D21" t="s">
        <v>10</v>
      </c>
      <c r="E21" s="3" t="s">
        <v>148</v>
      </c>
      <c r="F21" s="3" t="s">
        <v>24</v>
      </c>
      <c r="G21" s="3" t="s">
        <v>85</v>
      </c>
      <c r="H21" s="3" t="s">
        <v>11</v>
      </c>
      <c r="I21" s="3" t="s">
        <v>7</v>
      </c>
      <c r="J21" s="3" t="s">
        <v>254</v>
      </c>
      <c r="K21" s="3" t="s">
        <v>14</v>
      </c>
      <c r="L21" s="3" t="s">
        <v>255</v>
      </c>
      <c r="M21">
        <v>1</v>
      </c>
    </row>
    <row r="22" spans="1:13" x14ac:dyDescent="0.25">
      <c r="A22" s="1">
        <v>46122</v>
      </c>
      <c r="B22" s="1" t="str">
        <f>IF(Información1[[#This Row],[Fecha]]='Ajuste de fechas'!$A$2,"Día actual","Día anterior")</f>
        <v>Día anterior</v>
      </c>
      <c r="C22" s="3" t="s">
        <v>42</v>
      </c>
      <c r="D22" t="s">
        <v>45</v>
      </c>
      <c r="E22" s="3" t="s">
        <v>149</v>
      </c>
      <c r="F22" s="3" t="s">
        <v>24</v>
      </c>
      <c r="G22" s="3" t="s">
        <v>87</v>
      </c>
      <c r="H22" s="3" t="s">
        <v>11</v>
      </c>
      <c r="I22" s="3" t="s">
        <v>7</v>
      </c>
      <c r="J22" s="3" t="s">
        <v>254</v>
      </c>
      <c r="K22" s="3" t="s">
        <v>43</v>
      </c>
      <c r="L22" s="3" t="s">
        <v>257</v>
      </c>
      <c r="M22">
        <v>1</v>
      </c>
    </row>
    <row r="23" spans="1:13" x14ac:dyDescent="0.25">
      <c r="A23" s="1">
        <v>46122</v>
      </c>
      <c r="B23" s="1" t="str">
        <f>IF(Información1[[#This Row],[Fecha]]='Ajuste de fechas'!$A$2,"Día actual","Día anterior")</f>
        <v>Día anterior</v>
      </c>
      <c r="C23" s="3" t="s">
        <v>8</v>
      </c>
      <c r="D23" t="s">
        <v>10</v>
      </c>
      <c r="E23" s="3" t="s">
        <v>149</v>
      </c>
      <c r="F23" s="3" t="s">
        <v>24</v>
      </c>
      <c r="G23" s="3" t="s">
        <v>87</v>
      </c>
      <c r="H23" s="3" t="s">
        <v>11</v>
      </c>
      <c r="I23" s="3" t="s">
        <v>7</v>
      </c>
      <c r="J23" s="3" t="s">
        <v>254</v>
      </c>
      <c r="K23" s="3" t="s">
        <v>14</v>
      </c>
      <c r="L23" s="3" t="s">
        <v>257</v>
      </c>
      <c r="M23">
        <v>1</v>
      </c>
    </row>
    <row r="24" spans="1:13" x14ac:dyDescent="0.25">
      <c r="A24" s="1">
        <v>46122</v>
      </c>
      <c r="B24" s="1" t="str">
        <f>IF(Información1[[#This Row],[Fecha]]='Ajuste de fechas'!$A$2,"Día actual","Día anterior")</f>
        <v>Día anterior</v>
      </c>
      <c r="C24" s="3" t="s">
        <v>8</v>
      </c>
      <c r="D24" t="s">
        <v>10</v>
      </c>
      <c r="E24" s="3" t="s">
        <v>150</v>
      </c>
      <c r="F24" s="3" t="s">
        <v>17</v>
      </c>
      <c r="G24" s="3" t="s">
        <v>151</v>
      </c>
      <c r="H24" s="3" t="s">
        <v>11</v>
      </c>
      <c r="I24" s="3" t="s">
        <v>7</v>
      </c>
      <c r="J24" s="3" t="s">
        <v>254</v>
      </c>
      <c r="K24" s="3" t="s">
        <v>14</v>
      </c>
      <c r="L24" s="3" t="s">
        <v>257</v>
      </c>
      <c r="M24">
        <v>1</v>
      </c>
    </row>
    <row r="25" spans="1:13" x14ac:dyDescent="0.25">
      <c r="A25" s="1">
        <v>46122</v>
      </c>
      <c r="B25" s="1" t="str">
        <f>IF(Información1[[#This Row],[Fecha]]='Ajuste de fechas'!$A$2,"Día actual","Día anterior")</f>
        <v>Día anterior</v>
      </c>
      <c r="C25" s="3" t="s">
        <v>42</v>
      </c>
      <c r="D25" t="s">
        <v>44</v>
      </c>
      <c r="E25" s="3" t="s">
        <v>152</v>
      </c>
      <c r="F25" s="3" t="s">
        <v>41</v>
      </c>
      <c r="G25" s="3" t="s">
        <v>153</v>
      </c>
      <c r="H25" s="3" t="s">
        <v>11</v>
      </c>
      <c r="I25" s="3" t="s">
        <v>7</v>
      </c>
      <c r="J25" s="3" t="s">
        <v>254</v>
      </c>
      <c r="K25" s="3" t="s">
        <v>125</v>
      </c>
      <c r="L25" s="3" t="s">
        <v>257</v>
      </c>
      <c r="M25">
        <v>1</v>
      </c>
    </row>
    <row r="26" spans="1:13" x14ac:dyDescent="0.25">
      <c r="A26" s="1">
        <v>46122</v>
      </c>
      <c r="B26" s="1" t="str">
        <f>IF(Información1[[#This Row],[Fecha]]='Ajuste de fechas'!$A$2,"Día actual","Día anterior")</f>
        <v>Día anterior</v>
      </c>
      <c r="C26" s="3" t="s">
        <v>67</v>
      </c>
      <c r="D26" t="s">
        <v>69</v>
      </c>
      <c r="E26" s="3" t="s">
        <v>154</v>
      </c>
      <c r="F26" s="3" t="s">
        <v>41</v>
      </c>
      <c r="G26" s="3" t="s">
        <v>153</v>
      </c>
      <c r="H26" s="3" t="s">
        <v>11</v>
      </c>
      <c r="I26" s="3" t="s">
        <v>7</v>
      </c>
      <c r="J26" s="3" t="s">
        <v>254</v>
      </c>
      <c r="K26" s="3" t="s">
        <v>68</v>
      </c>
      <c r="L26" s="3" t="s">
        <v>257</v>
      </c>
      <c r="M26">
        <v>1</v>
      </c>
    </row>
    <row r="27" spans="1:13" x14ac:dyDescent="0.25">
      <c r="A27" s="1">
        <v>46122</v>
      </c>
      <c r="B27" s="1" t="str">
        <f>IF(Información1[[#This Row],[Fecha]]='Ajuste de fechas'!$A$2,"Día actual","Día anterior")</f>
        <v>Día anterior</v>
      </c>
      <c r="C27" s="3" t="s">
        <v>38</v>
      </c>
      <c r="D27" t="s">
        <v>40</v>
      </c>
      <c r="E27" s="3" t="s">
        <v>154</v>
      </c>
      <c r="F27" s="3" t="s">
        <v>41</v>
      </c>
      <c r="G27" s="3" t="s">
        <v>153</v>
      </c>
      <c r="H27" s="3" t="s">
        <v>11</v>
      </c>
      <c r="I27" s="3" t="s">
        <v>7</v>
      </c>
      <c r="J27" s="3" t="s">
        <v>254</v>
      </c>
      <c r="K27" s="3" t="s">
        <v>39</v>
      </c>
      <c r="L27" s="3" t="s">
        <v>257</v>
      </c>
      <c r="M27">
        <v>1</v>
      </c>
    </row>
    <row r="28" spans="1:13" x14ac:dyDescent="0.25">
      <c r="A28" s="1">
        <v>46122</v>
      </c>
      <c r="B28" s="1" t="str">
        <f>IF(Información1[[#This Row],[Fecha]]='Ajuste de fechas'!$A$2,"Día actual","Día anterior")</f>
        <v>Día anterior</v>
      </c>
      <c r="C28" s="3" t="s">
        <v>42</v>
      </c>
      <c r="D28" t="s">
        <v>45</v>
      </c>
      <c r="E28" s="3" t="s">
        <v>154</v>
      </c>
      <c r="F28" s="3" t="s">
        <v>41</v>
      </c>
      <c r="G28" s="3" t="s">
        <v>153</v>
      </c>
      <c r="H28" s="3" t="s">
        <v>11</v>
      </c>
      <c r="I28" s="3" t="s">
        <v>7</v>
      </c>
      <c r="J28" s="3" t="s">
        <v>254</v>
      </c>
      <c r="K28" s="3" t="s">
        <v>43</v>
      </c>
      <c r="L28" s="3" t="s">
        <v>257</v>
      </c>
      <c r="M28">
        <v>1</v>
      </c>
    </row>
    <row r="29" spans="1:13" x14ac:dyDescent="0.25">
      <c r="A29" s="1">
        <v>46122</v>
      </c>
      <c r="B29" s="1" t="str">
        <f>IF(Información1[[#This Row],[Fecha]]='Ajuste de fechas'!$A$2,"Día actual","Día anterior")</f>
        <v>Día anterior</v>
      </c>
      <c r="C29" s="3" t="s">
        <v>42</v>
      </c>
      <c r="D29" t="s">
        <v>44</v>
      </c>
      <c r="E29" s="3" t="s">
        <v>155</v>
      </c>
      <c r="F29" s="3" t="s">
        <v>19</v>
      </c>
      <c r="G29" s="3" t="s">
        <v>52</v>
      </c>
      <c r="H29" s="3" t="s">
        <v>11</v>
      </c>
      <c r="I29" s="3" t="s">
        <v>27</v>
      </c>
      <c r="J29" s="3" t="s">
        <v>258</v>
      </c>
      <c r="K29" s="3" t="s">
        <v>125</v>
      </c>
      <c r="L29" s="3" t="s">
        <v>255</v>
      </c>
      <c r="M29">
        <v>1</v>
      </c>
    </row>
    <row r="30" spans="1:13" x14ac:dyDescent="0.25">
      <c r="A30" s="1">
        <v>46122</v>
      </c>
      <c r="B30" s="1" t="str">
        <f>IF(Información1[[#This Row],[Fecha]]='Ajuste de fechas'!$A$2,"Día actual","Día anterior")</f>
        <v>Día anterior</v>
      </c>
      <c r="C30" s="3" t="s">
        <v>42</v>
      </c>
      <c r="D30" t="s">
        <v>45</v>
      </c>
      <c r="E30" s="3" t="s">
        <v>156</v>
      </c>
      <c r="F30" s="3" t="s">
        <v>60</v>
      </c>
      <c r="G30" s="3" t="s">
        <v>126</v>
      </c>
      <c r="H30" s="3" t="s">
        <v>11</v>
      </c>
      <c r="I30" s="3" t="s">
        <v>7</v>
      </c>
      <c r="J30" s="3" t="s">
        <v>254</v>
      </c>
      <c r="K30" s="3" t="s">
        <v>43</v>
      </c>
      <c r="L30" s="3" t="s">
        <v>255</v>
      </c>
      <c r="M30">
        <v>1</v>
      </c>
    </row>
    <row r="31" spans="1:13" x14ac:dyDescent="0.25">
      <c r="A31" s="1">
        <v>46122</v>
      </c>
      <c r="B31" s="1" t="str">
        <f>IF(Información1[[#This Row],[Fecha]]='Ajuste de fechas'!$A$2,"Día actual","Día anterior")</f>
        <v>Día anterior</v>
      </c>
      <c r="C31" s="3" t="s">
        <v>8</v>
      </c>
      <c r="D31" t="s">
        <v>10</v>
      </c>
      <c r="E31" s="3" t="s">
        <v>157</v>
      </c>
      <c r="F31" s="3" t="s">
        <v>60</v>
      </c>
      <c r="G31" s="3" t="s">
        <v>126</v>
      </c>
      <c r="H31" s="3" t="s">
        <v>11</v>
      </c>
      <c r="I31" s="3" t="s">
        <v>7</v>
      </c>
      <c r="J31" s="3" t="s">
        <v>254</v>
      </c>
      <c r="K31" s="3" t="s">
        <v>14</v>
      </c>
      <c r="L31" s="3" t="s">
        <v>255</v>
      </c>
      <c r="M31">
        <v>1</v>
      </c>
    </row>
    <row r="32" spans="1:13" x14ac:dyDescent="0.25">
      <c r="A32" s="1">
        <v>46122</v>
      </c>
      <c r="B32" s="1" t="str">
        <f>IF(Información1[[#This Row],[Fecha]]='Ajuste de fechas'!$A$2,"Día actual","Día anterior")</f>
        <v>Día anterior</v>
      </c>
      <c r="C32" s="3" t="s">
        <v>8</v>
      </c>
      <c r="D32" t="s">
        <v>10</v>
      </c>
      <c r="E32" s="3" t="s">
        <v>158</v>
      </c>
      <c r="F32" s="3" t="s">
        <v>6</v>
      </c>
      <c r="G32" s="3" t="s">
        <v>119</v>
      </c>
      <c r="H32" s="3" t="s">
        <v>11</v>
      </c>
      <c r="I32" s="3" t="s">
        <v>7</v>
      </c>
      <c r="J32" s="3" t="s">
        <v>254</v>
      </c>
      <c r="K32" s="3" t="s">
        <v>9</v>
      </c>
      <c r="L32" s="3" t="s">
        <v>256</v>
      </c>
      <c r="M32">
        <v>1</v>
      </c>
    </row>
    <row r="33" spans="1:13" x14ac:dyDescent="0.25">
      <c r="A33" s="1">
        <v>46122</v>
      </c>
      <c r="B33" s="1" t="str">
        <f>IF(Información1[[#This Row],[Fecha]]='Ajuste de fechas'!$A$2,"Día actual","Día anterior")</f>
        <v>Día anterior</v>
      </c>
      <c r="C33" s="3" t="s">
        <v>42</v>
      </c>
      <c r="D33" t="s">
        <v>45</v>
      </c>
      <c r="E33" s="3" t="s">
        <v>159</v>
      </c>
      <c r="F33" s="3" t="s">
        <v>26</v>
      </c>
      <c r="G33" s="3" t="s">
        <v>127</v>
      </c>
      <c r="H33" s="3" t="s">
        <v>11</v>
      </c>
      <c r="I33" s="3" t="s">
        <v>7</v>
      </c>
      <c r="J33" s="3" t="s">
        <v>26</v>
      </c>
      <c r="K33" s="3" t="s">
        <v>43</v>
      </c>
      <c r="L33" s="3" t="s">
        <v>255</v>
      </c>
      <c r="M33">
        <v>1</v>
      </c>
    </row>
    <row r="34" spans="1:13" x14ac:dyDescent="0.25">
      <c r="A34" s="1">
        <v>46122</v>
      </c>
      <c r="B34" s="1" t="str">
        <f>IF(Información1[[#This Row],[Fecha]]='Ajuste de fechas'!$A$2,"Día actual","Día anterior")</f>
        <v>Día anterior</v>
      </c>
      <c r="C34" s="3" t="s">
        <v>42</v>
      </c>
      <c r="D34" t="s">
        <v>44</v>
      </c>
      <c r="E34" s="3" t="s">
        <v>160</v>
      </c>
      <c r="F34" s="3" t="s">
        <v>23</v>
      </c>
      <c r="G34" s="3" t="s">
        <v>113</v>
      </c>
      <c r="H34" s="3" t="s">
        <v>11</v>
      </c>
      <c r="I34" s="3" t="s">
        <v>7</v>
      </c>
      <c r="J34" s="3" t="s">
        <v>259</v>
      </c>
      <c r="K34" s="3" t="s">
        <v>125</v>
      </c>
      <c r="L34" s="3" t="s">
        <v>255</v>
      </c>
      <c r="M34">
        <v>1</v>
      </c>
    </row>
    <row r="35" spans="1:13" x14ac:dyDescent="0.25">
      <c r="A35" s="1">
        <v>46122</v>
      </c>
      <c r="B35" s="1" t="str">
        <f>IF(Información1[[#This Row],[Fecha]]='Ajuste de fechas'!$A$2,"Día actual","Día anterior")</f>
        <v>Día anterior</v>
      </c>
      <c r="C35" s="3" t="s">
        <v>38</v>
      </c>
      <c r="D35" t="s">
        <v>40</v>
      </c>
      <c r="E35" s="3" t="s">
        <v>161</v>
      </c>
      <c r="F35" s="3" t="s">
        <v>53</v>
      </c>
      <c r="G35" s="3" t="s">
        <v>113</v>
      </c>
      <c r="H35" s="3" t="s">
        <v>11</v>
      </c>
      <c r="I35" s="3" t="s">
        <v>7</v>
      </c>
      <c r="J35" s="3" t="s">
        <v>254</v>
      </c>
      <c r="K35" s="3" t="s">
        <v>39</v>
      </c>
      <c r="L35" s="3" t="s">
        <v>257</v>
      </c>
      <c r="M35">
        <v>1</v>
      </c>
    </row>
    <row r="36" spans="1:13" x14ac:dyDescent="0.25">
      <c r="A36" s="1">
        <v>46122</v>
      </c>
      <c r="B36" s="1" t="str">
        <f>IF(Información1[[#This Row],[Fecha]]='Ajuste de fechas'!$A$2,"Día actual","Día anterior")</f>
        <v>Día anterior</v>
      </c>
      <c r="C36" s="3" t="s">
        <v>42</v>
      </c>
      <c r="D36" t="s">
        <v>45</v>
      </c>
      <c r="E36" s="3" t="s">
        <v>162</v>
      </c>
      <c r="F36" s="3" t="s">
        <v>23</v>
      </c>
      <c r="G36" s="3" t="s">
        <v>113</v>
      </c>
      <c r="H36" s="3" t="s">
        <v>11</v>
      </c>
      <c r="I36" s="3" t="s">
        <v>7</v>
      </c>
      <c r="J36" s="3" t="s">
        <v>259</v>
      </c>
      <c r="K36" s="3" t="s">
        <v>43</v>
      </c>
      <c r="L36" s="3" t="s">
        <v>255</v>
      </c>
      <c r="M36">
        <v>1</v>
      </c>
    </row>
    <row r="37" spans="1:13" x14ac:dyDescent="0.25">
      <c r="A37" s="1">
        <v>46122</v>
      </c>
      <c r="B37" s="1" t="str">
        <f>IF(Información1[[#This Row],[Fecha]]='Ajuste de fechas'!$A$2,"Día actual","Día anterior")</f>
        <v>Día anterior</v>
      </c>
      <c r="C37" s="3" t="s">
        <v>42</v>
      </c>
      <c r="D37" t="s">
        <v>45</v>
      </c>
      <c r="E37" s="3" t="s">
        <v>163</v>
      </c>
      <c r="F37" s="3" t="s">
        <v>70</v>
      </c>
      <c r="G37" s="3" t="s">
        <v>164</v>
      </c>
      <c r="H37" s="3" t="s">
        <v>11</v>
      </c>
      <c r="I37" s="3" t="s">
        <v>7</v>
      </c>
      <c r="J37" s="3" t="s">
        <v>254</v>
      </c>
      <c r="K37" s="3" t="s">
        <v>43</v>
      </c>
      <c r="L37" s="3" t="s">
        <v>257</v>
      </c>
      <c r="M37">
        <v>1</v>
      </c>
    </row>
    <row r="38" spans="1:13" x14ac:dyDescent="0.25">
      <c r="A38" s="1">
        <v>46122</v>
      </c>
      <c r="B38" s="1" t="str">
        <f>IF(Información1[[#This Row],[Fecha]]='Ajuste de fechas'!$A$2,"Día actual","Día anterior")</f>
        <v>Día anterior</v>
      </c>
      <c r="C38" s="3" t="s">
        <v>42</v>
      </c>
      <c r="D38" t="s">
        <v>45</v>
      </c>
      <c r="E38" s="3" t="s">
        <v>165</v>
      </c>
      <c r="F38" s="3" t="s">
        <v>28</v>
      </c>
      <c r="G38" s="3" t="s">
        <v>101</v>
      </c>
      <c r="H38" s="3" t="s">
        <v>11</v>
      </c>
      <c r="I38" s="3" t="s">
        <v>7</v>
      </c>
      <c r="J38" s="3" t="s">
        <v>254</v>
      </c>
      <c r="K38" s="3" t="s">
        <v>43</v>
      </c>
      <c r="L38" s="3" t="s">
        <v>255</v>
      </c>
      <c r="M38">
        <v>1</v>
      </c>
    </row>
    <row r="39" spans="1:13" x14ac:dyDescent="0.25">
      <c r="A39" s="1">
        <v>46122</v>
      </c>
      <c r="B39" s="1" t="str">
        <f>IF(Información1[[#This Row],[Fecha]]='Ajuste de fechas'!$A$2,"Día actual","Día anterior")</f>
        <v>Día anterior</v>
      </c>
      <c r="C39" s="3" t="s">
        <v>42</v>
      </c>
      <c r="D39" t="s">
        <v>45</v>
      </c>
      <c r="E39" s="3" t="s">
        <v>166</v>
      </c>
      <c r="F39" s="3" t="s">
        <v>15</v>
      </c>
      <c r="G39" s="3" t="s">
        <v>120</v>
      </c>
      <c r="H39" s="3" t="s">
        <v>11</v>
      </c>
      <c r="I39" s="3" t="s">
        <v>7</v>
      </c>
      <c r="J39" s="3" t="s">
        <v>254</v>
      </c>
      <c r="K39" s="3" t="s">
        <v>43</v>
      </c>
      <c r="L39" s="3" t="s">
        <v>255</v>
      </c>
      <c r="M39">
        <v>1</v>
      </c>
    </row>
    <row r="40" spans="1:13" x14ac:dyDescent="0.25">
      <c r="A40" s="1">
        <v>46122</v>
      </c>
      <c r="B40" s="1" t="str">
        <f>IF(Información1[[#This Row],[Fecha]]='Ajuste de fechas'!$A$2,"Día actual","Día anterior")</f>
        <v>Día anterior</v>
      </c>
      <c r="C40" s="3" t="s">
        <v>42</v>
      </c>
      <c r="D40" t="s">
        <v>45</v>
      </c>
      <c r="E40" s="3" t="s">
        <v>167</v>
      </c>
      <c r="F40" s="3" t="s">
        <v>19</v>
      </c>
      <c r="G40" s="3" t="s">
        <v>109</v>
      </c>
      <c r="H40" s="3" t="s">
        <v>11</v>
      </c>
      <c r="I40" s="3" t="s">
        <v>7</v>
      </c>
      <c r="J40" s="3" t="s">
        <v>258</v>
      </c>
      <c r="K40" s="3" t="s">
        <v>43</v>
      </c>
      <c r="L40" s="3" t="s">
        <v>255</v>
      </c>
      <c r="M40">
        <v>1</v>
      </c>
    </row>
    <row r="41" spans="1:13" x14ac:dyDescent="0.25">
      <c r="A41" s="1">
        <v>46122</v>
      </c>
      <c r="B41" s="1" t="str">
        <f>IF(Información1[[#This Row],[Fecha]]='Ajuste de fechas'!$A$2,"Día actual","Día anterior")</f>
        <v>Día anterior</v>
      </c>
      <c r="C41" s="3" t="s">
        <v>8</v>
      </c>
      <c r="D41" t="s">
        <v>10</v>
      </c>
      <c r="E41" s="3" t="s">
        <v>168</v>
      </c>
      <c r="F41" s="3" t="s">
        <v>19</v>
      </c>
      <c r="G41" s="3" t="s">
        <v>114</v>
      </c>
      <c r="H41" s="3" t="s">
        <v>11</v>
      </c>
      <c r="I41" s="3" t="s">
        <v>7</v>
      </c>
      <c r="J41" s="3" t="s">
        <v>258</v>
      </c>
      <c r="K41" s="3" t="s">
        <v>9</v>
      </c>
      <c r="L41" s="3" t="s">
        <v>256</v>
      </c>
      <c r="M41">
        <v>1</v>
      </c>
    </row>
    <row r="42" spans="1:13" x14ac:dyDescent="0.25">
      <c r="A42" s="1">
        <v>46122</v>
      </c>
      <c r="B42" s="1" t="str">
        <f>IF(Información1[[#This Row],[Fecha]]='Ajuste de fechas'!$A$2,"Día actual","Día anterior")</f>
        <v>Día anterior</v>
      </c>
      <c r="C42" s="3" t="s">
        <v>42</v>
      </c>
      <c r="D42" t="s">
        <v>45</v>
      </c>
      <c r="E42" s="3" t="s">
        <v>169</v>
      </c>
      <c r="F42" s="3" t="s">
        <v>19</v>
      </c>
      <c r="G42" s="3" t="s">
        <v>82</v>
      </c>
      <c r="H42" s="3" t="s">
        <v>11</v>
      </c>
      <c r="I42" s="3" t="s">
        <v>27</v>
      </c>
      <c r="J42" s="3" t="s">
        <v>258</v>
      </c>
      <c r="K42" s="3" t="s">
        <v>43</v>
      </c>
      <c r="L42" s="3" t="s">
        <v>255</v>
      </c>
      <c r="M42">
        <v>1</v>
      </c>
    </row>
    <row r="43" spans="1:13" x14ac:dyDescent="0.25">
      <c r="A43" s="1">
        <v>46122</v>
      </c>
      <c r="B43" s="1" t="str">
        <f>IF(Información1[[#This Row],[Fecha]]='Ajuste de fechas'!$A$2,"Día actual","Día anterior")</f>
        <v>Día anterior</v>
      </c>
      <c r="C43" s="3" t="s">
        <v>42</v>
      </c>
      <c r="D43" t="s">
        <v>44</v>
      </c>
      <c r="E43" s="3" t="s">
        <v>170</v>
      </c>
      <c r="F43" s="3" t="s">
        <v>41</v>
      </c>
      <c r="G43" s="3" t="s">
        <v>131</v>
      </c>
      <c r="H43" s="3" t="s">
        <v>11</v>
      </c>
      <c r="I43" s="3" t="s">
        <v>7</v>
      </c>
      <c r="J43" s="3" t="s">
        <v>254</v>
      </c>
      <c r="K43" s="3" t="s">
        <v>125</v>
      </c>
      <c r="L43" s="3" t="s">
        <v>257</v>
      </c>
      <c r="M43">
        <v>1</v>
      </c>
    </row>
    <row r="44" spans="1:13" x14ac:dyDescent="0.25">
      <c r="A44" s="1">
        <v>46122</v>
      </c>
      <c r="B44" s="1" t="str">
        <f>IF(Información1[[#This Row],[Fecha]]='Ajuste de fechas'!$A$2,"Día actual","Día anterior")</f>
        <v>Día anterior</v>
      </c>
      <c r="C44" s="3" t="s">
        <v>42</v>
      </c>
      <c r="D44" t="s">
        <v>44</v>
      </c>
      <c r="E44" s="3" t="s">
        <v>171</v>
      </c>
      <c r="F44" s="3" t="s">
        <v>28</v>
      </c>
      <c r="G44" s="3" t="s">
        <v>172</v>
      </c>
      <c r="H44" s="3" t="s">
        <v>11</v>
      </c>
      <c r="I44" s="3" t="s">
        <v>7</v>
      </c>
      <c r="J44" s="3" t="s">
        <v>254</v>
      </c>
      <c r="K44" s="3" t="s">
        <v>125</v>
      </c>
      <c r="L44" s="3" t="s">
        <v>257</v>
      </c>
      <c r="M44">
        <v>1</v>
      </c>
    </row>
    <row r="45" spans="1:13" x14ac:dyDescent="0.25">
      <c r="A45" s="1">
        <v>46122</v>
      </c>
      <c r="B45" s="1" t="str">
        <f>IF(Información1[[#This Row],[Fecha]]='Ajuste de fechas'!$A$2,"Día actual","Día anterior")</f>
        <v>Día anterior</v>
      </c>
      <c r="C45" s="3" t="s">
        <v>42</v>
      </c>
      <c r="D45" t="s">
        <v>45</v>
      </c>
      <c r="E45" s="3" t="s">
        <v>173</v>
      </c>
      <c r="F45" s="3" t="s">
        <v>28</v>
      </c>
      <c r="G45" s="3" t="s">
        <v>172</v>
      </c>
      <c r="H45" s="3" t="s">
        <v>11</v>
      </c>
      <c r="I45" s="3" t="s">
        <v>7</v>
      </c>
      <c r="J45" s="3" t="s">
        <v>254</v>
      </c>
      <c r="K45" s="3" t="s">
        <v>43</v>
      </c>
      <c r="L45" s="3" t="s">
        <v>257</v>
      </c>
      <c r="M45">
        <v>1</v>
      </c>
    </row>
    <row r="46" spans="1:13" x14ac:dyDescent="0.25">
      <c r="A46" s="1">
        <v>46122</v>
      </c>
      <c r="B46" s="1" t="str">
        <f>IF(Información1[[#This Row],[Fecha]]='Ajuste de fechas'!$A$2,"Día actual","Día anterior")</f>
        <v>Día anterior</v>
      </c>
      <c r="C46" s="3" t="s">
        <v>42</v>
      </c>
      <c r="D46" t="s">
        <v>44</v>
      </c>
      <c r="E46" s="3" t="s">
        <v>174</v>
      </c>
      <c r="F46" s="3" t="s">
        <v>78</v>
      </c>
      <c r="G46" s="3" t="s">
        <v>108</v>
      </c>
      <c r="H46" s="3" t="s">
        <v>11</v>
      </c>
      <c r="I46" s="3" t="s">
        <v>7</v>
      </c>
      <c r="J46" s="3" t="s">
        <v>26</v>
      </c>
      <c r="K46" s="3" t="s">
        <v>125</v>
      </c>
      <c r="L46" s="3" t="s">
        <v>255</v>
      </c>
      <c r="M46">
        <v>1</v>
      </c>
    </row>
    <row r="47" spans="1:13" x14ac:dyDescent="0.25">
      <c r="A47" s="1">
        <v>46122</v>
      </c>
      <c r="B47" s="1" t="str">
        <f>IF(Información1[[#This Row],[Fecha]]='Ajuste de fechas'!$A$2,"Día actual","Día anterior")</f>
        <v>Día anterior</v>
      </c>
      <c r="C47" s="3" t="s">
        <v>42</v>
      </c>
      <c r="D47" t="s">
        <v>44</v>
      </c>
      <c r="E47" s="3" t="s">
        <v>175</v>
      </c>
      <c r="F47" s="3" t="s">
        <v>31</v>
      </c>
      <c r="G47" s="3" t="s">
        <v>176</v>
      </c>
      <c r="H47" s="3" t="s">
        <v>11</v>
      </c>
      <c r="I47" s="3" t="s">
        <v>7</v>
      </c>
      <c r="J47" s="3" t="s">
        <v>254</v>
      </c>
      <c r="K47" s="3" t="s">
        <v>125</v>
      </c>
      <c r="L47" s="3" t="s">
        <v>256</v>
      </c>
      <c r="M47">
        <v>1</v>
      </c>
    </row>
    <row r="48" spans="1:13" x14ac:dyDescent="0.25">
      <c r="A48" s="1">
        <v>46122</v>
      </c>
      <c r="B48" s="1" t="str">
        <f>IF(Información1[[#This Row],[Fecha]]='Ajuste de fechas'!$A$2,"Día actual","Día anterior")</f>
        <v>Día anterior</v>
      </c>
      <c r="C48" s="3" t="s">
        <v>8</v>
      </c>
      <c r="D48" t="s">
        <v>10</v>
      </c>
      <c r="E48" s="3" t="s">
        <v>177</v>
      </c>
      <c r="F48" s="3" t="s">
        <v>17</v>
      </c>
      <c r="G48" s="3" t="s">
        <v>176</v>
      </c>
      <c r="H48" s="3" t="s">
        <v>11</v>
      </c>
      <c r="I48" s="3" t="s">
        <v>7</v>
      </c>
      <c r="J48" s="3" t="s">
        <v>254</v>
      </c>
      <c r="K48" s="3" t="s">
        <v>14</v>
      </c>
      <c r="L48" s="3" t="s">
        <v>255</v>
      </c>
      <c r="M48">
        <v>1</v>
      </c>
    </row>
    <row r="49" spans="1:13" x14ac:dyDescent="0.25">
      <c r="A49" s="1">
        <v>46122</v>
      </c>
      <c r="B49" s="1" t="str">
        <f>IF(Información1[[#This Row],[Fecha]]='Ajuste de fechas'!$A$2,"Día actual","Día anterior")</f>
        <v>Día anterior</v>
      </c>
      <c r="C49" s="3" t="s">
        <v>42</v>
      </c>
      <c r="D49" t="s">
        <v>44</v>
      </c>
      <c r="E49" s="3" t="s">
        <v>178</v>
      </c>
      <c r="F49" s="3" t="s">
        <v>22</v>
      </c>
      <c r="G49" s="3" t="s">
        <v>132</v>
      </c>
      <c r="H49" s="3" t="s">
        <v>11</v>
      </c>
      <c r="I49" s="3" t="s">
        <v>7</v>
      </c>
      <c r="J49" s="3" t="s">
        <v>26</v>
      </c>
      <c r="K49" s="3" t="s">
        <v>125</v>
      </c>
      <c r="L49" s="3" t="s">
        <v>255</v>
      </c>
      <c r="M49">
        <v>1</v>
      </c>
    </row>
    <row r="50" spans="1:13" x14ac:dyDescent="0.25">
      <c r="A50" s="1">
        <v>46122</v>
      </c>
      <c r="B50" s="1" t="str">
        <f>IF(Información1[[#This Row],[Fecha]]='Ajuste de fechas'!$A$2,"Día actual","Día anterior")</f>
        <v>Día anterior</v>
      </c>
      <c r="C50" s="3" t="s">
        <v>42</v>
      </c>
      <c r="D50" t="s">
        <v>45</v>
      </c>
      <c r="E50" s="3" t="s">
        <v>179</v>
      </c>
      <c r="F50" s="3" t="s">
        <v>22</v>
      </c>
      <c r="G50" s="3" t="s">
        <v>132</v>
      </c>
      <c r="H50" s="3" t="s">
        <v>11</v>
      </c>
      <c r="I50" s="3" t="s">
        <v>7</v>
      </c>
      <c r="J50" s="3" t="s">
        <v>26</v>
      </c>
      <c r="K50" s="3" t="s">
        <v>43</v>
      </c>
      <c r="L50" s="3" t="s">
        <v>255</v>
      </c>
      <c r="M50">
        <v>1</v>
      </c>
    </row>
    <row r="51" spans="1:13" x14ac:dyDescent="0.25">
      <c r="A51" s="1">
        <v>46122</v>
      </c>
      <c r="B51" s="1" t="str">
        <f>IF(Información1[[#This Row],[Fecha]]='Ajuste de fechas'!$A$2,"Día actual","Día anterior")</f>
        <v>Día anterior</v>
      </c>
      <c r="C51" s="3" t="s">
        <v>8</v>
      </c>
      <c r="D51" t="s">
        <v>10</v>
      </c>
      <c r="E51" s="3" t="s">
        <v>178</v>
      </c>
      <c r="F51" s="3" t="s">
        <v>22</v>
      </c>
      <c r="G51" s="3" t="s">
        <v>132</v>
      </c>
      <c r="H51" s="3" t="s">
        <v>11</v>
      </c>
      <c r="I51" s="3" t="s">
        <v>7</v>
      </c>
      <c r="J51" s="3" t="s">
        <v>26</v>
      </c>
      <c r="K51" s="3" t="s">
        <v>14</v>
      </c>
      <c r="L51" s="3" t="s">
        <v>255</v>
      </c>
      <c r="M51">
        <v>1</v>
      </c>
    </row>
    <row r="52" spans="1:13" x14ac:dyDescent="0.25">
      <c r="A52" s="1">
        <v>46122</v>
      </c>
      <c r="B52" s="1" t="str">
        <f>IF(Información1[[#This Row],[Fecha]]='Ajuste de fechas'!$A$2,"Día actual","Día anterior")</f>
        <v>Día anterior</v>
      </c>
      <c r="C52" s="3" t="s">
        <v>42</v>
      </c>
      <c r="D52" t="s">
        <v>44</v>
      </c>
      <c r="E52" s="3" t="s">
        <v>134</v>
      </c>
      <c r="F52" s="3" t="s">
        <v>19</v>
      </c>
      <c r="G52" s="3" t="s">
        <v>110</v>
      </c>
      <c r="H52" s="3" t="s">
        <v>11</v>
      </c>
      <c r="I52" s="3" t="s">
        <v>27</v>
      </c>
      <c r="J52" s="3" t="s">
        <v>258</v>
      </c>
      <c r="K52" s="3" t="s">
        <v>9</v>
      </c>
      <c r="L52" s="3" t="s">
        <v>256</v>
      </c>
      <c r="M52">
        <v>1</v>
      </c>
    </row>
    <row r="53" spans="1:13" x14ac:dyDescent="0.25">
      <c r="A53" s="1">
        <v>46122</v>
      </c>
      <c r="B53" s="1" t="str">
        <f>IF(Información1[[#This Row],[Fecha]]='Ajuste de fechas'!$A$2,"Día actual","Día anterior")</f>
        <v>Día anterior</v>
      </c>
      <c r="C53" s="3" t="s">
        <v>42</v>
      </c>
      <c r="D53" t="s">
        <v>44</v>
      </c>
      <c r="E53" s="3" t="s">
        <v>180</v>
      </c>
      <c r="F53" s="3" t="s">
        <v>19</v>
      </c>
      <c r="G53" s="3" t="s">
        <v>116</v>
      </c>
      <c r="H53" s="3" t="s">
        <v>11</v>
      </c>
      <c r="I53" s="3" t="s">
        <v>7</v>
      </c>
      <c r="J53" s="3" t="s">
        <v>258</v>
      </c>
      <c r="K53" s="3" t="s">
        <v>125</v>
      </c>
      <c r="L53" s="3" t="s">
        <v>255</v>
      </c>
      <c r="M53">
        <v>1</v>
      </c>
    </row>
    <row r="54" spans="1:13" x14ac:dyDescent="0.25">
      <c r="A54" s="1">
        <v>46122</v>
      </c>
      <c r="B54" s="1" t="str">
        <f>IF(Información1[[#This Row],[Fecha]]='Ajuste de fechas'!$A$2,"Día actual","Día anterior")</f>
        <v>Día anterior</v>
      </c>
      <c r="C54" s="3" t="s">
        <v>42</v>
      </c>
      <c r="D54" t="s">
        <v>45</v>
      </c>
      <c r="E54" s="3" t="s">
        <v>181</v>
      </c>
      <c r="F54" s="3" t="s">
        <v>83</v>
      </c>
      <c r="G54" s="3" t="s">
        <v>106</v>
      </c>
      <c r="H54" s="3" t="s">
        <v>11</v>
      </c>
      <c r="I54" s="3" t="s">
        <v>7</v>
      </c>
      <c r="J54" s="3" t="s">
        <v>254</v>
      </c>
      <c r="K54" s="3" t="s">
        <v>43</v>
      </c>
      <c r="L54" s="3" t="s">
        <v>255</v>
      </c>
      <c r="M54">
        <v>1</v>
      </c>
    </row>
    <row r="55" spans="1:13" x14ac:dyDescent="0.25">
      <c r="A55" s="1">
        <v>46122</v>
      </c>
      <c r="B55" s="1" t="str">
        <f>IF(Información1[[#This Row],[Fecha]]='Ajuste de fechas'!$A$2,"Día actual","Día anterior")</f>
        <v>Día anterior</v>
      </c>
      <c r="C55" s="3" t="s">
        <v>42</v>
      </c>
      <c r="D55" t="s">
        <v>45</v>
      </c>
      <c r="E55" s="3" t="s">
        <v>182</v>
      </c>
      <c r="F55" s="3" t="s">
        <v>26</v>
      </c>
      <c r="G55" s="3" t="s">
        <v>94</v>
      </c>
      <c r="H55" s="3" t="s">
        <v>11</v>
      </c>
      <c r="I55" s="3" t="s">
        <v>7</v>
      </c>
      <c r="J55" s="3" t="s">
        <v>26</v>
      </c>
      <c r="K55" s="3" t="s">
        <v>43</v>
      </c>
      <c r="L55" s="3" t="s">
        <v>255</v>
      </c>
      <c r="M55">
        <v>1</v>
      </c>
    </row>
    <row r="56" spans="1:13" x14ac:dyDescent="0.25">
      <c r="A56" s="1">
        <v>46122</v>
      </c>
      <c r="B56" s="1" t="str">
        <f>IF(Información1[[#This Row],[Fecha]]='Ajuste de fechas'!$A$2,"Día actual","Día anterior")</f>
        <v>Día anterior</v>
      </c>
      <c r="C56" s="3" t="s">
        <v>8</v>
      </c>
      <c r="D56" t="s">
        <v>10</v>
      </c>
      <c r="E56" s="3" t="s">
        <v>183</v>
      </c>
      <c r="F56" s="3" t="s">
        <v>66</v>
      </c>
      <c r="G56" s="3" t="s">
        <v>115</v>
      </c>
      <c r="H56" s="3" t="s">
        <v>11</v>
      </c>
      <c r="I56" s="3" t="s">
        <v>7</v>
      </c>
      <c r="J56" s="3" t="s">
        <v>26</v>
      </c>
      <c r="K56" s="3" t="s">
        <v>14</v>
      </c>
      <c r="L56" s="3" t="s">
        <v>255</v>
      </c>
      <c r="M56">
        <v>1</v>
      </c>
    </row>
    <row r="57" spans="1:13" x14ac:dyDescent="0.25">
      <c r="A57" s="1">
        <v>46122</v>
      </c>
      <c r="B57" s="1" t="str">
        <f>IF(Información1[[#This Row],[Fecha]]='Ajuste de fechas'!$A$2,"Día actual","Día anterior")</f>
        <v>Día anterior</v>
      </c>
      <c r="C57" s="3" t="s">
        <v>62</v>
      </c>
      <c r="D57" t="s">
        <v>65</v>
      </c>
      <c r="E57" s="3" t="s">
        <v>184</v>
      </c>
      <c r="F57" s="3" t="s">
        <v>19</v>
      </c>
      <c r="G57" s="3" t="s">
        <v>86</v>
      </c>
      <c r="H57" s="3" t="s">
        <v>11</v>
      </c>
      <c r="I57" s="3" t="s">
        <v>7</v>
      </c>
      <c r="J57" s="3" t="s">
        <v>258</v>
      </c>
      <c r="K57" s="3" t="s">
        <v>63</v>
      </c>
      <c r="L57" s="3" t="s">
        <v>255</v>
      </c>
      <c r="M57">
        <v>1</v>
      </c>
    </row>
    <row r="58" spans="1:13" x14ac:dyDescent="0.25">
      <c r="A58" s="1">
        <v>46122</v>
      </c>
      <c r="B58" s="1" t="str">
        <f>IF(Información1[[#This Row],[Fecha]]='Ajuste de fechas'!$A$2,"Día actual","Día anterior")</f>
        <v>Día anterior</v>
      </c>
      <c r="C58" s="3" t="s">
        <v>62</v>
      </c>
      <c r="D58" t="s">
        <v>65</v>
      </c>
      <c r="E58" s="3" t="s">
        <v>185</v>
      </c>
      <c r="F58" s="3" t="s">
        <v>66</v>
      </c>
      <c r="G58" s="3" t="s">
        <v>115</v>
      </c>
      <c r="H58" s="3" t="s">
        <v>11</v>
      </c>
      <c r="I58" s="3" t="s">
        <v>7</v>
      </c>
      <c r="J58" s="3" t="s">
        <v>26</v>
      </c>
      <c r="K58" s="3" t="s">
        <v>63</v>
      </c>
      <c r="L58" s="3" t="s">
        <v>255</v>
      </c>
      <c r="M58">
        <v>1</v>
      </c>
    </row>
    <row r="59" spans="1:13" x14ac:dyDescent="0.25">
      <c r="A59" s="1">
        <v>46122</v>
      </c>
      <c r="B59" s="1" t="str">
        <f>IF(Información1[[#This Row],[Fecha]]='Ajuste de fechas'!$A$2,"Día actual","Día anterior")</f>
        <v>Día anterior</v>
      </c>
      <c r="C59" s="3" t="s">
        <v>62</v>
      </c>
      <c r="D59" t="s">
        <v>65</v>
      </c>
      <c r="E59" s="3" t="s">
        <v>186</v>
      </c>
      <c r="F59" s="3" t="s">
        <v>66</v>
      </c>
      <c r="G59" s="3" t="s">
        <v>128</v>
      </c>
      <c r="H59" s="3" t="s">
        <v>11</v>
      </c>
      <c r="I59" s="3" t="s">
        <v>27</v>
      </c>
      <c r="J59" s="3" t="s">
        <v>26</v>
      </c>
      <c r="K59" s="3" t="s">
        <v>63</v>
      </c>
      <c r="L59" s="3" t="s">
        <v>255</v>
      </c>
      <c r="M59">
        <v>1</v>
      </c>
    </row>
    <row r="60" spans="1:13" x14ac:dyDescent="0.25">
      <c r="A60" s="1">
        <v>46122</v>
      </c>
      <c r="B60" s="1" t="str">
        <f>IF(Información1[[#This Row],[Fecha]]='Ajuste de fechas'!$A$2,"Día actual","Día anterior")</f>
        <v>Día anterior</v>
      </c>
      <c r="C60" s="3" t="s">
        <v>62</v>
      </c>
      <c r="D60" t="s">
        <v>65</v>
      </c>
      <c r="E60" s="3" t="s">
        <v>187</v>
      </c>
      <c r="F60" s="3" t="s">
        <v>19</v>
      </c>
      <c r="G60" s="3" t="s">
        <v>111</v>
      </c>
      <c r="H60" s="3" t="s">
        <v>11</v>
      </c>
      <c r="I60" s="3" t="s">
        <v>7</v>
      </c>
      <c r="J60" s="3" t="s">
        <v>258</v>
      </c>
      <c r="K60" s="3" t="s">
        <v>63</v>
      </c>
      <c r="L60" s="3" t="s">
        <v>255</v>
      </c>
      <c r="M60">
        <v>1</v>
      </c>
    </row>
    <row r="61" spans="1:13" x14ac:dyDescent="0.25">
      <c r="A61" s="1">
        <v>46122</v>
      </c>
      <c r="B61" s="1" t="str">
        <f>IF(Información1[[#This Row],[Fecha]]='Ajuste de fechas'!$A$2,"Día actual","Día anterior")</f>
        <v>Día anterior</v>
      </c>
      <c r="C61" s="3" t="s">
        <v>62</v>
      </c>
      <c r="D61" t="s">
        <v>65</v>
      </c>
      <c r="E61" s="3" t="s">
        <v>188</v>
      </c>
      <c r="F61" s="3" t="s">
        <v>25</v>
      </c>
      <c r="G61" s="3" t="s">
        <v>77</v>
      </c>
      <c r="H61" s="3" t="s">
        <v>11</v>
      </c>
      <c r="I61" s="3" t="s">
        <v>7</v>
      </c>
      <c r="J61" s="3" t="s">
        <v>254</v>
      </c>
      <c r="K61" s="3" t="s">
        <v>63</v>
      </c>
      <c r="L61" s="3" t="s">
        <v>255</v>
      </c>
      <c r="M61">
        <v>1</v>
      </c>
    </row>
    <row r="62" spans="1:13" x14ac:dyDescent="0.25">
      <c r="A62" s="1">
        <v>46122</v>
      </c>
      <c r="B62" s="1" t="str">
        <f>IF(Información1[[#This Row],[Fecha]]='Ajuste de fechas'!$A$2,"Día actual","Día anterior")</f>
        <v>Día anterior</v>
      </c>
      <c r="C62" s="3" t="s">
        <v>35</v>
      </c>
      <c r="D62" t="s">
        <v>37</v>
      </c>
      <c r="E62" s="3" t="s">
        <v>189</v>
      </c>
      <c r="F62" s="3" t="s">
        <v>22</v>
      </c>
      <c r="G62" s="3" t="s">
        <v>132</v>
      </c>
      <c r="H62" s="3" t="s">
        <v>11</v>
      </c>
      <c r="I62" s="3" t="s">
        <v>7</v>
      </c>
      <c r="J62" s="3" t="s">
        <v>26</v>
      </c>
      <c r="K62" s="3" t="s">
        <v>36</v>
      </c>
      <c r="L62" s="3" t="s">
        <v>255</v>
      </c>
      <c r="M62">
        <v>1</v>
      </c>
    </row>
    <row r="63" spans="1:13" x14ac:dyDescent="0.25">
      <c r="A63" s="1">
        <v>46122</v>
      </c>
      <c r="B63" s="1" t="str">
        <f>IF(Información1[[#This Row],[Fecha]]='Ajuste de fechas'!$A$2,"Día actual","Día anterior")</f>
        <v>Día anterior</v>
      </c>
      <c r="C63" s="3" t="s">
        <v>35</v>
      </c>
      <c r="D63" t="s">
        <v>37</v>
      </c>
      <c r="E63" s="3" t="s">
        <v>190</v>
      </c>
      <c r="F63" s="3" t="s">
        <v>22</v>
      </c>
      <c r="G63" s="3" t="s">
        <v>99</v>
      </c>
      <c r="H63" s="3" t="s">
        <v>11</v>
      </c>
      <c r="I63" s="3" t="s">
        <v>7</v>
      </c>
      <c r="J63" s="3" t="s">
        <v>26</v>
      </c>
      <c r="K63" s="3" t="s">
        <v>36</v>
      </c>
      <c r="L63" s="3" t="s">
        <v>260</v>
      </c>
      <c r="M63">
        <v>1</v>
      </c>
    </row>
    <row r="64" spans="1:13" x14ac:dyDescent="0.25">
      <c r="A64" s="1">
        <v>46122</v>
      </c>
      <c r="B64" s="1" t="str">
        <f>IF(Información1[[#This Row],[Fecha]]='Ajuste de fechas'!$A$2,"Día actual","Día anterior")</f>
        <v>Día anterior</v>
      </c>
      <c r="C64" s="3" t="s">
        <v>35</v>
      </c>
      <c r="D64" t="s">
        <v>37</v>
      </c>
      <c r="E64" s="3" t="s">
        <v>191</v>
      </c>
      <c r="F64" s="3" t="s">
        <v>19</v>
      </c>
      <c r="G64" s="3" t="s">
        <v>92</v>
      </c>
      <c r="H64" s="3" t="s">
        <v>11</v>
      </c>
      <c r="I64" s="3" t="s">
        <v>27</v>
      </c>
      <c r="J64" s="3" t="s">
        <v>258</v>
      </c>
      <c r="K64" s="3" t="s">
        <v>36</v>
      </c>
      <c r="L64" s="3" t="s">
        <v>255</v>
      </c>
      <c r="M64">
        <v>1</v>
      </c>
    </row>
    <row r="65" spans="1:13" x14ac:dyDescent="0.25">
      <c r="A65" s="1">
        <v>46122</v>
      </c>
      <c r="B65" s="1" t="str">
        <f>IF(Información1[[#This Row],[Fecha]]='Ajuste de fechas'!$A$2,"Día actual","Día anterior")</f>
        <v>Día anterior</v>
      </c>
      <c r="C65" s="3" t="s">
        <v>35</v>
      </c>
      <c r="D65" t="s">
        <v>37</v>
      </c>
      <c r="E65" s="3" t="s">
        <v>192</v>
      </c>
      <c r="F65" s="3" t="s">
        <v>19</v>
      </c>
      <c r="G65" s="3" t="s">
        <v>100</v>
      </c>
      <c r="H65" s="3" t="s">
        <v>11</v>
      </c>
      <c r="I65" s="3" t="s">
        <v>7</v>
      </c>
      <c r="J65" s="3" t="s">
        <v>258</v>
      </c>
      <c r="K65" s="3" t="s">
        <v>36</v>
      </c>
      <c r="L65" s="3" t="s">
        <v>255</v>
      </c>
      <c r="M65">
        <v>1</v>
      </c>
    </row>
    <row r="66" spans="1:13" x14ac:dyDescent="0.25">
      <c r="A66" s="1">
        <v>46122</v>
      </c>
      <c r="B66" s="1" t="str">
        <f>IF(Información1[[#This Row],[Fecha]]='Ajuste de fechas'!$A$2,"Día actual","Día anterior")</f>
        <v>Día anterior</v>
      </c>
      <c r="C66" s="3" t="s">
        <v>35</v>
      </c>
      <c r="D66" t="s">
        <v>37</v>
      </c>
      <c r="E66" s="3" t="s">
        <v>150</v>
      </c>
      <c r="F66" s="3" t="s">
        <v>17</v>
      </c>
      <c r="G66" s="3" t="s">
        <v>151</v>
      </c>
      <c r="H66" s="3" t="s">
        <v>11</v>
      </c>
      <c r="I66" s="3" t="s">
        <v>7</v>
      </c>
      <c r="J66" s="3" t="s">
        <v>254</v>
      </c>
      <c r="K66" s="3" t="s">
        <v>36</v>
      </c>
      <c r="L66" s="3" t="s">
        <v>257</v>
      </c>
      <c r="M66">
        <v>1</v>
      </c>
    </row>
    <row r="67" spans="1:13" x14ac:dyDescent="0.25">
      <c r="A67" s="1">
        <v>46122</v>
      </c>
      <c r="B67" s="1" t="str">
        <f>IF(Información1[[#This Row],[Fecha]]='Ajuste de fechas'!$A$2,"Día actual","Día anterior")</f>
        <v>Día anterior</v>
      </c>
      <c r="C67" s="3" t="s">
        <v>35</v>
      </c>
      <c r="D67" t="s">
        <v>37</v>
      </c>
      <c r="E67" s="3" t="s">
        <v>193</v>
      </c>
      <c r="F67" s="3" t="s">
        <v>26</v>
      </c>
      <c r="G67" s="3" t="s">
        <v>97</v>
      </c>
      <c r="H67" s="3" t="s">
        <v>11</v>
      </c>
      <c r="I67" s="3" t="s">
        <v>7</v>
      </c>
      <c r="J67" s="3" t="s">
        <v>26</v>
      </c>
      <c r="K67" s="3" t="s">
        <v>36</v>
      </c>
      <c r="L67" s="3" t="s">
        <v>260</v>
      </c>
      <c r="M67">
        <v>1</v>
      </c>
    </row>
    <row r="68" spans="1:13" x14ac:dyDescent="0.25">
      <c r="A68" s="1">
        <v>46122</v>
      </c>
      <c r="B68" s="1" t="str">
        <f>IF(Información1[[#This Row],[Fecha]]='Ajuste de fechas'!$A$2,"Día actual","Día anterior")</f>
        <v>Día anterior</v>
      </c>
      <c r="C68" s="3" t="s">
        <v>35</v>
      </c>
      <c r="D68" t="s">
        <v>37</v>
      </c>
      <c r="E68" s="3" t="s">
        <v>194</v>
      </c>
      <c r="F68" s="3" t="s">
        <v>21</v>
      </c>
      <c r="G68" s="3" t="s">
        <v>75</v>
      </c>
      <c r="H68" s="3" t="s">
        <v>11</v>
      </c>
      <c r="I68" s="3" t="s">
        <v>7</v>
      </c>
      <c r="J68" s="3" t="s">
        <v>254</v>
      </c>
      <c r="K68" s="3" t="s">
        <v>36</v>
      </c>
      <c r="L68" s="3" t="s">
        <v>255</v>
      </c>
      <c r="M68">
        <v>1</v>
      </c>
    </row>
    <row r="69" spans="1:13" x14ac:dyDescent="0.25">
      <c r="A69" s="1">
        <v>46122</v>
      </c>
      <c r="B69" s="1" t="str">
        <f>IF(Información1[[#This Row],[Fecha]]='Ajuste de fechas'!$A$2,"Día actual","Día anterior")</f>
        <v>Día anterior</v>
      </c>
      <c r="C69" s="3" t="s">
        <v>35</v>
      </c>
      <c r="D69" t="s">
        <v>37</v>
      </c>
      <c r="E69" s="3" t="s">
        <v>154</v>
      </c>
      <c r="F69" s="3" t="s">
        <v>41</v>
      </c>
      <c r="G69" s="3" t="s">
        <v>153</v>
      </c>
      <c r="H69" s="3" t="s">
        <v>11</v>
      </c>
      <c r="I69" s="3" t="s">
        <v>7</v>
      </c>
      <c r="J69" s="3" t="s">
        <v>254</v>
      </c>
      <c r="K69" s="3" t="s">
        <v>36</v>
      </c>
      <c r="L69" s="3" t="s">
        <v>257</v>
      </c>
      <c r="M69">
        <v>1</v>
      </c>
    </row>
    <row r="70" spans="1:13" x14ac:dyDescent="0.25">
      <c r="A70" s="1">
        <v>46122</v>
      </c>
      <c r="B70" s="1" t="str">
        <f>IF(Información1[[#This Row],[Fecha]]='Ajuste de fechas'!$A$2,"Día actual","Día anterior")</f>
        <v>Día anterior</v>
      </c>
      <c r="C70" s="3" t="s">
        <v>35</v>
      </c>
      <c r="D70" t="s">
        <v>37</v>
      </c>
      <c r="E70" s="3" t="s">
        <v>195</v>
      </c>
      <c r="F70" s="3" t="s">
        <v>88</v>
      </c>
      <c r="G70" s="3" t="s">
        <v>102</v>
      </c>
      <c r="H70" s="3" t="s">
        <v>11</v>
      </c>
      <c r="I70" s="3" t="s">
        <v>7</v>
      </c>
      <c r="J70" s="3" t="s">
        <v>254</v>
      </c>
      <c r="K70" s="3" t="s">
        <v>36</v>
      </c>
      <c r="L70" s="3" t="s">
        <v>257</v>
      </c>
      <c r="M70">
        <v>1</v>
      </c>
    </row>
    <row r="71" spans="1:13" x14ac:dyDescent="0.25">
      <c r="A71" s="1">
        <v>46122</v>
      </c>
      <c r="B71" s="1" t="str">
        <f>IF(Información1[[#This Row],[Fecha]]='Ajuste de fechas'!$A$2,"Día actual","Día anterior")</f>
        <v>Día anterior</v>
      </c>
      <c r="C71" s="3" t="s">
        <v>35</v>
      </c>
      <c r="D71" t="s">
        <v>37</v>
      </c>
      <c r="E71" s="3" t="s">
        <v>196</v>
      </c>
      <c r="F71" s="3" t="s">
        <v>74</v>
      </c>
      <c r="G71" s="3" t="s">
        <v>197</v>
      </c>
      <c r="H71" s="3" t="s">
        <v>11</v>
      </c>
      <c r="I71" s="3" t="s">
        <v>7</v>
      </c>
      <c r="J71" s="3" t="s">
        <v>254</v>
      </c>
      <c r="K71" s="3" t="s">
        <v>36</v>
      </c>
      <c r="L71" s="3" t="s">
        <v>257</v>
      </c>
      <c r="M71">
        <v>1</v>
      </c>
    </row>
    <row r="72" spans="1:13" x14ac:dyDescent="0.25">
      <c r="A72" s="1">
        <v>46122</v>
      </c>
      <c r="B72" s="1" t="str">
        <f>IF(Información1[[#This Row],[Fecha]]='Ajuste de fechas'!$A$2,"Día actual","Día anterior")</f>
        <v>Día anterior</v>
      </c>
      <c r="C72" s="3" t="s">
        <v>35</v>
      </c>
      <c r="D72" t="s">
        <v>37</v>
      </c>
      <c r="E72" s="3" t="s">
        <v>161</v>
      </c>
      <c r="F72" s="3" t="s">
        <v>53</v>
      </c>
      <c r="G72" s="3" t="s">
        <v>113</v>
      </c>
      <c r="H72" s="3" t="s">
        <v>11</v>
      </c>
      <c r="I72" s="3" t="s">
        <v>7</v>
      </c>
      <c r="J72" s="3" t="s">
        <v>254</v>
      </c>
      <c r="K72" s="3" t="s">
        <v>36</v>
      </c>
      <c r="L72" s="3" t="s">
        <v>257</v>
      </c>
      <c r="M72">
        <v>1</v>
      </c>
    </row>
    <row r="73" spans="1:13" x14ac:dyDescent="0.25">
      <c r="A73" s="1">
        <v>46122</v>
      </c>
      <c r="B73" s="1" t="str">
        <f>IF(Información1[[#This Row],[Fecha]]='Ajuste de fechas'!$A$2,"Día actual","Día anterior")</f>
        <v>Día anterior</v>
      </c>
      <c r="C73" s="3" t="s">
        <v>35</v>
      </c>
      <c r="D73" t="s">
        <v>37</v>
      </c>
      <c r="E73" s="3" t="s">
        <v>198</v>
      </c>
      <c r="F73" s="3" t="s">
        <v>15</v>
      </c>
      <c r="G73" s="3" t="s">
        <v>130</v>
      </c>
      <c r="H73" s="3" t="s">
        <v>11</v>
      </c>
      <c r="I73" s="3" t="s">
        <v>7</v>
      </c>
      <c r="J73" s="3" t="s">
        <v>254</v>
      </c>
      <c r="K73" s="3" t="s">
        <v>36</v>
      </c>
      <c r="L73" s="3" t="s">
        <v>257</v>
      </c>
      <c r="M73">
        <v>1</v>
      </c>
    </row>
    <row r="74" spans="1:13" x14ac:dyDescent="0.25">
      <c r="A74" s="1">
        <v>46122</v>
      </c>
      <c r="B74" s="1" t="str">
        <f>IF(Información1[[#This Row],[Fecha]]='Ajuste de fechas'!$A$2,"Día actual","Día anterior")</f>
        <v>Día anterior</v>
      </c>
      <c r="C74" s="3" t="s">
        <v>62</v>
      </c>
      <c r="D74" t="s">
        <v>64</v>
      </c>
      <c r="E74" s="3" t="s">
        <v>199</v>
      </c>
      <c r="F74" s="3" t="s">
        <v>19</v>
      </c>
      <c r="G74" s="3" t="s">
        <v>133</v>
      </c>
      <c r="H74" s="3" t="s">
        <v>11</v>
      </c>
      <c r="I74" s="3" t="s">
        <v>7</v>
      </c>
      <c r="J74" s="3" t="s">
        <v>258</v>
      </c>
      <c r="K74" s="3" t="s">
        <v>47</v>
      </c>
      <c r="L74" s="3" t="s">
        <v>260</v>
      </c>
      <c r="M74">
        <v>1</v>
      </c>
    </row>
    <row r="75" spans="1:13" x14ac:dyDescent="0.25">
      <c r="A75" s="1">
        <v>46122</v>
      </c>
      <c r="B75" s="1" t="str">
        <f>IF(Información1[[#This Row],[Fecha]]='Ajuste de fechas'!$A$2,"Día actual","Día anterior")</f>
        <v>Día anterior</v>
      </c>
      <c r="C75" s="3" t="s">
        <v>62</v>
      </c>
      <c r="D75" t="s">
        <v>64</v>
      </c>
      <c r="E75" s="3" t="s">
        <v>200</v>
      </c>
      <c r="F75" s="3" t="s">
        <v>19</v>
      </c>
      <c r="G75" s="3" t="s">
        <v>98</v>
      </c>
      <c r="H75" s="3" t="s">
        <v>11</v>
      </c>
      <c r="I75" s="3" t="s">
        <v>7</v>
      </c>
      <c r="J75" s="3" t="s">
        <v>258</v>
      </c>
      <c r="K75" s="3" t="s">
        <v>63</v>
      </c>
      <c r="L75" s="3" t="s">
        <v>255</v>
      </c>
      <c r="M75">
        <v>1</v>
      </c>
    </row>
    <row r="76" spans="1:13" x14ac:dyDescent="0.25">
      <c r="A76" s="1">
        <v>46122</v>
      </c>
      <c r="B76" s="1" t="str">
        <f>IF(Información1[[#This Row],[Fecha]]='Ajuste de fechas'!$A$2,"Día actual","Día anterior")</f>
        <v>Día anterior</v>
      </c>
      <c r="C76" s="3" t="s">
        <v>62</v>
      </c>
      <c r="D76" t="s">
        <v>64</v>
      </c>
      <c r="E76" s="3" t="s">
        <v>201</v>
      </c>
      <c r="F76" s="3" t="s">
        <v>24</v>
      </c>
      <c r="G76" s="3" t="s">
        <v>93</v>
      </c>
      <c r="H76" s="3" t="s">
        <v>11</v>
      </c>
      <c r="I76" s="3" t="s">
        <v>7</v>
      </c>
      <c r="J76" s="3" t="s">
        <v>254</v>
      </c>
      <c r="K76" s="3" t="s">
        <v>63</v>
      </c>
      <c r="L76" s="3" t="s">
        <v>255</v>
      </c>
      <c r="M76">
        <v>1</v>
      </c>
    </row>
    <row r="77" spans="1:13" x14ac:dyDescent="0.25">
      <c r="A77" s="1">
        <v>46122</v>
      </c>
      <c r="B77" s="1" t="str">
        <f>IF(Información1[[#This Row],[Fecha]]='Ajuste de fechas'!$A$2,"Día actual","Día anterior")</f>
        <v>Día anterior</v>
      </c>
      <c r="C77" s="3" t="s">
        <v>62</v>
      </c>
      <c r="D77" t="s">
        <v>64</v>
      </c>
      <c r="E77" s="3" t="s">
        <v>202</v>
      </c>
      <c r="F77" s="3" t="s">
        <v>41</v>
      </c>
      <c r="G77" s="3" t="s">
        <v>131</v>
      </c>
      <c r="H77" s="3" t="s">
        <v>11</v>
      </c>
      <c r="I77" s="3" t="s">
        <v>7</v>
      </c>
      <c r="J77" s="3" t="s">
        <v>254</v>
      </c>
      <c r="K77" s="3" t="s">
        <v>47</v>
      </c>
      <c r="L77" s="3" t="s">
        <v>257</v>
      </c>
      <c r="M77">
        <v>1</v>
      </c>
    </row>
    <row r="78" spans="1:13" x14ac:dyDescent="0.25">
      <c r="A78" s="1">
        <v>46122</v>
      </c>
      <c r="B78" s="1" t="str">
        <f>IF(Información1[[#This Row],[Fecha]]='Ajuste de fechas'!$A$2,"Día actual","Día anterior")</f>
        <v>Día anterior</v>
      </c>
      <c r="C78" s="3" t="s">
        <v>62</v>
      </c>
      <c r="D78" t="s">
        <v>64</v>
      </c>
      <c r="E78" s="3" t="s">
        <v>203</v>
      </c>
      <c r="F78" s="3" t="s">
        <v>28</v>
      </c>
      <c r="G78" s="3" t="s">
        <v>172</v>
      </c>
      <c r="H78" s="3" t="s">
        <v>11</v>
      </c>
      <c r="I78" s="3" t="s">
        <v>7</v>
      </c>
      <c r="J78" s="3" t="s">
        <v>254</v>
      </c>
      <c r="K78" s="3" t="s">
        <v>47</v>
      </c>
      <c r="L78" s="3" t="s">
        <v>255</v>
      </c>
      <c r="M78">
        <v>1</v>
      </c>
    </row>
    <row r="79" spans="1:13" x14ac:dyDescent="0.25">
      <c r="A79" s="1">
        <v>46122</v>
      </c>
      <c r="B79" s="1" t="str">
        <f>IF(Información1[[#This Row],[Fecha]]='Ajuste de fechas'!$A$2,"Día actual","Día anterior")</f>
        <v>Día anterior</v>
      </c>
      <c r="C79" s="3" t="s">
        <v>62</v>
      </c>
      <c r="D79" t="s">
        <v>64</v>
      </c>
      <c r="E79" s="3" t="s">
        <v>204</v>
      </c>
      <c r="F79" s="3" t="s">
        <v>28</v>
      </c>
      <c r="G79" s="3" t="s">
        <v>172</v>
      </c>
      <c r="H79" s="3" t="s">
        <v>11</v>
      </c>
      <c r="I79" s="3" t="s">
        <v>7</v>
      </c>
      <c r="J79" s="3" t="s">
        <v>254</v>
      </c>
      <c r="K79" s="3" t="s">
        <v>47</v>
      </c>
      <c r="L79" s="3" t="s">
        <v>257</v>
      </c>
      <c r="M79">
        <v>1</v>
      </c>
    </row>
    <row r="80" spans="1:13" x14ac:dyDescent="0.25">
      <c r="A80" s="1">
        <v>46122</v>
      </c>
      <c r="B80" s="1" t="str">
        <f>IF(Información1[[#This Row],[Fecha]]='Ajuste de fechas'!$A$2,"Día actual","Día anterior")</f>
        <v>Día anterior</v>
      </c>
      <c r="C80" s="3" t="s">
        <v>62</v>
      </c>
      <c r="D80" t="s">
        <v>64</v>
      </c>
      <c r="E80" s="3" t="s">
        <v>205</v>
      </c>
      <c r="F80" s="3" t="s">
        <v>25</v>
      </c>
      <c r="G80" s="3" t="s">
        <v>146</v>
      </c>
      <c r="H80" s="3" t="s">
        <v>11</v>
      </c>
      <c r="I80" s="3" t="s">
        <v>7</v>
      </c>
      <c r="J80" s="3" t="s">
        <v>254</v>
      </c>
      <c r="K80" s="3" t="s">
        <v>47</v>
      </c>
      <c r="L80" s="3" t="s">
        <v>257</v>
      </c>
      <c r="M80">
        <v>1</v>
      </c>
    </row>
    <row r="81" spans="1:13" x14ac:dyDescent="0.25">
      <c r="A81" s="1">
        <v>46122</v>
      </c>
      <c r="B81" s="1" t="str">
        <f>IF(Información1[[#This Row],[Fecha]]='Ajuste de fechas'!$A$2,"Día actual","Día anterior")</f>
        <v>Día anterior</v>
      </c>
      <c r="C81" s="3" t="s">
        <v>62</v>
      </c>
      <c r="D81" t="s">
        <v>64</v>
      </c>
      <c r="E81" s="3" t="s">
        <v>206</v>
      </c>
      <c r="F81" s="3" t="s">
        <v>24</v>
      </c>
      <c r="G81" s="3" t="s">
        <v>87</v>
      </c>
      <c r="H81" s="3" t="s">
        <v>11</v>
      </c>
      <c r="I81" s="3" t="s">
        <v>7</v>
      </c>
      <c r="J81" s="3" t="s">
        <v>254</v>
      </c>
      <c r="K81" s="3" t="s">
        <v>47</v>
      </c>
      <c r="L81" s="3" t="s">
        <v>257</v>
      </c>
      <c r="M81">
        <v>1</v>
      </c>
    </row>
    <row r="82" spans="1:13" x14ac:dyDescent="0.25">
      <c r="A82" s="1">
        <v>46122</v>
      </c>
      <c r="B82" s="1" t="str">
        <f>IF(Información1[[#This Row],[Fecha]]='Ajuste de fechas'!$A$2,"Día actual","Día anterior")</f>
        <v>Día anterior</v>
      </c>
      <c r="C82" s="3" t="s">
        <v>62</v>
      </c>
      <c r="D82" t="s">
        <v>64</v>
      </c>
      <c r="E82" s="3" t="s">
        <v>150</v>
      </c>
      <c r="F82" s="3" t="s">
        <v>17</v>
      </c>
      <c r="G82" s="3" t="s">
        <v>151</v>
      </c>
      <c r="H82" s="3" t="s">
        <v>11</v>
      </c>
      <c r="I82" s="3" t="s">
        <v>7</v>
      </c>
      <c r="J82" s="3" t="s">
        <v>254</v>
      </c>
      <c r="K82" s="3" t="s">
        <v>47</v>
      </c>
      <c r="L82" s="3" t="s">
        <v>257</v>
      </c>
      <c r="M82">
        <v>1</v>
      </c>
    </row>
    <row r="83" spans="1:13" x14ac:dyDescent="0.25">
      <c r="A83" s="1">
        <v>46122</v>
      </c>
      <c r="B83" s="1" t="str">
        <f>IF(Información1[[#This Row],[Fecha]]='Ajuste de fechas'!$A$2,"Día actual","Día anterior")</f>
        <v>Día anterior</v>
      </c>
      <c r="C83" s="3" t="s">
        <v>46</v>
      </c>
      <c r="D83" t="s">
        <v>48</v>
      </c>
      <c r="E83" s="3" t="s">
        <v>138</v>
      </c>
      <c r="F83" s="3" t="s">
        <v>24</v>
      </c>
      <c r="G83" s="3" t="s">
        <v>93</v>
      </c>
      <c r="H83" s="3" t="s">
        <v>49</v>
      </c>
      <c r="I83" s="3" t="s">
        <v>7</v>
      </c>
      <c r="J83" s="3" t="s">
        <v>254</v>
      </c>
      <c r="K83" s="3" t="s">
        <v>47</v>
      </c>
      <c r="L83" s="3" t="s">
        <v>257</v>
      </c>
      <c r="M83">
        <v>1</v>
      </c>
    </row>
    <row r="84" spans="1:13" x14ac:dyDescent="0.25">
      <c r="A84" s="1">
        <v>46122</v>
      </c>
      <c r="B84" s="1" t="str">
        <f>IF(Información1[[#This Row],[Fecha]]='Ajuste de fechas'!$A$2,"Día actual","Día anterior")</f>
        <v>Día anterior</v>
      </c>
      <c r="C84" s="3" t="s">
        <v>46</v>
      </c>
      <c r="D84" t="s">
        <v>48</v>
      </c>
      <c r="E84" s="3" t="s">
        <v>208</v>
      </c>
      <c r="F84" s="3" t="s">
        <v>19</v>
      </c>
      <c r="G84" s="3" t="s">
        <v>54</v>
      </c>
      <c r="H84" s="3" t="s">
        <v>49</v>
      </c>
      <c r="I84" s="3" t="s">
        <v>7</v>
      </c>
      <c r="J84" s="3" t="s">
        <v>258</v>
      </c>
      <c r="K84" s="3" t="s">
        <v>47</v>
      </c>
      <c r="L84" s="3" t="s">
        <v>260</v>
      </c>
      <c r="M84">
        <v>1</v>
      </c>
    </row>
    <row r="85" spans="1:13" x14ac:dyDescent="0.25">
      <c r="A85" s="1">
        <v>46122</v>
      </c>
      <c r="B85" s="1" t="str">
        <f>IF(Información1[[#This Row],[Fecha]]='Ajuste de fechas'!$A$2,"Día actual","Día anterior")</f>
        <v>Día anterior</v>
      </c>
      <c r="C85" s="3" t="s">
        <v>46</v>
      </c>
      <c r="D85" t="s">
        <v>48</v>
      </c>
      <c r="E85" s="3" t="s">
        <v>207</v>
      </c>
      <c r="F85" s="3" t="s">
        <v>53</v>
      </c>
      <c r="G85" s="3" t="s">
        <v>113</v>
      </c>
      <c r="H85" s="3" t="s">
        <v>49</v>
      </c>
      <c r="I85" s="3" t="s">
        <v>7</v>
      </c>
      <c r="J85" s="3" t="s">
        <v>254</v>
      </c>
      <c r="K85" s="3" t="s">
        <v>47</v>
      </c>
      <c r="L85" s="3" t="s">
        <v>257</v>
      </c>
      <c r="M85">
        <v>1</v>
      </c>
    </row>
    <row r="86" spans="1:13" x14ac:dyDescent="0.25">
      <c r="A86" s="1">
        <v>46122</v>
      </c>
      <c r="B86" s="1" t="str">
        <f>IF(Información1[[#This Row],[Fecha]]='Ajuste de fechas'!$A$2,"Día actual","Día anterior")</f>
        <v>Día anterior</v>
      </c>
      <c r="C86" s="3" t="s">
        <v>46</v>
      </c>
      <c r="D86" t="s">
        <v>48</v>
      </c>
      <c r="E86" s="3" t="s">
        <v>209</v>
      </c>
      <c r="F86" s="3" t="s">
        <v>26</v>
      </c>
      <c r="G86" s="3" t="s">
        <v>81</v>
      </c>
      <c r="H86" s="3" t="s">
        <v>49</v>
      </c>
      <c r="I86" s="3" t="s">
        <v>7</v>
      </c>
      <c r="J86" s="3" t="s">
        <v>26</v>
      </c>
      <c r="K86" s="3" t="s">
        <v>47</v>
      </c>
      <c r="L86" s="3" t="s">
        <v>255</v>
      </c>
      <c r="M86">
        <v>1</v>
      </c>
    </row>
    <row r="87" spans="1:13" x14ac:dyDescent="0.25">
      <c r="A87" s="1">
        <v>46122</v>
      </c>
      <c r="B87" s="1" t="str">
        <f>IF(Información1[[#This Row],[Fecha]]='Ajuste de fechas'!$A$2,"Día actual","Día anterior")</f>
        <v>Día anterior</v>
      </c>
      <c r="C87" s="3" t="s">
        <v>46</v>
      </c>
      <c r="D87" t="s">
        <v>48</v>
      </c>
      <c r="E87" s="3" t="s">
        <v>210</v>
      </c>
      <c r="F87" s="3" t="s">
        <v>41</v>
      </c>
      <c r="G87" s="3" t="s">
        <v>153</v>
      </c>
      <c r="H87" s="3" t="s">
        <v>49</v>
      </c>
      <c r="I87" s="3" t="s">
        <v>7</v>
      </c>
      <c r="J87" s="3" t="s">
        <v>254</v>
      </c>
      <c r="K87" s="3" t="s">
        <v>47</v>
      </c>
      <c r="L87" s="3" t="s">
        <v>255</v>
      </c>
      <c r="M87">
        <v>1</v>
      </c>
    </row>
    <row r="88" spans="1:13" x14ac:dyDescent="0.25">
      <c r="A88" s="1">
        <v>46122</v>
      </c>
      <c r="B88" s="1" t="str">
        <f>IF(Información1[[#This Row],[Fecha]]='Ajuste de fechas'!$A$2,"Día actual","Día anterior")</f>
        <v>Día anterior</v>
      </c>
      <c r="C88" s="3" t="s">
        <v>46</v>
      </c>
      <c r="D88" t="s">
        <v>48</v>
      </c>
      <c r="E88" s="3" t="s">
        <v>211</v>
      </c>
      <c r="F88" s="3" t="s">
        <v>19</v>
      </c>
      <c r="G88" s="3" t="s">
        <v>90</v>
      </c>
      <c r="H88" s="3" t="s">
        <v>49</v>
      </c>
      <c r="I88" s="3" t="s">
        <v>7</v>
      </c>
      <c r="J88" s="3" t="s">
        <v>258</v>
      </c>
      <c r="K88" s="3" t="s">
        <v>47</v>
      </c>
      <c r="L88" s="3" t="s">
        <v>255</v>
      </c>
      <c r="M88">
        <v>1</v>
      </c>
    </row>
    <row r="89" spans="1:13" x14ac:dyDescent="0.25">
      <c r="A89" s="1">
        <v>46122</v>
      </c>
      <c r="B89" s="1" t="str">
        <f>IF(Información1[[#This Row],[Fecha]]='Ajuste de fechas'!$A$2,"Día actual","Día anterior")</f>
        <v>Día anterior</v>
      </c>
      <c r="C89" s="3" t="s">
        <v>46</v>
      </c>
      <c r="D89" t="s">
        <v>48</v>
      </c>
      <c r="E89" s="3" t="s">
        <v>212</v>
      </c>
      <c r="F89" s="3" t="s">
        <v>24</v>
      </c>
      <c r="G89" s="3" t="s">
        <v>146</v>
      </c>
      <c r="H89" s="3" t="s">
        <v>49</v>
      </c>
      <c r="I89" s="3" t="s">
        <v>7</v>
      </c>
      <c r="J89" s="3" t="s">
        <v>254</v>
      </c>
      <c r="K89" s="3" t="s">
        <v>47</v>
      </c>
      <c r="L89" s="3" t="s">
        <v>257</v>
      </c>
      <c r="M89">
        <v>1</v>
      </c>
    </row>
    <row r="90" spans="1:13" x14ac:dyDescent="0.25">
      <c r="A90" s="1">
        <v>46122</v>
      </c>
      <c r="B90" s="1" t="str">
        <f>IF(Información1[[#This Row],[Fecha]]='Ajuste de fechas'!$A$2,"Día actual","Día anterior")</f>
        <v>Día anterior</v>
      </c>
      <c r="C90" s="3" t="s">
        <v>46</v>
      </c>
      <c r="D90" t="s">
        <v>48</v>
      </c>
      <c r="E90" s="3" t="s">
        <v>213</v>
      </c>
      <c r="F90" s="3" t="s">
        <v>70</v>
      </c>
      <c r="G90" s="3" t="s">
        <v>164</v>
      </c>
      <c r="H90" s="3" t="s">
        <v>49</v>
      </c>
      <c r="I90" s="3" t="s">
        <v>7</v>
      </c>
      <c r="J90" s="3" t="s">
        <v>254</v>
      </c>
      <c r="K90" s="3" t="s">
        <v>47</v>
      </c>
      <c r="L90" s="3" t="s">
        <v>257</v>
      </c>
      <c r="M90">
        <v>1</v>
      </c>
    </row>
    <row r="91" spans="1:13" x14ac:dyDescent="0.25">
      <c r="A91" s="1">
        <v>46122</v>
      </c>
      <c r="B91" s="1" t="str">
        <f>IF(Información1[[#This Row],[Fecha]]='Ajuste de fechas'!$A$2,"Día actual","Día anterior")</f>
        <v>Día anterior</v>
      </c>
      <c r="C91" s="3" t="s">
        <v>46</v>
      </c>
      <c r="D91" t="s">
        <v>48</v>
      </c>
      <c r="E91" s="3" t="s">
        <v>214</v>
      </c>
      <c r="F91" s="3" t="s">
        <v>28</v>
      </c>
      <c r="G91" s="3" t="s">
        <v>172</v>
      </c>
      <c r="H91" s="3" t="s">
        <v>49</v>
      </c>
      <c r="I91" s="3" t="s">
        <v>7</v>
      </c>
      <c r="J91" s="3" t="s">
        <v>254</v>
      </c>
      <c r="K91" s="3" t="s">
        <v>47</v>
      </c>
      <c r="L91" s="3" t="s">
        <v>257</v>
      </c>
      <c r="M91">
        <v>1</v>
      </c>
    </row>
    <row r="92" spans="1:13" x14ac:dyDescent="0.25">
      <c r="A92" s="1">
        <v>46122</v>
      </c>
      <c r="B92" s="1" t="str">
        <f>IF(Información1[[#This Row],[Fecha]]='Ajuste de fechas'!$A$2,"Día actual","Día anterior")</f>
        <v>Día anterior</v>
      </c>
      <c r="C92" s="3" t="s">
        <v>46</v>
      </c>
      <c r="D92" t="s">
        <v>48</v>
      </c>
      <c r="E92" s="3" t="s">
        <v>215</v>
      </c>
      <c r="F92" s="3" t="s">
        <v>26</v>
      </c>
      <c r="G92" s="3" t="s">
        <v>58</v>
      </c>
      <c r="H92" s="3" t="s">
        <v>49</v>
      </c>
      <c r="I92" s="3" t="s">
        <v>7</v>
      </c>
      <c r="J92" s="3" t="s">
        <v>26</v>
      </c>
      <c r="K92" s="3" t="s">
        <v>47</v>
      </c>
      <c r="L92" s="3" t="s">
        <v>255</v>
      </c>
      <c r="M92">
        <v>1</v>
      </c>
    </row>
    <row r="93" spans="1:13" x14ac:dyDescent="0.25">
      <c r="A93" s="1">
        <v>46125</v>
      </c>
      <c r="B93" s="1" t="str">
        <f>IF(Información1[[#This Row],[Fecha]]='Ajuste de fechas'!$A$2,"Día actual","Día anterior")</f>
        <v>Día actual</v>
      </c>
      <c r="C93" s="3" t="s">
        <v>71</v>
      </c>
      <c r="D93" t="s">
        <v>72</v>
      </c>
      <c r="E93" s="3" t="s">
        <v>216</v>
      </c>
      <c r="F93" s="3" t="s">
        <v>19</v>
      </c>
      <c r="G93" s="3" t="s">
        <v>105</v>
      </c>
      <c r="H93" s="3" t="s">
        <v>11</v>
      </c>
      <c r="I93" s="3" t="s">
        <v>7</v>
      </c>
      <c r="J93" s="3" t="s">
        <v>258</v>
      </c>
      <c r="K93" s="3" t="s">
        <v>73</v>
      </c>
      <c r="L93" s="3" t="s">
        <v>255</v>
      </c>
      <c r="M93">
        <v>1</v>
      </c>
    </row>
    <row r="94" spans="1:13" x14ac:dyDescent="0.25">
      <c r="A94" s="1">
        <v>46125</v>
      </c>
      <c r="B94" s="1" t="str">
        <f>IF(Información1[[#This Row],[Fecha]]='Ajuste de fechas'!$A$2,"Día actual","Día anterior")</f>
        <v>Día actual</v>
      </c>
      <c r="C94" s="3" t="s">
        <v>71</v>
      </c>
      <c r="D94" t="s">
        <v>72</v>
      </c>
      <c r="E94" s="3" t="s">
        <v>217</v>
      </c>
      <c r="F94" s="3" t="s">
        <v>24</v>
      </c>
      <c r="G94" s="3" t="s">
        <v>104</v>
      </c>
      <c r="H94" s="3" t="s">
        <v>11</v>
      </c>
      <c r="I94" s="3" t="s">
        <v>7</v>
      </c>
      <c r="J94" s="3" t="s">
        <v>254</v>
      </c>
      <c r="K94" s="3" t="s">
        <v>73</v>
      </c>
      <c r="L94" s="3" t="s">
        <v>257</v>
      </c>
      <c r="M94">
        <v>1</v>
      </c>
    </row>
    <row r="95" spans="1:13" x14ac:dyDescent="0.25">
      <c r="A95" s="1">
        <v>46125</v>
      </c>
      <c r="B95" s="1" t="str">
        <f>IF(Información1[[#This Row],[Fecha]]='Ajuste de fechas'!$A$2,"Día actual","Día anterior")</f>
        <v>Día actual</v>
      </c>
      <c r="C95" s="3" t="s">
        <v>71</v>
      </c>
      <c r="D95" t="s">
        <v>72</v>
      </c>
      <c r="E95" s="3" t="s">
        <v>218</v>
      </c>
      <c r="F95" s="3" t="s">
        <v>19</v>
      </c>
      <c r="G95" s="3" t="s">
        <v>96</v>
      </c>
      <c r="H95" s="3" t="s">
        <v>11</v>
      </c>
      <c r="I95" s="3" t="s">
        <v>7</v>
      </c>
      <c r="J95" s="3" t="s">
        <v>258</v>
      </c>
      <c r="K95" s="3" t="s">
        <v>73</v>
      </c>
      <c r="L95" s="3" t="s">
        <v>255</v>
      </c>
      <c r="M95">
        <v>1</v>
      </c>
    </row>
    <row r="96" spans="1:13" x14ac:dyDescent="0.25">
      <c r="A96" s="1">
        <v>46125</v>
      </c>
      <c r="B96" s="1" t="str">
        <f>IF(Información1[[#This Row],[Fecha]]='Ajuste de fechas'!$A$2,"Día actual","Día anterior")</f>
        <v>Día actual</v>
      </c>
      <c r="C96" s="3" t="s">
        <v>71</v>
      </c>
      <c r="D96" t="s">
        <v>72</v>
      </c>
      <c r="E96" s="3" t="s">
        <v>219</v>
      </c>
      <c r="F96" s="3" t="s">
        <v>19</v>
      </c>
      <c r="G96" s="3" t="s">
        <v>76</v>
      </c>
      <c r="H96" s="3" t="s">
        <v>11</v>
      </c>
      <c r="I96" s="3" t="s">
        <v>7</v>
      </c>
      <c r="J96" s="3" t="s">
        <v>258</v>
      </c>
      <c r="K96" s="3" t="s">
        <v>73</v>
      </c>
      <c r="L96" s="3" t="s">
        <v>255</v>
      </c>
      <c r="M96">
        <v>1</v>
      </c>
    </row>
    <row r="97" spans="1:13" x14ac:dyDescent="0.25">
      <c r="A97" s="1">
        <v>46125</v>
      </c>
      <c r="B97" s="1" t="str">
        <f>IF(Información1[[#This Row],[Fecha]]='Ajuste de fechas'!$A$2,"Día actual","Día anterior")</f>
        <v>Día actual</v>
      </c>
      <c r="C97" s="3" t="s">
        <v>71</v>
      </c>
      <c r="D97" t="s">
        <v>72</v>
      </c>
      <c r="E97" s="3" t="s">
        <v>220</v>
      </c>
      <c r="F97" s="3" t="s">
        <v>19</v>
      </c>
      <c r="G97" s="3" t="s">
        <v>121</v>
      </c>
      <c r="H97" s="3" t="s">
        <v>11</v>
      </c>
      <c r="I97" s="3" t="s">
        <v>7</v>
      </c>
      <c r="J97" s="3" t="s">
        <v>258</v>
      </c>
      <c r="K97" s="3" t="s">
        <v>73</v>
      </c>
      <c r="L97" s="3" t="s">
        <v>255</v>
      </c>
      <c r="M97">
        <v>1</v>
      </c>
    </row>
    <row r="98" spans="1:13" x14ac:dyDescent="0.25">
      <c r="A98" s="1">
        <v>46125</v>
      </c>
      <c r="B98" s="1" t="str">
        <f>IF(Información1[[#This Row],[Fecha]]='Ajuste de fechas'!$A$2,"Día actual","Día anterior")</f>
        <v>Día actual</v>
      </c>
      <c r="C98" s="3" t="s">
        <v>71</v>
      </c>
      <c r="D98" t="s">
        <v>72</v>
      </c>
      <c r="E98" s="3" t="s">
        <v>221</v>
      </c>
      <c r="F98" s="3" t="s">
        <v>19</v>
      </c>
      <c r="G98" s="3" t="s">
        <v>50</v>
      </c>
      <c r="H98" s="3" t="s">
        <v>11</v>
      </c>
      <c r="I98" s="3" t="s">
        <v>7</v>
      </c>
      <c r="J98" s="3" t="s">
        <v>258</v>
      </c>
      <c r="K98" s="3" t="s">
        <v>73</v>
      </c>
      <c r="L98" s="3" t="s">
        <v>255</v>
      </c>
      <c r="M98">
        <v>1</v>
      </c>
    </row>
    <row r="99" spans="1:13" x14ac:dyDescent="0.25">
      <c r="A99" s="1">
        <v>46125</v>
      </c>
      <c r="B99" s="1" t="str">
        <f>IF(Información1[[#This Row],[Fecha]]='Ajuste de fechas'!$A$2,"Día actual","Día anterior")</f>
        <v>Día actual</v>
      </c>
      <c r="C99" s="3" t="s">
        <v>71</v>
      </c>
      <c r="D99" t="s">
        <v>72</v>
      </c>
      <c r="E99" s="3" t="s">
        <v>222</v>
      </c>
      <c r="F99" s="3" t="s">
        <v>19</v>
      </c>
      <c r="G99" s="3" t="s">
        <v>118</v>
      </c>
      <c r="H99" s="3" t="s">
        <v>11</v>
      </c>
      <c r="I99" s="3" t="s">
        <v>7</v>
      </c>
      <c r="J99" s="3" t="s">
        <v>258</v>
      </c>
      <c r="K99" s="3" t="s">
        <v>73</v>
      </c>
      <c r="L99" s="3" t="s">
        <v>255</v>
      </c>
      <c r="M99">
        <v>1</v>
      </c>
    </row>
    <row r="100" spans="1:13" x14ac:dyDescent="0.25">
      <c r="A100" s="1">
        <v>46125</v>
      </c>
      <c r="B100" s="1" t="str">
        <f>IF(Información1[[#This Row],[Fecha]]='Ajuste de fechas'!$A$2,"Día actual","Día anterior")</f>
        <v>Día actual</v>
      </c>
      <c r="C100" s="3" t="s">
        <v>71</v>
      </c>
      <c r="D100" t="s">
        <v>72</v>
      </c>
      <c r="E100" s="3" t="s">
        <v>223</v>
      </c>
      <c r="F100" s="3" t="s">
        <v>51</v>
      </c>
      <c r="G100" s="3" t="s">
        <v>95</v>
      </c>
      <c r="H100" s="3" t="s">
        <v>11</v>
      </c>
      <c r="I100" s="3" t="s">
        <v>7</v>
      </c>
      <c r="J100" s="3" t="s">
        <v>254</v>
      </c>
      <c r="K100" s="3" t="s">
        <v>73</v>
      </c>
      <c r="L100" s="3" t="s">
        <v>255</v>
      </c>
      <c r="M100">
        <v>1</v>
      </c>
    </row>
    <row r="101" spans="1:13" x14ac:dyDescent="0.25">
      <c r="A101" s="1">
        <v>46125</v>
      </c>
      <c r="B101" s="1" t="str">
        <f>IF(Información1[[#This Row],[Fecha]]='Ajuste de fechas'!$A$2,"Día actual","Día anterior")</f>
        <v>Día actual</v>
      </c>
      <c r="C101" s="3" t="s">
        <v>71</v>
      </c>
      <c r="D101" t="s">
        <v>72</v>
      </c>
      <c r="E101" s="3" t="s">
        <v>224</v>
      </c>
      <c r="F101" s="3" t="s">
        <v>51</v>
      </c>
      <c r="G101" s="3" t="s">
        <v>52</v>
      </c>
      <c r="H101" s="3" t="s">
        <v>11</v>
      </c>
      <c r="I101" s="3" t="s">
        <v>7</v>
      </c>
      <c r="J101" s="3" t="s">
        <v>254</v>
      </c>
      <c r="K101" s="3" t="s">
        <v>73</v>
      </c>
      <c r="L101" s="3" t="s">
        <v>255</v>
      </c>
      <c r="M101">
        <v>1</v>
      </c>
    </row>
    <row r="102" spans="1:13" x14ac:dyDescent="0.25">
      <c r="A102" s="1">
        <v>46125</v>
      </c>
      <c r="B102" s="1" t="str">
        <f>IF(Información1[[#This Row],[Fecha]]='Ajuste de fechas'!$A$2,"Día actual","Día anterior")</f>
        <v>Día actual</v>
      </c>
      <c r="C102" s="3" t="s">
        <v>71</v>
      </c>
      <c r="D102" t="s">
        <v>72</v>
      </c>
      <c r="E102" s="3" t="s">
        <v>225</v>
      </c>
      <c r="F102" s="3" t="s">
        <v>19</v>
      </c>
      <c r="G102" s="3" t="s">
        <v>80</v>
      </c>
      <c r="H102" s="3" t="s">
        <v>11</v>
      </c>
      <c r="I102" s="3" t="s">
        <v>7</v>
      </c>
      <c r="J102" s="3" t="s">
        <v>258</v>
      </c>
      <c r="K102" s="3" t="s">
        <v>73</v>
      </c>
      <c r="L102" s="3" t="s">
        <v>255</v>
      </c>
      <c r="M102">
        <v>1</v>
      </c>
    </row>
    <row r="103" spans="1:13" x14ac:dyDescent="0.25">
      <c r="A103" s="1">
        <v>46125</v>
      </c>
      <c r="B103" s="1" t="str">
        <f>IF(Información1[[#This Row],[Fecha]]='Ajuste de fechas'!$A$2,"Día actual","Día anterior")</f>
        <v>Día actual</v>
      </c>
      <c r="C103" s="3" t="s">
        <v>71</v>
      </c>
      <c r="D103" t="s">
        <v>72</v>
      </c>
      <c r="E103" s="3" t="s">
        <v>226</v>
      </c>
      <c r="F103" s="3" t="s">
        <v>59</v>
      </c>
      <c r="G103" s="3" t="s">
        <v>123</v>
      </c>
      <c r="H103" s="3" t="s">
        <v>11</v>
      </c>
      <c r="I103" s="3" t="s">
        <v>7</v>
      </c>
      <c r="J103" s="3" t="s">
        <v>254</v>
      </c>
      <c r="K103" s="3" t="s">
        <v>73</v>
      </c>
      <c r="L103" s="3" t="s">
        <v>257</v>
      </c>
      <c r="M103">
        <v>1</v>
      </c>
    </row>
    <row r="104" spans="1:13" x14ac:dyDescent="0.25">
      <c r="A104" s="1">
        <v>46125</v>
      </c>
      <c r="B104" s="1" t="str">
        <f>IF(Información1[[#This Row],[Fecha]]='Ajuste de fechas'!$A$2,"Día actual","Día anterior")</f>
        <v>Día actual</v>
      </c>
      <c r="C104" s="3" t="s">
        <v>71</v>
      </c>
      <c r="D104" t="s">
        <v>72</v>
      </c>
      <c r="E104" s="3" t="s">
        <v>227</v>
      </c>
      <c r="F104" s="3" t="s">
        <v>19</v>
      </c>
      <c r="G104" s="3" t="s">
        <v>29</v>
      </c>
      <c r="H104" s="3" t="s">
        <v>11</v>
      </c>
      <c r="I104" s="3" t="s">
        <v>7</v>
      </c>
      <c r="J104" s="3" t="s">
        <v>258</v>
      </c>
      <c r="K104" s="3" t="s">
        <v>73</v>
      </c>
      <c r="L104" s="3" t="s">
        <v>255</v>
      </c>
      <c r="M104">
        <v>1</v>
      </c>
    </row>
    <row r="105" spans="1:13" x14ac:dyDescent="0.25">
      <c r="A105" s="1">
        <v>46125</v>
      </c>
      <c r="B105" s="1" t="str">
        <f>IF(Información1[[#This Row],[Fecha]]='Ajuste de fechas'!$A$2,"Día actual","Día anterior")</f>
        <v>Día actual</v>
      </c>
      <c r="C105" s="3" t="s">
        <v>71</v>
      </c>
      <c r="D105" t="s">
        <v>72</v>
      </c>
      <c r="E105" s="3" t="s">
        <v>228</v>
      </c>
      <c r="F105" s="3" t="s">
        <v>23</v>
      </c>
      <c r="G105" s="3" t="s">
        <v>113</v>
      </c>
      <c r="H105" s="3" t="s">
        <v>11</v>
      </c>
      <c r="I105" s="3" t="s">
        <v>7</v>
      </c>
      <c r="J105" s="3" t="s">
        <v>259</v>
      </c>
      <c r="K105" s="3" t="s">
        <v>73</v>
      </c>
      <c r="L105" s="3" t="s">
        <v>255</v>
      </c>
      <c r="M105">
        <v>1</v>
      </c>
    </row>
    <row r="106" spans="1:13" x14ac:dyDescent="0.25">
      <c r="A106" s="1">
        <v>46125</v>
      </c>
      <c r="B106" s="1" t="str">
        <f>IF(Información1[[#This Row],[Fecha]]='Ajuste de fechas'!$A$2,"Día actual","Día anterior")</f>
        <v>Día actual</v>
      </c>
      <c r="C106" s="3" t="s">
        <v>71</v>
      </c>
      <c r="D106" t="s">
        <v>72</v>
      </c>
      <c r="E106" s="3" t="s">
        <v>229</v>
      </c>
      <c r="F106" s="3" t="s">
        <v>28</v>
      </c>
      <c r="G106" s="3" t="s">
        <v>34</v>
      </c>
      <c r="H106" s="3" t="s">
        <v>11</v>
      </c>
      <c r="I106" s="3" t="s">
        <v>7</v>
      </c>
      <c r="J106" s="3" t="s">
        <v>254</v>
      </c>
      <c r="K106" s="3" t="s">
        <v>73</v>
      </c>
      <c r="L106" s="3" t="s">
        <v>257</v>
      </c>
      <c r="M106">
        <v>1</v>
      </c>
    </row>
    <row r="107" spans="1:13" x14ac:dyDescent="0.25">
      <c r="A107" s="1">
        <v>46125</v>
      </c>
      <c r="B107" s="1" t="str">
        <f>IF(Información1[[#This Row],[Fecha]]='Ajuste de fechas'!$A$2,"Día actual","Día anterior")</f>
        <v>Día actual</v>
      </c>
      <c r="C107" s="3" t="s">
        <v>71</v>
      </c>
      <c r="D107" t="s">
        <v>72</v>
      </c>
      <c r="E107" s="3" t="s">
        <v>230</v>
      </c>
      <c r="F107" s="3" t="s">
        <v>30</v>
      </c>
      <c r="G107" s="3" t="s">
        <v>103</v>
      </c>
      <c r="H107" s="3" t="s">
        <v>11</v>
      </c>
      <c r="I107" s="3" t="s">
        <v>7</v>
      </c>
      <c r="J107" s="3" t="s">
        <v>254</v>
      </c>
      <c r="K107" s="3" t="s">
        <v>73</v>
      </c>
      <c r="L107" s="3" t="s">
        <v>257</v>
      </c>
      <c r="M107">
        <v>1</v>
      </c>
    </row>
    <row r="108" spans="1:13" x14ac:dyDescent="0.25">
      <c r="A108" s="1">
        <v>46125</v>
      </c>
      <c r="B108" s="1" t="str">
        <f>IF(Información1[[#This Row],[Fecha]]='Ajuste de fechas'!$A$2,"Día actual","Día anterior")</f>
        <v>Día actual</v>
      </c>
      <c r="C108" s="3" t="s">
        <v>71</v>
      </c>
      <c r="D108" t="s">
        <v>72</v>
      </c>
      <c r="E108" s="3" t="s">
        <v>231</v>
      </c>
      <c r="F108" s="3" t="s">
        <v>19</v>
      </c>
      <c r="G108" s="3" t="s">
        <v>103</v>
      </c>
      <c r="H108" s="3" t="s">
        <v>11</v>
      </c>
      <c r="I108" s="3" t="s">
        <v>7</v>
      </c>
      <c r="J108" s="3" t="s">
        <v>258</v>
      </c>
      <c r="K108" s="3" t="s">
        <v>73</v>
      </c>
      <c r="L108" s="3" t="s">
        <v>255</v>
      </c>
      <c r="M108">
        <v>1</v>
      </c>
    </row>
    <row r="109" spans="1:13" x14ac:dyDescent="0.25">
      <c r="A109" s="1">
        <v>46125</v>
      </c>
      <c r="B109" s="1" t="str">
        <f>IF(Información1[[#This Row],[Fecha]]='Ajuste de fechas'!$A$2,"Día actual","Día anterior")</f>
        <v>Día actual</v>
      </c>
      <c r="C109" s="3" t="s">
        <v>71</v>
      </c>
      <c r="D109" t="s">
        <v>72</v>
      </c>
      <c r="E109" s="3" t="s">
        <v>232</v>
      </c>
      <c r="F109" s="3" t="s">
        <v>19</v>
      </c>
      <c r="G109" s="3" t="s">
        <v>50</v>
      </c>
      <c r="H109" s="3" t="s">
        <v>11</v>
      </c>
      <c r="I109" s="3" t="s">
        <v>7</v>
      </c>
      <c r="J109" s="3" t="s">
        <v>258</v>
      </c>
      <c r="K109" s="3" t="s">
        <v>73</v>
      </c>
      <c r="L109" s="3" t="s">
        <v>255</v>
      </c>
      <c r="M109">
        <v>1</v>
      </c>
    </row>
    <row r="110" spans="1:13" x14ac:dyDescent="0.25">
      <c r="A110" s="1">
        <v>46125</v>
      </c>
      <c r="B110" s="1" t="str">
        <f>IF(Información1[[#This Row],[Fecha]]='Ajuste de fechas'!$A$2,"Día actual","Día anterior")</f>
        <v>Día actual</v>
      </c>
      <c r="C110" s="3" t="s">
        <v>71</v>
      </c>
      <c r="D110" t="s">
        <v>72</v>
      </c>
      <c r="E110" s="3" t="s">
        <v>233</v>
      </c>
      <c r="F110" s="3" t="s">
        <v>15</v>
      </c>
      <c r="G110" s="3" t="s">
        <v>176</v>
      </c>
      <c r="H110" s="3" t="s">
        <v>11</v>
      </c>
      <c r="I110" s="3" t="s">
        <v>7</v>
      </c>
      <c r="J110" s="3" t="s">
        <v>254</v>
      </c>
      <c r="K110" s="3" t="s">
        <v>73</v>
      </c>
      <c r="L110" s="3" t="s">
        <v>255</v>
      </c>
      <c r="M110">
        <v>1</v>
      </c>
    </row>
    <row r="111" spans="1:13" x14ac:dyDescent="0.25">
      <c r="A111" s="1">
        <v>46125</v>
      </c>
      <c r="B111" s="1" t="str">
        <f>IF(Información1[[#This Row],[Fecha]]='Ajuste de fechas'!$A$2,"Día actual","Día anterior")</f>
        <v>Día actual</v>
      </c>
      <c r="C111" s="3" t="s">
        <v>71</v>
      </c>
      <c r="D111" t="s">
        <v>72</v>
      </c>
      <c r="E111" s="3" t="s">
        <v>234</v>
      </c>
      <c r="F111" s="3" t="s">
        <v>26</v>
      </c>
      <c r="G111" s="3" t="s">
        <v>176</v>
      </c>
      <c r="H111" s="3" t="s">
        <v>11</v>
      </c>
      <c r="I111" s="3" t="s">
        <v>7</v>
      </c>
      <c r="J111" s="3" t="s">
        <v>26</v>
      </c>
      <c r="K111" s="3" t="s">
        <v>73</v>
      </c>
      <c r="L111" s="3" t="s">
        <v>255</v>
      </c>
      <c r="M111">
        <v>1</v>
      </c>
    </row>
    <row r="112" spans="1:13" x14ac:dyDescent="0.25">
      <c r="A112" s="1">
        <v>46125</v>
      </c>
      <c r="B112" s="1" t="str">
        <f>IF(Información1[[#This Row],[Fecha]]='Ajuste de fechas'!$A$2,"Día actual","Día anterior")</f>
        <v>Día actual</v>
      </c>
      <c r="C112" s="3" t="s">
        <v>71</v>
      </c>
      <c r="D112" t="s">
        <v>72</v>
      </c>
      <c r="E112" s="3" t="s">
        <v>235</v>
      </c>
      <c r="F112" s="3" t="s">
        <v>19</v>
      </c>
      <c r="G112" s="3" t="s">
        <v>236</v>
      </c>
      <c r="H112" s="3" t="s">
        <v>11</v>
      </c>
      <c r="I112" s="3" t="s">
        <v>27</v>
      </c>
      <c r="J112" s="3" t="s">
        <v>258</v>
      </c>
      <c r="K112" s="3" t="s">
        <v>73</v>
      </c>
      <c r="L112" s="3" t="s">
        <v>256</v>
      </c>
      <c r="M112">
        <v>1</v>
      </c>
    </row>
    <row r="113" spans="1:13" x14ac:dyDescent="0.25">
      <c r="A113" s="1">
        <v>46125</v>
      </c>
      <c r="B113" s="1" t="str">
        <f>IF(Información1[[#This Row],[Fecha]]='Ajuste de fechas'!$A$2,"Día actual","Día anterior")</f>
        <v>Día actual</v>
      </c>
      <c r="C113" s="3" t="s">
        <v>71</v>
      </c>
      <c r="D113" t="s">
        <v>72</v>
      </c>
      <c r="E113" s="3" t="s">
        <v>237</v>
      </c>
      <c r="F113" s="3" t="s">
        <v>51</v>
      </c>
      <c r="G113" s="3" t="s">
        <v>236</v>
      </c>
      <c r="H113" s="3" t="s">
        <v>11</v>
      </c>
      <c r="I113" s="3" t="s">
        <v>27</v>
      </c>
      <c r="J113" s="3" t="s">
        <v>254</v>
      </c>
      <c r="K113" s="3" t="s">
        <v>73</v>
      </c>
      <c r="L113" s="3" t="s">
        <v>256</v>
      </c>
      <c r="M113">
        <v>1</v>
      </c>
    </row>
    <row r="114" spans="1:13" x14ac:dyDescent="0.25">
      <c r="A114" s="1">
        <v>46125</v>
      </c>
      <c r="B114" s="1" t="str">
        <f>IF(Información1[[#This Row],[Fecha]]='Ajuste de fechas'!$A$2,"Día actual","Día anterior")</f>
        <v>Día actual</v>
      </c>
      <c r="C114" s="3" t="s">
        <v>71</v>
      </c>
      <c r="D114" t="s">
        <v>72</v>
      </c>
      <c r="E114" s="3" t="s">
        <v>238</v>
      </c>
      <c r="F114" s="3" t="s">
        <v>51</v>
      </c>
      <c r="G114" s="3" t="s">
        <v>236</v>
      </c>
      <c r="H114" s="3" t="s">
        <v>11</v>
      </c>
      <c r="I114" s="3" t="s">
        <v>7</v>
      </c>
      <c r="J114" s="3" t="s">
        <v>254</v>
      </c>
      <c r="K114" s="3" t="s">
        <v>73</v>
      </c>
      <c r="L114" s="3" t="s">
        <v>255</v>
      </c>
      <c r="M114">
        <v>1</v>
      </c>
    </row>
    <row r="115" spans="1:13" x14ac:dyDescent="0.25">
      <c r="A115" s="1">
        <v>46125</v>
      </c>
      <c r="B115" s="1" t="str">
        <f>IF(Información1[[#This Row],[Fecha]]='Ajuste de fechas'!$A$2,"Día actual","Día anterior")</f>
        <v>Día actual</v>
      </c>
      <c r="C115" s="3" t="s">
        <v>71</v>
      </c>
      <c r="D115" t="s">
        <v>72</v>
      </c>
      <c r="E115" s="3" t="s">
        <v>239</v>
      </c>
      <c r="F115" s="3" t="s">
        <v>26</v>
      </c>
      <c r="G115" s="3" t="s">
        <v>33</v>
      </c>
      <c r="H115" s="3" t="s">
        <v>11</v>
      </c>
      <c r="I115" s="3" t="s">
        <v>7</v>
      </c>
      <c r="J115" s="3" t="s">
        <v>26</v>
      </c>
      <c r="K115" s="3" t="s">
        <v>73</v>
      </c>
      <c r="L115" s="3" t="s">
        <v>255</v>
      </c>
      <c r="M115">
        <v>1</v>
      </c>
    </row>
    <row r="116" spans="1:13" x14ac:dyDescent="0.25">
      <c r="A116" s="1">
        <v>46125</v>
      </c>
      <c r="B116" s="1" t="str">
        <f>IF(Información1[[#This Row],[Fecha]]='Ajuste de fechas'!$A$2,"Día actual","Día anterior")</f>
        <v>Día actual</v>
      </c>
      <c r="C116" s="3" t="s">
        <v>71</v>
      </c>
      <c r="D116" t="s">
        <v>72</v>
      </c>
      <c r="E116" s="3" t="s">
        <v>240</v>
      </c>
      <c r="F116" s="3" t="s">
        <v>21</v>
      </c>
      <c r="G116" s="3" t="s">
        <v>33</v>
      </c>
      <c r="H116" s="3" t="s">
        <v>11</v>
      </c>
      <c r="I116" s="3" t="s">
        <v>7</v>
      </c>
      <c r="J116" s="3" t="s">
        <v>254</v>
      </c>
      <c r="K116" s="3" t="s">
        <v>73</v>
      </c>
      <c r="L116" s="3" t="s">
        <v>257</v>
      </c>
      <c r="M116">
        <v>1</v>
      </c>
    </row>
    <row r="117" spans="1:13" x14ac:dyDescent="0.25">
      <c r="A117" s="1">
        <v>46125</v>
      </c>
      <c r="B117" s="1" t="str">
        <f>IF(Información1[[#This Row],[Fecha]]='Ajuste de fechas'!$A$2,"Día actual","Día anterior")</f>
        <v>Día actual</v>
      </c>
      <c r="C117" s="3" t="s">
        <v>55</v>
      </c>
      <c r="D117" t="s">
        <v>56</v>
      </c>
      <c r="E117" s="3" t="s">
        <v>241</v>
      </c>
      <c r="F117" s="3" t="s">
        <v>26</v>
      </c>
      <c r="G117" s="3" t="s">
        <v>61</v>
      </c>
      <c r="H117" s="3" t="s">
        <v>49</v>
      </c>
      <c r="I117" s="3" t="s">
        <v>27</v>
      </c>
      <c r="J117" s="3" t="s">
        <v>26</v>
      </c>
      <c r="K117" s="3" t="s">
        <v>32</v>
      </c>
      <c r="L117" s="3" t="s">
        <v>260</v>
      </c>
      <c r="M117">
        <v>1</v>
      </c>
    </row>
    <row r="118" spans="1:13" x14ac:dyDescent="0.25">
      <c r="A118" s="1">
        <v>46125</v>
      </c>
      <c r="B118" s="1" t="str">
        <f>IF(Información1[[#This Row],[Fecha]]='Ajuste de fechas'!$A$2,"Día actual","Día anterior")</f>
        <v>Día actual</v>
      </c>
      <c r="C118" s="3" t="s">
        <v>55</v>
      </c>
      <c r="D118" t="s">
        <v>56</v>
      </c>
      <c r="E118" s="3" t="s">
        <v>242</v>
      </c>
      <c r="F118" s="3" t="s">
        <v>15</v>
      </c>
      <c r="G118" s="3" t="s">
        <v>57</v>
      </c>
      <c r="H118" s="3" t="s">
        <v>49</v>
      </c>
      <c r="I118" s="3" t="s">
        <v>27</v>
      </c>
      <c r="J118" s="3" t="s">
        <v>254</v>
      </c>
      <c r="K118" s="3" t="s">
        <v>32</v>
      </c>
      <c r="L118" s="3" t="s">
        <v>256</v>
      </c>
      <c r="M118">
        <v>1</v>
      </c>
    </row>
    <row r="119" spans="1:13" x14ac:dyDescent="0.25">
      <c r="A119" s="1">
        <v>46125</v>
      </c>
      <c r="B119" s="1" t="str">
        <f>IF(Información1[[#This Row],[Fecha]]='Ajuste de fechas'!$A$2,"Día actual","Día anterior")</f>
        <v>Día actual</v>
      </c>
      <c r="C119" s="3" t="s">
        <v>55</v>
      </c>
      <c r="D119" t="s">
        <v>56</v>
      </c>
      <c r="E119" s="3" t="s">
        <v>243</v>
      </c>
      <c r="F119" s="3" t="s">
        <v>21</v>
      </c>
      <c r="G119" s="3" t="s">
        <v>33</v>
      </c>
      <c r="H119" s="3" t="s">
        <v>49</v>
      </c>
      <c r="I119" s="3" t="s">
        <v>7</v>
      </c>
      <c r="J119" s="3" t="s">
        <v>254</v>
      </c>
      <c r="K119" s="3" t="s">
        <v>32</v>
      </c>
      <c r="L119" s="3" t="s">
        <v>257</v>
      </c>
      <c r="M119">
        <v>1</v>
      </c>
    </row>
    <row r="120" spans="1:13" x14ac:dyDescent="0.25">
      <c r="A120" s="1">
        <v>46125</v>
      </c>
      <c r="B120" s="1" t="str">
        <f>IF(Información1[[#This Row],[Fecha]]='Ajuste de fechas'!$A$2,"Día actual","Día anterior")</f>
        <v>Día actual</v>
      </c>
      <c r="C120" s="3" t="s">
        <v>55</v>
      </c>
      <c r="D120" t="s">
        <v>56</v>
      </c>
      <c r="E120" s="3" t="s">
        <v>244</v>
      </c>
      <c r="F120" s="3" t="s">
        <v>19</v>
      </c>
      <c r="G120" s="3" t="s">
        <v>91</v>
      </c>
      <c r="H120" s="3" t="s">
        <v>49</v>
      </c>
      <c r="I120" s="3" t="s">
        <v>7</v>
      </c>
      <c r="J120" s="3" t="s">
        <v>258</v>
      </c>
      <c r="K120" s="3" t="s">
        <v>32</v>
      </c>
      <c r="L120" s="3" t="s">
        <v>255</v>
      </c>
      <c r="M120">
        <v>1</v>
      </c>
    </row>
    <row r="121" spans="1:13" x14ac:dyDescent="0.25">
      <c r="A121" s="1">
        <v>46125</v>
      </c>
      <c r="B121" s="1" t="str">
        <f>IF(Información1[[#This Row],[Fecha]]='Ajuste de fechas'!$A$2,"Día actual","Día anterior")</f>
        <v>Día actual</v>
      </c>
      <c r="C121" s="3" t="s">
        <v>55</v>
      </c>
      <c r="D121" t="s">
        <v>56</v>
      </c>
      <c r="E121" s="3" t="s">
        <v>245</v>
      </c>
      <c r="F121" s="3" t="s">
        <v>19</v>
      </c>
      <c r="G121" s="3" t="s">
        <v>80</v>
      </c>
      <c r="H121" s="3" t="s">
        <v>49</v>
      </c>
      <c r="I121" s="3" t="s">
        <v>7</v>
      </c>
      <c r="J121" s="3" t="s">
        <v>258</v>
      </c>
      <c r="K121" s="3" t="s">
        <v>32</v>
      </c>
      <c r="L121" s="3" t="s">
        <v>255</v>
      </c>
      <c r="M121">
        <v>1</v>
      </c>
    </row>
    <row r="122" spans="1:13" x14ac:dyDescent="0.25">
      <c r="A122" s="1">
        <v>46125</v>
      </c>
      <c r="B122" s="1" t="str">
        <f>IF(Información1[[#This Row],[Fecha]]='Ajuste de fechas'!$A$2,"Día actual","Día anterior")</f>
        <v>Día actual</v>
      </c>
      <c r="C122" s="3" t="s">
        <v>55</v>
      </c>
      <c r="D122" t="s">
        <v>56</v>
      </c>
      <c r="E122" s="3" t="s">
        <v>246</v>
      </c>
      <c r="F122" s="3" t="s">
        <v>22</v>
      </c>
      <c r="G122" s="3" t="s">
        <v>97</v>
      </c>
      <c r="H122" s="3" t="s">
        <v>49</v>
      </c>
      <c r="I122" s="3" t="s">
        <v>7</v>
      </c>
      <c r="J122" s="3" t="s">
        <v>26</v>
      </c>
      <c r="K122" s="3" t="s">
        <v>32</v>
      </c>
      <c r="L122" s="3" t="s">
        <v>255</v>
      </c>
      <c r="M122">
        <v>1</v>
      </c>
    </row>
    <row r="123" spans="1:13" x14ac:dyDescent="0.25">
      <c r="A123" s="1">
        <v>46125</v>
      </c>
      <c r="B123" s="1" t="str">
        <f>IF(Información1[[#This Row],[Fecha]]='Ajuste de fechas'!$A$2,"Día actual","Día anterior")</f>
        <v>Día actual</v>
      </c>
      <c r="C123" s="3" t="s">
        <v>55</v>
      </c>
      <c r="D123" t="s">
        <v>56</v>
      </c>
      <c r="E123" s="3" t="s">
        <v>247</v>
      </c>
      <c r="F123" s="3" t="s">
        <v>15</v>
      </c>
      <c r="G123" s="3" t="s">
        <v>107</v>
      </c>
      <c r="H123" s="3" t="s">
        <v>49</v>
      </c>
      <c r="I123" s="3" t="s">
        <v>7</v>
      </c>
      <c r="J123" s="3" t="s">
        <v>254</v>
      </c>
      <c r="K123" s="3" t="s">
        <v>32</v>
      </c>
      <c r="L123" s="3" t="s">
        <v>255</v>
      </c>
      <c r="M123">
        <v>1</v>
      </c>
    </row>
    <row r="124" spans="1:13" x14ac:dyDescent="0.25">
      <c r="A124" s="1">
        <v>46125</v>
      </c>
      <c r="B124" s="1" t="str">
        <f>IF(Información1[[#This Row],[Fecha]]='Ajuste de fechas'!$A$2,"Día actual","Día anterior")</f>
        <v>Día actual</v>
      </c>
      <c r="C124" s="3" t="s">
        <v>8</v>
      </c>
      <c r="D124" t="s">
        <v>10</v>
      </c>
      <c r="E124" s="3" t="s">
        <v>265</v>
      </c>
      <c r="F124" s="3" t="s">
        <v>6</v>
      </c>
      <c r="G124" s="3" t="s">
        <v>117</v>
      </c>
      <c r="H124" s="3" t="s">
        <v>11</v>
      </c>
      <c r="I124" s="3" t="s">
        <v>27</v>
      </c>
      <c r="J124" s="3" t="s">
        <v>254</v>
      </c>
      <c r="K124" s="3" t="s">
        <v>9</v>
      </c>
      <c r="L124" s="3" t="s">
        <v>256</v>
      </c>
      <c r="M124">
        <v>1</v>
      </c>
    </row>
    <row r="125" spans="1:13" x14ac:dyDescent="0.25">
      <c r="A125" s="1">
        <v>46125</v>
      </c>
      <c r="B125" s="1" t="str">
        <f>IF(Información1[[#This Row],[Fecha]]='Ajuste de fechas'!$A$2,"Día actual","Día anterior")</f>
        <v>Día actual</v>
      </c>
      <c r="C125" s="3" t="s">
        <v>42</v>
      </c>
      <c r="D125" t="s">
        <v>44</v>
      </c>
      <c r="E125" s="3" t="s">
        <v>266</v>
      </c>
      <c r="F125" s="3" t="s">
        <v>26</v>
      </c>
      <c r="G125" s="3" t="s">
        <v>86</v>
      </c>
      <c r="H125" s="3" t="s">
        <v>11</v>
      </c>
      <c r="I125" s="3" t="s">
        <v>7</v>
      </c>
      <c r="J125" s="3" t="s">
        <v>26</v>
      </c>
      <c r="K125" s="3" t="s">
        <v>125</v>
      </c>
      <c r="L125" s="3" t="s">
        <v>255</v>
      </c>
      <c r="M125">
        <v>1</v>
      </c>
    </row>
    <row r="126" spans="1:13" x14ac:dyDescent="0.25">
      <c r="A126" s="1">
        <v>46125</v>
      </c>
      <c r="B126" s="1" t="str">
        <f>IF(Información1[[#This Row],[Fecha]]='Ajuste de fechas'!$A$2,"Día actual","Día anterior")</f>
        <v>Día actual</v>
      </c>
      <c r="C126" s="3" t="s">
        <v>42</v>
      </c>
      <c r="D126" t="s">
        <v>45</v>
      </c>
      <c r="E126" s="3" t="s">
        <v>266</v>
      </c>
      <c r="F126" s="3" t="s">
        <v>26</v>
      </c>
      <c r="G126" s="3" t="s">
        <v>86</v>
      </c>
      <c r="H126" s="3" t="s">
        <v>11</v>
      </c>
      <c r="I126" s="3" t="s">
        <v>7</v>
      </c>
      <c r="J126" s="3" t="s">
        <v>26</v>
      </c>
      <c r="K126" s="3" t="s">
        <v>43</v>
      </c>
      <c r="L126" s="3" t="s">
        <v>255</v>
      </c>
      <c r="M126">
        <v>1</v>
      </c>
    </row>
    <row r="127" spans="1:13" x14ac:dyDescent="0.25">
      <c r="A127" s="1">
        <v>46125</v>
      </c>
      <c r="B127" s="1" t="str">
        <f>IF(Información1[[#This Row],[Fecha]]='Ajuste de fechas'!$A$2,"Día actual","Día anterior")</f>
        <v>Día actual</v>
      </c>
      <c r="C127" s="3" t="s">
        <v>42</v>
      </c>
      <c r="D127" t="s">
        <v>45</v>
      </c>
      <c r="E127" s="3" t="s">
        <v>267</v>
      </c>
      <c r="F127" s="3" t="s">
        <v>26</v>
      </c>
      <c r="G127" s="3" t="s">
        <v>86</v>
      </c>
      <c r="H127" s="3" t="s">
        <v>11</v>
      </c>
      <c r="I127" s="3" t="s">
        <v>7</v>
      </c>
      <c r="J127" s="3" t="s">
        <v>26</v>
      </c>
      <c r="K127" s="3" t="s">
        <v>43</v>
      </c>
      <c r="L127" s="3" t="s">
        <v>255</v>
      </c>
      <c r="M127">
        <v>1</v>
      </c>
    </row>
    <row r="128" spans="1:13" x14ac:dyDescent="0.25">
      <c r="A128" s="1">
        <v>46125</v>
      </c>
      <c r="B128" s="1" t="str">
        <f>IF(Información1[[#This Row],[Fecha]]='Ajuste de fechas'!$A$2,"Día actual","Día anterior")</f>
        <v>Día actual</v>
      </c>
      <c r="C128" s="3" t="s">
        <v>42</v>
      </c>
      <c r="D128" t="s">
        <v>45</v>
      </c>
      <c r="E128" s="3" t="s">
        <v>268</v>
      </c>
      <c r="F128" s="3" t="s">
        <v>19</v>
      </c>
      <c r="G128" s="3" t="s">
        <v>58</v>
      </c>
      <c r="H128" s="3" t="s">
        <v>11</v>
      </c>
      <c r="I128" s="3" t="s">
        <v>7</v>
      </c>
      <c r="J128" s="3" t="s">
        <v>258</v>
      </c>
      <c r="K128" s="3" t="s">
        <v>43</v>
      </c>
      <c r="L128" s="3" t="s">
        <v>255</v>
      </c>
      <c r="M128">
        <v>1</v>
      </c>
    </row>
    <row r="129" spans="1:13" x14ac:dyDescent="0.25">
      <c r="A129" s="1">
        <v>46125</v>
      </c>
      <c r="B129" s="1" t="str">
        <f>IF(Información1[[#This Row],[Fecha]]='Ajuste de fechas'!$A$2,"Día actual","Día anterior")</f>
        <v>Día actual</v>
      </c>
      <c r="C129" s="3" t="s">
        <v>8</v>
      </c>
      <c r="D129" t="s">
        <v>10</v>
      </c>
      <c r="E129" s="3" t="s">
        <v>20</v>
      </c>
      <c r="F129" s="3" t="s">
        <v>19</v>
      </c>
      <c r="G129" s="3" t="s">
        <v>122</v>
      </c>
      <c r="H129" s="3" t="s">
        <v>11</v>
      </c>
      <c r="I129" s="3" t="s">
        <v>12</v>
      </c>
      <c r="J129" s="3" t="s">
        <v>258</v>
      </c>
      <c r="K129" s="3" t="s">
        <v>14</v>
      </c>
      <c r="L129" s="3" t="s">
        <v>256</v>
      </c>
      <c r="M129">
        <v>1</v>
      </c>
    </row>
    <row r="130" spans="1:13" x14ac:dyDescent="0.25">
      <c r="A130" s="1">
        <v>46125</v>
      </c>
      <c r="B130" s="1" t="str">
        <f>IF(Información1[[#This Row],[Fecha]]='Ajuste de fechas'!$A$2,"Día actual","Día anterior")</f>
        <v>Día actual</v>
      </c>
      <c r="C130" s="3" t="s">
        <v>8</v>
      </c>
      <c r="D130" t="s">
        <v>10</v>
      </c>
      <c r="E130" s="3" t="s">
        <v>18</v>
      </c>
      <c r="F130" s="3" t="s">
        <v>19</v>
      </c>
      <c r="G130" s="3" t="s">
        <v>122</v>
      </c>
      <c r="H130" s="3" t="s">
        <v>11</v>
      </c>
      <c r="I130" s="3" t="s">
        <v>12</v>
      </c>
      <c r="J130" s="3" t="s">
        <v>258</v>
      </c>
      <c r="K130" s="3" t="s">
        <v>14</v>
      </c>
      <c r="L130" s="3" t="s">
        <v>256</v>
      </c>
      <c r="M130">
        <v>1</v>
      </c>
    </row>
    <row r="131" spans="1:13" x14ac:dyDescent="0.25">
      <c r="A131" s="1">
        <v>46125</v>
      </c>
      <c r="B131" s="1" t="str">
        <f>IF(Información1[[#This Row],[Fecha]]='Ajuste de fechas'!$A$2,"Día actual","Día anterior")</f>
        <v>Día actual</v>
      </c>
      <c r="C131" s="3" t="s">
        <v>8</v>
      </c>
      <c r="D131" t="s">
        <v>10</v>
      </c>
      <c r="E131" s="3" t="s">
        <v>269</v>
      </c>
      <c r="F131" s="3" t="s">
        <v>21</v>
      </c>
      <c r="G131" s="3" t="s">
        <v>122</v>
      </c>
      <c r="H131" s="3" t="s">
        <v>11</v>
      </c>
      <c r="I131" s="3" t="s">
        <v>12</v>
      </c>
      <c r="J131" s="3" t="s">
        <v>254</v>
      </c>
      <c r="K131" s="3" t="s">
        <v>14</v>
      </c>
      <c r="L131" s="3" t="s">
        <v>256</v>
      </c>
      <c r="M131">
        <v>1</v>
      </c>
    </row>
    <row r="132" spans="1:13" x14ac:dyDescent="0.25">
      <c r="A132" s="1">
        <v>46125</v>
      </c>
      <c r="B132" s="1" t="str">
        <f>IF(Información1[[#This Row],[Fecha]]='Ajuste de fechas'!$A$2,"Día actual","Día anterior")</f>
        <v>Día actual</v>
      </c>
      <c r="C132" s="3" t="s">
        <v>8</v>
      </c>
      <c r="D132" t="s">
        <v>10</v>
      </c>
      <c r="E132" s="3" t="s">
        <v>13</v>
      </c>
      <c r="F132" s="3" t="s">
        <v>15</v>
      </c>
      <c r="G132" s="3" t="s">
        <v>122</v>
      </c>
      <c r="H132" s="3" t="s">
        <v>11</v>
      </c>
      <c r="I132" s="3" t="s">
        <v>12</v>
      </c>
      <c r="J132" s="3" t="s">
        <v>254</v>
      </c>
      <c r="K132" s="3" t="s">
        <v>14</v>
      </c>
      <c r="L132" s="3" t="s">
        <v>256</v>
      </c>
      <c r="M132">
        <v>1</v>
      </c>
    </row>
    <row r="133" spans="1:13" x14ac:dyDescent="0.25">
      <c r="A133" s="1">
        <v>46125</v>
      </c>
      <c r="B133" s="1" t="str">
        <f>IF(Información1[[#This Row],[Fecha]]='Ajuste de fechas'!$A$2,"Día actual","Día anterior")</f>
        <v>Día actual</v>
      </c>
      <c r="C133" s="3" t="s">
        <v>8</v>
      </c>
      <c r="D133" t="s">
        <v>10</v>
      </c>
      <c r="E133" s="3" t="s">
        <v>16</v>
      </c>
      <c r="F133" s="3" t="s">
        <v>17</v>
      </c>
      <c r="G133" s="3" t="s">
        <v>122</v>
      </c>
      <c r="H133" s="3" t="s">
        <v>11</v>
      </c>
      <c r="I133" s="3" t="s">
        <v>12</v>
      </c>
      <c r="J133" s="3" t="s">
        <v>254</v>
      </c>
      <c r="K133" s="3" t="s">
        <v>14</v>
      </c>
      <c r="L133" s="3" t="s">
        <v>256</v>
      </c>
      <c r="M133">
        <v>1</v>
      </c>
    </row>
    <row r="134" spans="1:13" x14ac:dyDescent="0.25">
      <c r="A134" s="1">
        <v>46125</v>
      </c>
      <c r="B134" s="1" t="str">
        <f>IF(Información1[[#This Row],[Fecha]]='Ajuste de fechas'!$A$2,"Día actual","Día anterior")</f>
        <v>Día actual</v>
      </c>
      <c r="C134" s="3" t="s">
        <v>8</v>
      </c>
      <c r="D134" t="s">
        <v>10</v>
      </c>
      <c r="E134" s="3" t="s">
        <v>129</v>
      </c>
      <c r="F134" s="3" t="s">
        <v>6</v>
      </c>
      <c r="G134" s="3" t="s">
        <v>122</v>
      </c>
      <c r="H134" s="3" t="s">
        <v>11</v>
      </c>
      <c r="I134" s="3" t="s">
        <v>12</v>
      </c>
      <c r="J134" s="3" t="s">
        <v>254</v>
      </c>
      <c r="K134" s="3" t="s">
        <v>14</v>
      </c>
      <c r="L134" s="3" t="s">
        <v>256</v>
      </c>
      <c r="M134">
        <v>1</v>
      </c>
    </row>
    <row r="135" spans="1:13" x14ac:dyDescent="0.25">
      <c r="A135" s="1">
        <v>46125</v>
      </c>
      <c r="B135" s="1" t="str">
        <f>IF(Información1[[#This Row],[Fecha]]='Ajuste de fechas'!$A$2,"Día actual","Día anterior")</f>
        <v>Día actual</v>
      </c>
      <c r="C135" s="3" t="s">
        <v>42</v>
      </c>
      <c r="D135" t="s">
        <v>44</v>
      </c>
      <c r="E135" s="3" t="s">
        <v>270</v>
      </c>
      <c r="F135" s="3" t="s">
        <v>23</v>
      </c>
      <c r="G135" s="3" t="s">
        <v>271</v>
      </c>
      <c r="H135" s="3" t="s">
        <v>11</v>
      </c>
      <c r="I135" s="3" t="s">
        <v>7</v>
      </c>
      <c r="J135" s="3" t="s">
        <v>259</v>
      </c>
      <c r="K135" s="3" t="s">
        <v>125</v>
      </c>
      <c r="L135" s="3" t="s">
        <v>255</v>
      </c>
      <c r="M135">
        <v>1</v>
      </c>
    </row>
    <row r="136" spans="1:13" x14ac:dyDescent="0.25">
      <c r="A136" s="1">
        <v>46125</v>
      </c>
      <c r="B136" s="1" t="str">
        <f>IF(Información1[[#This Row],[Fecha]]='Ajuste de fechas'!$A$2,"Día actual","Día anterior")</f>
        <v>Día actual</v>
      </c>
      <c r="C136" s="3" t="s">
        <v>8</v>
      </c>
      <c r="D136" t="s">
        <v>10</v>
      </c>
      <c r="E136" s="3" t="s">
        <v>272</v>
      </c>
      <c r="F136" s="3" t="s">
        <v>19</v>
      </c>
      <c r="G136" s="3" t="s">
        <v>273</v>
      </c>
      <c r="H136" s="3" t="s">
        <v>11</v>
      </c>
      <c r="I136" s="3" t="s">
        <v>7</v>
      </c>
      <c r="J136" s="3" t="s">
        <v>258</v>
      </c>
      <c r="K136" s="3" t="s">
        <v>9</v>
      </c>
      <c r="L136" s="3" t="s">
        <v>256</v>
      </c>
      <c r="M136">
        <v>1</v>
      </c>
    </row>
    <row r="137" spans="1:13" x14ac:dyDescent="0.25">
      <c r="A137" s="1">
        <v>46125</v>
      </c>
      <c r="B137" s="1" t="str">
        <f>IF(Información1[[#This Row],[Fecha]]='Ajuste de fechas'!$A$2,"Día actual","Día anterior")</f>
        <v>Día actual</v>
      </c>
      <c r="C137" s="3" t="s">
        <v>42</v>
      </c>
      <c r="D137" t="s">
        <v>45</v>
      </c>
      <c r="E137" s="3" t="s">
        <v>274</v>
      </c>
      <c r="F137" s="3" t="s">
        <v>15</v>
      </c>
      <c r="G137" s="3" t="s">
        <v>275</v>
      </c>
      <c r="H137" s="3" t="s">
        <v>11</v>
      </c>
      <c r="I137" s="3" t="s">
        <v>7</v>
      </c>
      <c r="J137" s="3" t="s">
        <v>254</v>
      </c>
      <c r="K137" s="3" t="s">
        <v>43</v>
      </c>
      <c r="L137" s="3" t="s">
        <v>255</v>
      </c>
      <c r="M137">
        <v>1</v>
      </c>
    </row>
    <row r="138" spans="1:13" x14ac:dyDescent="0.25">
      <c r="A138" s="1">
        <v>46125</v>
      </c>
      <c r="B138" s="1" t="str">
        <f>IF(Información1[[#This Row],[Fecha]]='Ajuste de fechas'!$A$2,"Día actual","Día anterior")</f>
        <v>Día actual</v>
      </c>
      <c r="C138" s="3" t="s">
        <v>42</v>
      </c>
      <c r="D138" t="s">
        <v>45</v>
      </c>
      <c r="E138" s="3" t="s">
        <v>276</v>
      </c>
      <c r="F138" s="3" t="s">
        <v>21</v>
      </c>
      <c r="G138" s="3" t="s">
        <v>277</v>
      </c>
      <c r="H138" s="3" t="s">
        <v>11</v>
      </c>
      <c r="I138" s="3" t="s">
        <v>7</v>
      </c>
      <c r="J138" s="3" t="s">
        <v>254</v>
      </c>
      <c r="K138" s="3" t="s">
        <v>43</v>
      </c>
      <c r="L138" s="3" t="s">
        <v>257</v>
      </c>
      <c r="M138">
        <v>1</v>
      </c>
    </row>
    <row r="139" spans="1:13" x14ac:dyDescent="0.25">
      <c r="A139" s="1">
        <v>46125</v>
      </c>
      <c r="B139" s="1" t="str">
        <f>IF(Información1[[#This Row],[Fecha]]='Ajuste de fechas'!$A$2,"Día actual","Día anterior")</f>
        <v>Día actual</v>
      </c>
      <c r="C139" s="3" t="s">
        <v>8</v>
      </c>
      <c r="D139" t="s">
        <v>10</v>
      </c>
      <c r="E139" s="3" t="s">
        <v>278</v>
      </c>
      <c r="F139" s="3" t="s">
        <v>21</v>
      </c>
      <c r="G139" s="3" t="s">
        <v>277</v>
      </c>
      <c r="H139" s="3" t="s">
        <v>11</v>
      </c>
      <c r="I139" s="3" t="s">
        <v>7</v>
      </c>
      <c r="J139" s="3" t="s">
        <v>254</v>
      </c>
      <c r="K139" s="3" t="s">
        <v>14</v>
      </c>
      <c r="L139" s="3" t="s">
        <v>255</v>
      </c>
      <c r="M139">
        <v>1</v>
      </c>
    </row>
    <row r="140" spans="1:13" x14ac:dyDescent="0.25">
      <c r="A140" s="1">
        <v>46125</v>
      </c>
      <c r="B140" s="1" t="str">
        <f>IF(Información1[[#This Row],[Fecha]]='Ajuste de fechas'!$A$2,"Día actual","Día anterior")</f>
        <v>Día actual</v>
      </c>
      <c r="C140" s="3" t="s">
        <v>42</v>
      </c>
      <c r="D140" t="s">
        <v>44</v>
      </c>
      <c r="E140" s="3" t="s">
        <v>279</v>
      </c>
      <c r="F140" s="3" t="s">
        <v>28</v>
      </c>
      <c r="G140" s="3" t="s">
        <v>280</v>
      </c>
      <c r="H140" s="3" t="s">
        <v>11</v>
      </c>
      <c r="I140" s="3" t="s">
        <v>7</v>
      </c>
      <c r="J140" s="3" t="s">
        <v>254</v>
      </c>
      <c r="K140" s="3" t="s">
        <v>125</v>
      </c>
      <c r="L140" s="3" t="s">
        <v>255</v>
      </c>
      <c r="M140">
        <v>1</v>
      </c>
    </row>
    <row r="141" spans="1:13" x14ac:dyDescent="0.25">
      <c r="A141" s="1">
        <v>46125</v>
      </c>
      <c r="B141" s="1" t="str">
        <f>IF(Información1[[#This Row],[Fecha]]='Ajuste de fechas'!$A$2,"Día actual","Día anterior")</f>
        <v>Día actual</v>
      </c>
      <c r="C141" s="3" t="s">
        <v>8</v>
      </c>
      <c r="D141" t="s">
        <v>10</v>
      </c>
      <c r="E141" s="3" t="s">
        <v>281</v>
      </c>
      <c r="F141" s="3" t="s">
        <v>70</v>
      </c>
      <c r="G141" s="3" t="s">
        <v>282</v>
      </c>
      <c r="H141" s="3" t="s">
        <v>11</v>
      </c>
      <c r="I141" s="3" t="s">
        <v>7</v>
      </c>
      <c r="J141" s="3" t="s">
        <v>254</v>
      </c>
      <c r="K141" s="3" t="s">
        <v>14</v>
      </c>
      <c r="L141" s="3" t="s">
        <v>257</v>
      </c>
      <c r="M141">
        <v>1</v>
      </c>
    </row>
    <row r="142" spans="1:13" x14ac:dyDescent="0.25">
      <c r="A142" s="1">
        <v>46125</v>
      </c>
      <c r="B142" s="1" t="str">
        <f>IF(Información1[[#This Row],[Fecha]]='Ajuste de fechas'!$A$2,"Día actual","Día anterior")</f>
        <v>Día actual</v>
      </c>
      <c r="C142" s="3" t="s">
        <v>42</v>
      </c>
      <c r="D142" t="s">
        <v>44</v>
      </c>
      <c r="E142" s="3" t="s">
        <v>283</v>
      </c>
      <c r="F142" s="3" t="s">
        <v>24</v>
      </c>
      <c r="G142" s="3" t="s">
        <v>284</v>
      </c>
      <c r="H142" s="3" t="s">
        <v>11</v>
      </c>
      <c r="I142" s="3" t="s">
        <v>7</v>
      </c>
      <c r="J142" s="3" t="s">
        <v>254</v>
      </c>
      <c r="K142" s="3" t="s">
        <v>125</v>
      </c>
      <c r="L142" s="3" t="s">
        <v>256</v>
      </c>
      <c r="M142">
        <v>1</v>
      </c>
    </row>
    <row r="143" spans="1:13" x14ac:dyDescent="0.25">
      <c r="A143" s="1">
        <v>46125</v>
      </c>
      <c r="B143" s="1" t="str">
        <f>IF(Información1[[#This Row],[Fecha]]='Ajuste de fechas'!$A$2,"Día actual","Día anterior")</f>
        <v>Día actual</v>
      </c>
      <c r="C143" s="3" t="s">
        <v>8</v>
      </c>
      <c r="D143" t="s">
        <v>10</v>
      </c>
      <c r="E143" s="3" t="s">
        <v>285</v>
      </c>
      <c r="F143" s="3" t="s">
        <v>23</v>
      </c>
      <c r="G143" s="3" t="s">
        <v>90</v>
      </c>
      <c r="H143" s="3" t="s">
        <v>11</v>
      </c>
      <c r="I143" s="3" t="s">
        <v>7</v>
      </c>
      <c r="J143" s="3" t="s">
        <v>259</v>
      </c>
      <c r="K143" s="3" t="s">
        <v>14</v>
      </c>
      <c r="L143" s="3" t="s">
        <v>255</v>
      </c>
      <c r="M143">
        <v>1</v>
      </c>
    </row>
    <row r="144" spans="1:13" x14ac:dyDescent="0.25">
      <c r="A144" s="1">
        <v>46125</v>
      </c>
      <c r="B144" s="1" t="str">
        <f>IF(Información1[[#This Row],[Fecha]]='Ajuste de fechas'!$A$2,"Día actual","Día anterior")</f>
        <v>Día actual</v>
      </c>
      <c r="C144" s="3" t="s">
        <v>38</v>
      </c>
      <c r="D144" t="s">
        <v>40</v>
      </c>
      <c r="E144" s="3" t="s">
        <v>286</v>
      </c>
      <c r="F144" s="3" t="s">
        <v>6</v>
      </c>
      <c r="G144" s="3" t="s">
        <v>287</v>
      </c>
      <c r="H144" s="3" t="s">
        <v>11</v>
      </c>
      <c r="I144" s="3" t="s">
        <v>7</v>
      </c>
      <c r="J144" s="3" t="s">
        <v>254</v>
      </c>
      <c r="K144" s="3" t="s">
        <v>39</v>
      </c>
      <c r="L144" s="3" t="s">
        <v>257</v>
      </c>
      <c r="M144">
        <v>1</v>
      </c>
    </row>
    <row r="145" spans="1:13" x14ac:dyDescent="0.25">
      <c r="A145" s="1">
        <v>46125</v>
      </c>
      <c r="B145" s="1" t="str">
        <f>IF(Información1[[#This Row],[Fecha]]='Ajuste de fechas'!$A$2,"Día actual","Día anterior")</f>
        <v>Día actual</v>
      </c>
      <c r="C145" s="3" t="s">
        <v>8</v>
      </c>
      <c r="D145" t="s">
        <v>10</v>
      </c>
      <c r="E145" s="3" t="s">
        <v>288</v>
      </c>
      <c r="F145" s="3" t="s">
        <v>6</v>
      </c>
      <c r="G145" s="3" t="s">
        <v>289</v>
      </c>
      <c r="H145" s="3" t="s">
        <v>11</v>
      </c>
      <c r="I145" s="3" t="s">
        <v>27</v>
      </c>
      <c r="J145" s="3" t="s">
        <v>254</v>
      </c>
      <c r="K145" s="3" t="s">
        <v>9</v>
      </c>
      <c r="L145" s="3" t="s">
        <v>256</v>
      </c>
      <c r="M145">
        <v>1</v>
      </c>
    </row>
    <row r="146" spans="1:13" x14ac:dyDescent="0.25">
      <c r="A146" s="1">
        <v>46122</v>
      </c>
      <c r="B146" s="1" t="str">
        <f>IF(Información1[[#This Row],[Fecha]]='Ajuste de fechas'!$A$2,"Día actual","Día anterior")</f>
        <v>Día anterior</v>
      </c>
      <c r="C146" s="3" t="s">
        <v>38</v>
      </c>
      <c r="D146" t="s">
        <v>290</v>
      </c>
      <c r="E146" s="3" t="s">
        <v>291</v>
      </c>
      <c r="F146" s="3" t="s">
        <v>292</v>
      </c>
      <c r="G146" s="3" t="s">
        <v>293</v>
      </c>
      <c r="H146" s="3" t="s">
        <v>11</v>
      </c>
      <c r="I146" s="3" t="s">
        <v>7</v>
      </c>
      <c r="J146" s="3" t="s">
        <v>254</v>
      </c>
      <c r="K146" s="3" t="s">
        <v>294</v>
      </c>
      <c r="L146" s="3" t="s">
        <v>257</v>
      </c>
      <c r="M146">
        <v>1</v>
      </c>
    </row>
    <row r="147" spans="1:13" x14ac:dyDescent="0.25">
      <c r="A147" s="1">
        <v>46122</v>
      </c>
      <c r="B147" s="1" t="str">
        <f>IF(Información1[[#This Row],[Fecha]]='Ajuste de fechas'!$A$2,"Día actual","Día anterior")</f>
        <v>Día anterior</v>
      </c>
      <c r="C147" s="3" t="s">
        <v>38</v>
      </c>
      <c r="D147" t="s">
        <v>290</v>
      </c>
      <c r="E147" s="3" t="s">
        <v>295</v>
      </c>
      <c r="F147" s="3" t="s">
        <v>296</v>
      </c>
      <c r="G147" s="3" t="s">
        <v>127</v>
      </c>
      <c r="H147" s="3" t="s">
        <v>11</v>
      </c>
      <c r="I147" s="3" t="s">
        <v>7</v>
      </c>
      <c r="J147" s="3" t="s">
        <v>254</v>
      </c>
      <c r="K147" s="3" t="s">
        <v>294</v>
      </c>
      <c r="L147" s="3" t="s">
        <v>255</v>
      </c>
      <c r="M147">
        <v>1</v>
      </c>
    </row>
    <row r="148" spans="1:13" x14ac:dyDescent="0.25">
      <c r="A148" s="1">
        <v>46125</v>
      </c>
      <c r="B148" s="1" t="str">
        <f>IF(Información1[[#This Row],[Fecha]]='Ajuste de fechas'!$A$2,"Día actual","Día anterior")</f>
        <v>Día actual</v>
      </c>
      <c r="C148" s="3" t="s">
        <v>42</v>
      </c>
      <c r="D148" t="s">
        <v>45</v>
      </c>
      <c r="E148" s="3" t="s">
        <v>297</v>
      </c>
      <c r="F148" s="3" t="s">
        <v>59</v>
      </c>
      <c r="G148" s="3" t="s">
        <v>123</v>
      </c>
      <c r="H148" s="3" t="s">
        <v>11</v>
      </c>
      <c r="I148" s="3" t="s">
        <v>7</v>
      </c>
      <c r="J148" s="3" t="s">
        <v>254</v>
      </c>
      <c r="K148" s="3" t="s">
        <v>43</v>
      </c>
      <c r="L148" s="3" t="s">
        <v>255</v>
      </c>
      <c r="M148">
        <v>1</v>
      </c>
    </row>
    <row r="149" spans="1:13" x14ac:dyDescent="0.25">
      <c r="A149" s="1">
        <v>46125</v>
      </c>
      <c r="B149" s="1" t="str">
        <f>IF(Información1[[#This Row],[Fecha]]='Ajuste de fechas'!$A$2,"Día actual","Día anterior")</f>
        <v>Día actual</v>
      </c>
      <c r="C149" s="3" t="s">
        <v>42</v>
      </c>
      <c r="D149" t="s">
        <v>45</v>
      </c>
      <c r="E149" s="3" t="s">
        <v>298</v>
      </c>
      <c r="F149" s="3" t="s">
        <v>15</v>
      </c>
      <c r="G149" s="3" t="s">
        <v>120</v>
      </c>
      <c r="H149" s="3" t="s">
        <v>11</v>
      </c>
      <c r="I149" s="3" t="s">
        <v>7</v>
      </c>
      <c r="J149" s="3" t="s">
        <v>254</v>
      </c>
      <c r="K149" s="3" t="s">
        <v>43</v>
      </c>
      <c r="L149" s="3" t="s">
        <v>255</v>
      </c>
      <c r="M149">
        <v>1</v>
      </c>
    </row>
    <row r="150" spans="1:13" x14ac:dyDescent="0.25">
      <c r="A150" s="1">
        <v>46125</v>
      </c>
      <c r="B150" s="1" t="str">
        <f>IF(Información1[[#This Row],[Fecha]]='Ajuste de fechas'!$A$2,"Día actual","Día anterior")</f>
        <v>Día actual</v>
      </c>
      <c r="C150" s="3" t="s">
        <v>8</v>
      </c>
      <c r="D150" t="s">
        <v>10</v>
      </c>
      <c r="E150" s="3" t="s">
        <v>299</v>
      </c>
      <c r="F150" s="3" t="s">
        <v>15</v>
      </c>
      <c r="G150" s="3" t="s">
        <v>120</v>
      </c>
      <c r="H150" s="3" t="s">
        <v>11</v>
      </c>
      <c r="I150" s="3" t="s">
        <v>7</v>
      </c>
      <c r="J150" s="3" t="s">
        <v>254</v>
      </c>
      <c r="K150" s="3" t="s">
        <v>14</v>
      </c>
      <c r="L150" s="3" t="s">
        <v>255</v>
      </c>
      <c r="M150">
        <v>1</v>
      </c>
    </row>
    <row r="151" spans="1:13" x14ac:dyDescent="0.25">
      <c r="A151" s="1">
        <v>46125</v>
      </c>
      <c r="B151" s="1" t="str">
        <f>IF(Información1[[#This Row],[Fecha]]='Ajuste de fechas'!$A$2,"Día actual","Día anterior")</f>
        <v>Día actual</v>
      </c>
      <c r="C151" s="3" t="s">
        <v>42</v>
      </c>
      <c r="D151" t="s">
        <v>44</v>
      </c>
      <c r="E151" s="3" t="s">
        <v>300</v>
      </c>
      <c r="F151" s="3" t="s">
        <v>19</v>
      </c>
      <c r="G151" s="3" t="s">
        <v>109</v>
      </c>
      <c r="H151" s="3" t="s">
        <v>11</v>
      </c>
      <c r="I151" s="3" t="s">
        <v>27</v>
      </c>
      <c r="J151" s="3" t="s">
        <v>258</v>
      </c>
      <c r="K151" s="3" t="s">
        <v>125</v>
      </c>
      <c r="L151" s="3" t="s">
        <v>255</v>
      </c>
      <c r="M151">
        <v>1</v>
      </c>
    </row>
    <row r="152" spans="1:13" x14ac:dyDescent="0.25">
      <c r="A152" s="1">
        <v>46125</v>
      </c>
      <c r="B152" s="1" t="str">
        <f>IF(Información1[[#This Row],[Fecha]]='Ajuste de fechas'!$A$2,"Día actual","Día anterior")</f>
        <v>Día actual</v>
      </c>
      <c r="C152" s="3" t="s">
        <v>42</v>
      </c>
      <c r="D152" t="s">
        <v>45</v>
      </c>
      <c r="E152" s="3" t="s">
        <v>301</v>
      </c>
      <c r="F152" s="3" t="s">
        <v>19</v>
      </c>
      <c r="G152" s="3" t="s">
        <v>109</v>
      </c>
      <c r="H152" s="3" t="s">
        <v>11</v>
      </c>
      <c r="I152" s="3" t="s">
        <v>7</v>
      </c>
      <c r="J152" s="3" t="s">
        <v>258</v>
      </c>
      <c r="K152" s="3" t="s">
        <v>43</v>
      </c>
      <c r="L152" s="3" t="s">
        <v>255</v>
      </c>
      <c r="M152">
        <v>1</v>
      </c>
    </row>
    <row r="153" spans="1:13" x14ac:dyDescent="0.25">
      <c r="A153" s="1">
        <v>46125</v>
      </c>
      <c r="B153" s="1" t="str">
        <f>IF(Información1[[#This Row],[Fecha]]='Ajuste de fechas'!$A$2,"Día actual","Día anterior")</f>
        <v>Día actual</v>
      </c>
      <c r="C153" s="3" t="s">
        <v>42</v>
      </c>
      <c r="D153" t="s">
        <v>44</v>
      </c>
      <c r="E153" s="3" t="s">
        <v>302</v>
      </c>
      <c r="F153" s="3" t="s">
        <v>19</v>
      </c>
      <c r="G153" s="3" t="s">
        <v>82</v>
      </c>
      <c r="H153" s="3" t="s">
        <v>11</v>
      </c>
      <c r="I153" s="3" t="s">
        <v>27</v>
      </c>
      <c r="J153" s="3" t="s">
        <v>258</v>
      </c>
      <c r="K153" s="3" t="s">
        <v>125</v>
      </c>
      <c r="L153" s="3" t="s">
        <v>255</v>
      </c>
      <c r="M153">
        <v>1</v>
      </c>
    </row>
    <row r="154" spans="1:13" x14ac:dyDescent="0.25">
      <c r="A154" s="1">
        <v>46125</v>
      </c>
      <c r="B154" s="1" t="str">
        <f>IF(Información1[[#This Row],[Fecha]]='Ajuste de fechas'!$A$2,"Día actual","Día anterior")</f>
        <v>Día actual</v>
      </c>
      <c r="C154" s="3" t="s">
        <v>42</v>
      </c>
      <c r="D154" t="s">
        <v>45</v>
      </c>
      <c r="E154" s="3" t="s">
        <v>302</v>
      </c>
      <c r="F154" s="3" t="s">
        <v>19</v>
      </c>
      <c r="G154" s="3" t="s">
        <v>82</v>
      </c>
      <c r="H154" s="3" t="s">
        <v>11</v>
      </c>
      <c r="I154" s="3" t="s">
        <v>7</v>
      </c>
      <c r="J154" s="3" t="s">
        <v>258</v>
      </c>
      <c r="K154" s="3" t="s">
        <v>43</v>
      </c>
      <c r="L154" s="3" t="s">
        <v>255</v>
      </c>
      <c r="M154">
        <v>1</v>
      </c>
    </row>
    <row r="155" spans="1:13" x14ac:dyDescent="0.25">
      <c r="A155" s="1">
        <v>46125</v>
      </c>
      <c r="B155" s="1" t="str">
        <f>IF(Información1[[#This Row],[Fecha]]='Ajuste de fechas'!$A$2,"Día actual","Día anterior")</f>
        <v>Día actual</v>
      </c>
      <c r="C155" s="3" t="s">
        <v>42</v>
      </c>
      <c r="D155" t="s">
        <v>44</v>
      </c>
      <c r="E155" s="3" t="s">
        <v>303</v>
      </c>
      <c r="F155" s="3" t="s">
        <v>26</v>
      </c>
      <c r="G155" s="3" t="s">
        <v>304</v>
      </c>
      <c r="H155" s="3" t="s">
        <v>11</v>
      </c>
      <c r="I155" s="3" t="s">
        <v>7</v>
      </c>
      <c r="J155" s="3" t="s">
        <v>26</v>
      </c>
      <c r="K155" s="3" t="s">
        <v>125</v>
      </c>
      <c r="L155" s="3" t="s">
        <v>255</v>
      </c>
      <c r="M155">
        <v>1</v>
      </c>
    </row>
    <row r="156" spans="1:13" x14ac:dyDescent="0.25">
      <c r="A156" s="1">
        <v>46125</v>
      </c>
      <c r="B156" s="1" t="str">
        <f>IF(Información1[[#This Row],[Fecha]]='Ajuste de fechas'!$A$2,"Día actual","Día anterior")</f>
        <v>Día actual</v>
      </c>
      <c r="C156" s="3" t="s">
        <v>42</v>
      </c>
      <c r="D156" t="s">
        <v>45</v>
      </c>
      <c r="E156" s="3" t="s">
        <v>303</v>
      </c>
      <c r="F156" s="3" t="s">
        <v>26</v>
      </c>
      <c r="G156" s="3" t="s">
        <v>304</v>
      </c>
      <c r="H156" s="3" t="s">
        <v>11</v>
      </c>
      <c r="I156" s="3" t="s">
        <v>7</v>
      </c>
      <c r="J156" s="3" t="s">
        <v>26</v>
      </c>
      <c r="K156" s="3" t="s">
        <v>43</v>
      </c>
      <c r="L156" s="3" t="s">
        <v>255</v>
      </c>
      <c r="M156">
        <v>1</v>
      </c>
    </row>
    <row r="157" spans="1:13" x14ac:dyDescent="0.25">
      <c r="A157" s="1">
        <v>46125</v>
      </c>
      <c r="B157" s="1" t="str">
        <f>IF(Información1[[#This Row],[Fecha]]='Ajuste de fechas'!$A$2,"Día actual","Día anterior")</f>
        <v>Día actual</v>
      </c>
      <c r="C157" s="3" t="s">
        <v>42</v>
      </c>
      <c r="D157" t="s">
        <v>44</v>
      </c>
      <c r="E157" s="3" t="s">
        <v>305</v>
      </c>
      <c r="F157" s="3" t="s">
        <v>25</v>
      </c>
      <c r="G157" s="3" t="s">
        <v>306</v>
      </c>
      <c r="H157" s="3" t="s">
        <v>11</v>
      </c>
      <c r="I157" s="3" t="s">
        <v>7</v>
      </c>
      <c r="J157" s="3" t="s">
        <v>254</v>
      </c>
      <c r="K157" s="3" t="s">
        <v>125</v>
      </c>
      <c r="L157" s="3" t="s">
        <v>255</v>
      </c>
      <c r="M157">
        <v>1</v>
      </c>
    </row>
    <row r="158" spans="1:13" x14ac:dyDescent="0.25">
      <c r="A158" s="1">
        <v>46125</v>
      </c>
      <c r="B158" s="1" t="str">
        <f>IF(Información1[[#This Row],[Fecha]]='Ajuste de fechas'!$A$2,"Día actual","Día anterior")</f>
        <v>Día actual</v>
      </c>
      <c r="C158" s="3" t="s">
        <v>42</v>
      </c>
      <c r="D158" t="s">
        <v>44</v>
      </c>
      <c r="E158" s="3" t="s">
        <v>307</v>
      </c>
      <c r="F158" s="3" t="s">
        <v>25</v>
      </c>
      <c r="G158" s="3" t="s">
        <v>306</v>
      </c>
      <c r="H158" s="3" t="s">
        <v>11</v>
      </c>
      <c r="I158" s="3" t="s">
        <v>7</v>
      </c>
      <c r="J158" s="3" t="s">
        <v>254</v>
      </c>
      <c r="K158" s="3" t="s">
        <v>125</v>
      </c>
      <c r="L158" s="3" t="s">
        <v>255</v>
      </c>
      <c r="M158">
        <v>1</v>
      </c>
    </row>
    <row r="159" spans="1:13" x14ac:dyDescent="0.25">
      <c r="A159" s="1">
        <v>46125</v>
      </c>
      <c r="B159" s="1" t="str">
        <f>IF(Información1[[#This Row],[Fecha]]='Ajuste de fechas'!$A$2,"Día actual","Día anterior")</f>
        <v>Día actual</v>
      </c>
      <c r="C159" s="3" t="s">
        <v>42</v>
      </c>
      <c r="D159" t="s">
        <v>44</v>
      </c>
      <c r="E159" s="3" t="s">
        <v>308</v>
      </c>
      <c r="F159" s="3" t="s">
        <v>21</v>
      </c>
      <c r="G159" s="3" t="s">
        <v>306</v>
      </c>
      <c r="H159" s="3" t="s">
        <v>11</v>
      </c>
      <c r="I159" s="3" t="s">
        <v>7</v>
      </c>
      <c r="J159" s="3" t="s">
        <v>254</v>
      </c>
      <c r="K159" s="3" t="s">
        <v>125</v>
      </c>
      <c r="L159" s="3" t="s">
        <v>255</v>
      </c>
      <c r="M159">
        <v>1</v>
      </c>
    </row>
    <row r="160" spans="1:13" x14ac:dyDescent="0.25">
      <c r="A160" s="1">
        <v>46122</v>
      </c>
      <c r="B160" s="1" t="str">
        <f>IF(Información1[[#This Row],[Fecha]]='Ajuste de fechas'!$A$2,"Día actual","Día anterior")</f>
        <v>Día anterior</v>
      </c>
      <c r="C160" s="3" t="s">
        <v>38</v>
      </c>
      <c r="D160" t="s">
        <v>290</v>
      </c>
      <c r="E160" s="3" t="s">
        <v>170</v>
      </c>
      <c r="F160" s="3" t="s">
        <v>41</v>
      </c>
      <c r="G160" s="3" t="s">
        <v>131</v>
      </c>
      <c r="H160" s="3" t="s">
        <v>11</v>
      </c>
      <c r="I160" s="3" t="s">
        <v>7</v>
      </c>
      <c r="J160" s="3" t="s">
        <v>254</v>
      </c>
      <c r="K160" s="3" t="s">
        <v>294</v>
      </c>
      <c r="L160" s="3" t="s">
        <v>257</v>
      </c>
      <c r="M160">
        <v>1</v>
      </c>
    </row>
    <row r="161" spans="1:13" x14ac:dyDescent="0.25">
      <c r="A161" s="1">
        <v>46125</v>
      </c>
      <c r="B161" s="1" t="str">
        <f>IF(Información1[[#This Row],[Fecha]]='Ajuste de fechas'!$A$2,"Día actual","Día anterior")</f>
        <v>Día actual</v>
      </c>
      <c r="C161" s="3" t="s">
        <v>67</v>
      </c>
      <c r="D161" t="s">
        <v>69</v>
      </c>
      <c r="E161" s="3" t="s">
        <v>309</v>
      </c>
      <c r="F161" s="3" t="s">
        <v>17</v>
      </c>
      <c r="G161" s="3" t="s">
        <v>310</v>
      </c>
      <c r="H161" s="3" t="s">
        <v>11</v>
      </c>
      <c r="I161" s="3" t="s">
        <v>7</v>
      </c>
      <c r="J161" s="3" t="s">
        <v>254</v>
      </c>
      <c r="K161" s="3" t="s">
        <v>68</v>
      </c>
      <c r="L161" s="3" t="s">
        <v>255</v>
      </c>
      <c r="M161">
        <v>1</v>
      </c>
    </row>
    <row r="162" spans="1:13" x14ac:dyDescent="0.25">
      <c r="A162" s="1">
        <v>46125</v>
      </c>
      <c r="B162" s="1" t="str">
        <f>IF(Información1[[#This Row],[Fecha]]='Ajuste de fechas'!$A$2,"Día actual","Día anterior")</f>
        <v>Día actual</v>
      </c>
      <c r="C162" s="3" t="s">
        <v>42</v>
      </c>
      <c r="D162" t="s">
        <v>45</v>
      </c>
      <c r="E162" s="3" t="s">
        <v>311</v>
      </c>
      <c r="F162" s="3" t="s">
        <v>312</v>
      </c>
      <c r="G162" s="3" t="s">
        <v>172</v>
      </c>
      <c r="H162" s="3" t="s">
        <v>11</v>
      </c>
      <c r="I162" s="3" t="s">
        <v>7</v>
      </c>
      <c r="J162" s="3" t="s">
        <v>254</v>
      </c>
      <c r="K162" s="3" t="s">
        <v>43</v>
      </c>
      <c r="L162" s="3" t="s">
        <v>257</v>
      </c>
      <c r="M162">
        <v>1</v>
      </c>
    </row>
    <row r="163" spans="1:13" x14ac:dyDescent="0.25">
      <c r="A163" s="1">
        <v>46125</v>
      </c>
      <c r="B163" s="1" t="str">
        <f>IF(Información1[[#This Row],[Fecha]]='Ajuste de fechas'!$A$2,"Día actual","Día anterior")</f>
        <v>Día actual</v>
      </c>
      <c r="C163" s="3" t="s">
        <v>8</v>
      </c>
      <c r="D163" t="s">
        <v>10</v>
      </c>
      <c r="E163" s="3" t="s">
        <v>313</v>
      </c>
      <c r="F163" s="3" t="s">
        <v>19</v>
      </c>
      <c r="G163" s="3" t="s">
        <v>314</v>
      </c>
      <c r="H163" s="3" t="s">
        <v>11</v>
      </c>
      <c r="I163" s="3" t="s">
        <v>7</v>
      </c>
      <c r="J163" s="3" t="s">
        <v>258</v>
      </c>
      <c r="K163" s="3" t="s">
        <v>9</v>
      </c>
      <c r="L163" s="3" t="s">
        <v>256</v>
      </c>
      <c r="M163">
        <v>1</v>
      </c>
    </row>
    <row r="164" spans="1:13" x14ac:dyDescent="0.25">
      <c r="A164" s="1">
        <v>46125</v>
      </c>
      <c r="B164" s="1" t="str">
        <f>IF(Información1[[#This Row],[Fecha]]='Ajuste de fechas'!$A$2,"Día actual","Día anterior")</f>
        <v>Día actual</v>
      </c>
      <c r="C164" s="3" t="s">
        <v>8</v>
      </c>
      <c r="D164" t="s">
        <v>10</v>
      </c>
      <c r="E164" s="3" t="s">
        <v>315</v>
      </c>
      <c r="F164" s="3" t="s">
        <v>23</v>
      </c>
      <c r="G164" s="3" t="s">
        <v>316</v>
      </c>
      <c r="H164" s="3" t="s">
        <v>11</v>
      </c>
      <c r="I164" s="3" t="s">
        <v>7</v>
      </c>
      <c r="J164" s="3" t="s">
        <v>259</v>
      </c>
      <c r="K164" s="3" t="s">
        <v>14</v>
      </c>
      <c r="L164" s="3" t="s">
        <v>255</v>
      </c>
      <c r="M164">
        <v>1</v>
      </c>
    </row>
    <row r="165" spans="1:13" x14ac:dyDescent="0.25">
      <c r="A165" s="1">
        <v>46125</v>
      </c>
      <c r="B165" s="1" t="str">
        <f>IF(Información1[[#This Row],[Fecha]]='Ajuste de fechas'!$A$2,"Día actual","Día anterior")</f>
        <v>Día actual</v>
      </c>
      <c r="C165" s="3" t="s">
        <v>42</v>
      </c>
      <c r="D165" t="s">
        <v>44</v>
      </c>
      <c r="E165" s="3" t="s">
        <v>317</v>
      </c>
      <c r="F165" s="3" t="s">
        <v>19</v>
      </c>
      <c r="G165" s="3" t="s">
        <v>80</v>
      </c>
      <c r="H165" s="3" t="s">
        <v>11</v>
      </c>
      <c r="I165" s="3" t="s">
        <v>27</v>
      </c>
      <c r="J165" s="3" t="s">
        <v>258</v>
      </c>
      <c r="K165" s="3" t="s">
        <v>125</v>
      </c>
      <c r="L165" s="3" t="s">
        <v>255</v>
      </c>
      <c r="M165">
        <v>1</v>
      </c>
    </row>
    <row r="166" spans="1:13" x14ac:dyDescent="0.25">
      <c r="A166" s="1">
        <v>46125</v>
      </c>
      <c r="B166" s="1" t="str">
        <f>IF(Información1[[#This Row],[Fecha]]='Ajuste de fechas'!$A$2,"Día actual","Día anterior")</f>
        <v>Día actual</v>
      </c>
      <c r="C166" s="3" t="s">
        <v>8</v>
      </c>
      <c r="D166" t="s">
        <v>10</v>
      </c>
      <c r="E166" s="3" t="s">
        <v>318</v>
      </c>
      <c r="F166" s="3" t="s">
        <v>17</v>
      </c>
      <c r="G166" s="3" t="s">
        <v>319</v>
      </c>
      <c r="H166" s="3" t="s">
        <v>11</v>
      </c>
      <c r="I166" s="3" t="s">
        <v>27</v>
      </c>
      <c r="J166" s="3" t="s">
        <v>254</v>
      </c>
      <c r="K166" s="3" t="s">
        <v>9</v>
      </c>
      <c r="L166" s="3" t="s">
        <v>256</v>
      </c>
      <c r="M166">
        <v>1</v>
      </c>
    </row>
    <row r="167" spans="1:13" x14ac:dyDescent="0.25">
      <c r="A167" s="1">
        <v>46125</v>
      </c>
      <c r="B167" s="1" t="str">
        <f>IF(Información1[[#This Row],[Fecha]]='Ajuste de fechas'!$A$2,"Día actual","Día anterior")</f>
        <v>Día actual</v>
      </c>
      <c r="C167" s="3" t="s">
        <v>8</v>
      </c>
      <c r="D167" t="s">
        <v>10</v>
      </c>
      <c r="E167" s="3" t="s">
        <v>320</v>
      </c>
      <c r="F167" s="3" t="s">
        <v>17</v>
      </c>
      <c r="G167" s="3" t="s">
        <v>319</v>
      </c>
      <c r="H167" s="3" t="s">
        <v>11</v>
      </c>
      <c r="I167" s="3" t="s">
        <v>27</v>
      </c>
      <c r="J167" s="3" t="s">
        <v>254</v>
      </c>
      <c r="K167" s="3" t="s">
        <v>9</v>
      </c>
      <c r="L167" s="3" t="s">
        <v>256</v>
      </c>
      <c r="M167">
        <v>1</v>
      </c>
    </row>
    <row r="168" spans="1:13" x14ac:dyDescent="0.25">
      <c r="A168" s="1">
        <v>46125</v>
      </c>
      <c r="B168" s="1" t="str">
        <f>IF(Información1[[#This Row],[Fecha]]='Ajuste de fechas'!$A$2,"Día actual","Día anterior")</f>
        <v>Día actual</v>
      </c>
      <c r="C168" s="3" t="s">
        <v>8</v>
      </c>
      <c r="D168" t="s">
        <v>10</v>
      </c>
      <c r="E168" s="3" t="s">
        <v>321</v>
      </c>
      <c r="F168" s="3" t="s">
        <v>17</v>
      </c>
      <c r="G168" s="3" t="s">
        <v>319</v>
      </c>
      <c r="H168" s="3" t="s">
        <v>11</v>
      </c>
      <c r="I168" s="3" t="s">
        <v>27</v>
      </c>
      <c r="J168" s="3" t="s">
        <v>254</v>
      </c>
      <c r="K168" s="3" t="s">
        <v>9</v>
      </c>
      <c r="L168" s="3" t="s">
        <v>256</v>
      </c>
      <c r="M168">
        <v>1</v>
      </c>
    </row>
    <row r="169" spans="1:13" x14ac:dyDescent="0.25">
      <c r="A169" s="1">
        <v>46125</v>
      </c>
      <c r="B169" s="1" t="str">
        <f>IF(Información1[[#This Row],[Fecha]]='Ajuste de fechas'!$A$2,"Día actual","Día anterior")</f>
        <v>Día actual</v>
      </c>
      <c r="C169" s="3" t="s">
        <v>8</v>
      </c>
      <c r="D169" t="s">
        <v>10</v>
      </c>
      <c r="E169" s="3" t="s">
        <v>322</v>
      </c>
      <c r="F169" s="3" t="s">
        <v>17</v>
      </c>
      <c r="G169" s="3" t="s">
        <v>319</v>
      </c>
      <c r="H169" s="3" t="s">
        <v>11</v>
      </c>
      <c r="I169" s="3" t="s">
        <v>27</v>
      </c>
      <c r="J169" s="3" t="s">
        <v>254</v>
      </c>
      <c r="K169" s="3" t="s">
        <v>9</v>
      </c>
      <c r="L169" s="3" t="s">
        <v>256</v>
      </c>
      <c r="M169">
        <v>1</v>
      </c>
    </row>
    <row r="170" spans="1:13" x14ac:dyDescent="0.25">
      <c r="A170" s="1">
        <v>46125</v>
      </c>
      <c r="B170" s="1" t="str">
        <f>IF(Información1[[#This Row],[Fecha]]='Ajuste de fechas'!$A$2,"Día actual","Día anterior")</f>
        <v>Día actual</v>
      </c>
      <c r="C170" s="3" t="s">
        <v>42</v>
      </c>
      <c r="D170" t="s">
        <v>45</v>
      </c>
      <c r="E170" s="3" t="s">
        <v>323</v>
      </c>
      <c r="F170" s="3" t="s">
        <v>21</v>
      </c>
      <c r="G170" s="3" t="s">
        <v>33</v>
      </c>
      <c r="H170" s="3" t="s">
        <v>11</v>
      </c>
      <c r="I170" s="3" t="s">
        <v>7</v>
      </c>
      <c r="J170" s="3" t="s">
        <v>254</v>
      </c>
      <c r="K170" s="3" t="s">
        <v>43</v>
      </c>
      <c r="L170" s="3" t="s">
        <v>257</v>
      </c>
      <c r="M170">
        <v>1</v>
      </c>
    </row>
    <row r="171" spans="1:13" x14ac:dyDescent="0.25">
      <c r="A171" s="1">
        <v>46125</v>
      </c>
      <c r="B171" s="1" t="str">
        <f>IF(Información1[[#This Row],[Fecha]]='Ajuste de fechas'!$A$2,"Día actual","Día anterior")</f>
        <v>Día actual</v>
      </c>
      <c r="C171" s="3" t="s">
        <v>42</v>
      </c>
      <c r="D171" t="s">
        <v>44</v>
      </c>
      <c r="E171" s="3" t="s">
        <v>324</v>
      </c>
      <c r="F171" s="3" t="s">
        <v>24</v>
      </c>
      <c r="G171" s="3" t="s">
        <v>104</v>
      </c>
      <c r="H171" s="3" t="s">
        <v>11</v>
      </c>
      <c r="I171" s="3" t="s">
        <v>7</v>
      </c>
      <c r="J171" s="3" t="s">
        <v>254</v>
      </c>
      <c r="K171" s="3" t="s">
        <v>125</v>
      </c>
      <c r="L171" s="3" t="s">
        <v>257</v>
      </c>
      <c r="M171">
        <v>1</v>
      </c>
    </row>
    <row r="172" spans="1:13" x14ac:dyDescent="0.25">
      <c r="A172" s="1">
        <v>46125</v>
      </c>
      <c r="B172" s="1" t="str">
        <f>IF(Información1[[#This Row],[Fecha]]='Ajuste de fechas'!$A$2,"Día actual","Día anterior")</f>
        <v>Día actual</v>
      </c>
      <c r="C172" s="3" t="s">
        <v>42</v>
      </c>
      <c r="D172" t="s">
        <v>45</v>
      </c>
      <c r="E172" s="3" t="s">
        <v>325</v>
      </c>
      <c r="F172" s="3" t="s">
        <v>24</v>
      </c>
      <c r="G172" s="3" t="s">
        <v>104</v>
      </c>
      <c r="H172" s="3" t="s">
        <v>11</v>
      </c>
      <c r="I172" s="3" t="s">
        <v>7</v>
      </c>
      <c r="J172" s="3" t="s">
        <v>254</v>
      </c>
      <c r="K172" s="3" t="s">
        <v>43</v>
      </c>
      <c r="L172" s="3" t="s">
        <v>255</v>
      </c>
      <c r="M172">
        <v>1</v>
      </c>
    </row>
    <row r="173" spans="1:13" x14ac:dyDescent="0.25">
      <c r="A173" s="1">
        <v>46125</v>
      </c>
      <c r="B173" s="1" t="str">
        <f>IF(Información1[[#This Row],[Fecha]]='Ajuste de fechas'!$A$2,"Día actual","Día anterior")</f>
        <v>Día actual</v>
      </c>
      <c r="C173" s="3" t="s">
        <v>42</v>
      </c>
      <c r="D173" t="s">
        <v>45</v>
      </c>
      <c r="E173" s="3" t="s">
        <v>326</v>
      </c>
      <c r="F173" s="3" t="s">
        <v>19</v>
      </c>
      <c r="G173" s="3" t="s">
        <v>327</v>
      </c>
      <c r="H173" s="3" t="s">
        <v>11</v>
      </c>
      <c r="I173" s="3" t="s">
        <v>27</v>
      </c>
      <c r="J173" s="3" t="s">
        <v>258</v>
      </c>
      <c r="K173" s="3" t="s">
        <v>43</v>
      </c>
      <c r="L173" s="3" t="s">
        <v>255</v>
      </c>
      <c r="M173">
        <v>2</v>
      </c>
    </row>
    <row r="174" spans="1:13" x14ac:dyDescent="0.25">
      <c r="A174" s="1">
        <v>46125</v>
      </c>
      <c r="B174" s="1" t="str">
        <f>IF(Información1[[#This Row],[Fecha]]='Ajuste de fechas'!$A$2,"Día actual","Día anterior")</f>
        <v>Día actual</v>
      </c>
      <c r="C174" s="3" t="s">
        <v>8</v>
      </c>
      <c r="D174" t="s">
        <v>10</v>
      </c>
      <c r="E174" s="3" t="s">
        <v>328</v>
      </c>
      <c r="F174" s="3" t="s">
        <v>66</v>
      </c>
      <c r="G174" s="3" t="s">
        <v>115</v>
      </c>
      <c r="H174" s="3" t="s">
        <v>11</v>
      </c>
      <c r="I174" s="3" t="s">
        <v>7</v>
      </c>
      <c r="J174" s="3" t="s">
        <v>26</v>
      </c>
      <c r="K174" s="3" t="s">
        <v>14</v>
      </c>
      <c r="L174" s="3" t="s">
        <v>255</v>
      </c>
      <c r="M174">
        <v>1</v>
      </c>
    </row>
    <row r="175" spans="1:13" x14ac:dyDescent="0.25">
      <c r="A175" s="1">
        <v>46125</v>
      </c>
      <c r="B175" s="1" t="str">
        <f>IF(Información1[[#This Row],[Fecha]]='Ajuste de fechas'!$A$2,"Día actual","Día anterior")</f>
        <v>Día actual</v>
      </c>
      <c r="C175" s="3" t="s">
        <v>8</v>
      </c>
      <c r="D175" t="s">
        <v>10</v>
      </c>
      <c r="E175" s="3" t="s">
        <v>329</v>
      </c>
      <c r="F175" s="3" t="s">
        <v>25</v>
      </c>
      <c r="G175" s="3" t="s">
        <v>77</v>
      </c>
      <c r="H175" s="3" t="s">
        <v>11</v>
      </c>
      <c r="I175" s="3" t="s">
        <v>7</v>
      </c>
      <c r="J175" s="3" t="s">
        <v>254</v>
      </c>
      <c r="K175" s="3" t="s">
        <v>14</v>
      </c>
      <c r="L175" s="3" t="s">
        <v>255</v>
      </c>
      <c r="M175">
        <v>1</v>
      </c>
    </row>
    <row r="176" spans="1:13" x14ac:dyDescent="0.25">
      <c r="A176" s="1">
        <v>46125</v>
      </c>
      <c r="B176" s="1" t="str">
        <f>IF(Información1[[#This Row],[Fecha]]='Ajuste de fechas'!$A$2,"Día actual","Día anterior")</f>
        <v>Día actual</v>
      </c>
      <c r="C176" s="3" t="s">
        <v>42</v>
      </c>
      <c r="D176" t="s">
        <v>44</v>
      </c>
      <c r="E176" s="3" t="s">
        <v>330</v>
      </c>
      <c r="F176" s="3" t="s">
        <v>22</v>
      </c>
      <c r="G176" s="3" t="s">
        <v>331</v>
      </c>
      <c r="H176" s="3" t="s">
        <v>11</v>
      </c>
      <c r="I176" s="3" t="s">
        <v>7</v>
      </c>
      <c r="J176" s="3" t="s">
        <v>26</v>
      </c>
      <c r="K176" s="3" t="s">
        <v>125</v>
      </c>
      <c r="L176" s="3" t="s">
        <v>255</v>
      </c>
      <c r="M176">
        <v>1</v>
      </c>
    </row>
    <row r="177" spans="1:13" x14ac:dyDescent="0.25">
      <c r="A177" s="1">
        <v>46125</v>
      </c>
      <c r="B177" s="1" t="str">
        <f>IF(Información1[[#This Row],[Fecha]]='Ajuste de fechas'!$A$2,"Día actual","Día anterior")</f>
        <v>Día actual</v>
      </c>
      <c r="C177" s="3" t="s">
        <v>42</v>
      </c>
      <c r="D177" t="s">
        <v>45</v>
      </c>
      <c r="E177" s="3" t="s">
        <v>330</v>
      </c>
      <c r="F177" s="3" t="s">
        <v>22</v>
      </c>
      <c r="G177" s="3" t="s">
        <v>331</v>
      </c>
      <c r="H177" s="3" t="s">
        <v>11</v>
      </c>
      <c r="I177" s="3" t="s">
        <v>7</v>
      </c>
      <c r="J177" s="3" t="s">
        <v>26</v>
      </c>
      <c r="K177" s="3" t="s">
        <v>43</v>
      </c>
      <c r="L177" s="3" t="s">
        <v>255</v>
      </c>
      <c r="M177">
        <v>1</v>
      </c>
    </row>
    <row r="178" spans="1:13" x14ac:dyDescent="0.25">
      <c r="A178" s="1">
        <v>46125</v>
      </c>
      <c r="B178" s="1" t="str">
        <f>IF(Información1[[#This Row],[Fecha]]='Ajuste de fechas'!$A$2,"Día actual","Día anterior")</f>
        <v>Día actual</v>
      </c>
      <c r="C178" s="3" t="s">
        <v>38</v>
      </c>
      <c r="D178" t="s">
        <v>40</v>
      </c>
      <c r="E178" s="3" t="s">
        <v>332</v>
      </c>
      <c r="F178" s="3" t="s">
        <v>28</v>
      </c>
      <c r="G178" s="3" t="s">
        <v>34</v>
      </c>
      <c r="H178" s="3" t="s">
        <v>11</v>
      </c>
      <c r="I178" s="3" t="s">
        <v>7</v>
      </c>
      <c r="J178" s="3" t="s">
        <v>254</v>
      </c>
      <c r="K178" s="3" t="s">
        <v>39</v>
      </c>
      <c r="L178" s="3" t="s">
        <v>257</v>
      </c>
      <c r="M178">
        <v>1</v>
      </c>
    </row>
    <row r="179" spans="1:13" x14ac:dyDescent="0.25">
      <c r="A179" s="1">
        <v>46125</v>
      </c>
      <c r="B179" s="1" t="str">
        <f>IF(Información1[[#This Row],[Fecha]]='Ajuste de fechas'!$A$2,"Día actual","Día anterior")</f>
        <v>Día actual</v>
      </c>
      <c r="C179" s="3" t="s">
        <v>42</v>
      </c>
      <c r="D179" t="s">
        <v>45</v>
      </c>
      <c r="E179" s="3" t="s">
        <v>332</v>
      </c>
      <c r="F179" s="3" t="s">
        <v>28</v>
      </c>
      <c r="G179" s="3" t="s">
        <v>34</v>
      </c>
      <c r="H179" s="3" t="s">
        <v>11</v>
      </c>
      <c r="I179" s="3" t="s">
        <v>7</v>
      </c>
      <c r="J179" s="3" t="s">
        <v>254</v>
      </c>
      <c r="K179" s="3" t="s">
        <v>43</v>
      </c>
      <c r="L179" s="3" t="s">
        <v>257</v>
      </c>
      <c r="M179">
        <v>1</v>
      </c>
    </row>
    <row r="180" spans="1:13" x14ac:dyDescent="0.25">
      <c r="A180" s="1">
        <v>46125</v>
      </c>
      <c r="B180" s="1" t="str">
        <f>IF(Información1[[#This Row],[Fecha]]='Ajuste de fechas'!$A$2,"Día actual","Día anterior")</f>
        <v>Día actual</v>
      </c>
      <c r="C180" s="3" t="s">
        <v>38</v>
      </c>
      <c r="D180" t="s">
        <v>40</v>
      </c>
      <c r="E180" s="3" t="s">
        <v>333</v>
      </c>
      <c r="F180" s="3" t="s">
        <v>292</v>
      </c>
      <c r="G180" s="3" t="s">
        <v>334</v>
      </c>
      <c r="H180" s="3" t="s">
        <v>11</v>
      </c>
      <c r="I180" s="3" t="s">
        <v>7</v>
      </c>
      <c r="J180" s="3" t="s">
        <v>254</v>
      </c>
      <c r="K180" s="3" t="s">
        <v>39</v>
      </c>
      <c r="L180" s="3" t="s">
        <v>257</v>
      </c>
      <c r="M180">
        <v>1</v>
      </c>
    </row>
    <row r="181" spans="1:13" x14ac:dyDescent="0.25">
      <c r="A181" s="1">
        <v>46125</v>
      </c>
      <c r="B181" s="1" t="str">
        <f>IF(Información1[[#This Row],[Fecha]]='Ajuste de fechas'!$A$2,"Día actual","Día anterior")</f>
        <v>Día actual</v>
      </c>
      <c r="C181" s="3" t="s">
        <v>8</v>
      </c>
      <c r="D181" t="s">
        <v>10</v>
      </c>
      <c r="E181" s="3" t="s">
        <v>335</v>
      </c>
      <c r="F181" s="3" t="s">
        <v>6</v>
      </c>
      <c r="G181" s="3" t="s">
        <v>336</v>
      </c>
      <c r="H181" s="3" t="s">
        <v>11</v>
      </c>
      <c r="I181" s="3" t="s">
        <v>27</v>
      </c>
      <c r="J181" s="3" t="s">
        <v>254</v>
      </c>
      <c r="K181" s="3" t="s">
        <v>9</v>
      </c>
      <c r="L181" s="3" t="s">
        <v>256</v>
      </c>
      <c r="M18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B2" sqref="B2"/>
    </sheetView>
  </sheetViews>
  <sheetFormatPr baseColWidth="10" defaultRowHeight="15" x14ac:dyDescent="0.25"/>
  <sheetData>
    <row r="1" spans="1:2" x14ac:dyDescent="0.25">
      <c r="A1" t="s">
        <v>263</v>
      </c>
      <c r="B1" t="s">
        <v>264</v>
      </c>
    </row>
    <row r="2" spans="1:2" x14ac:dyDescent="0.25">
      <c r="A2" s="2">
        <v>46125</v>
      </c>
      <c r="B2" s="2">
        <f>A2-1</f>
        <v>46124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2026-04-14T00:16:15Z</dcterms:modified>
</cp:coreProperties>
</file>