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98738133-1F82-4074-A27C-E2E4E9882A3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<sst xmlns="http://schemas.openxmlformats.org/spreadsheetml/2006/main" count="2245" uniqueCount="381">
  <si>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</si>
  <si>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</si>
  <si>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</si>
  <si>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</si>
  <si>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</si>
  <si>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</si>
  <si>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</si>
  <si>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</si>
  <si>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</si>
  <si>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</si>
  <si>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</si>
  <si>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</si>
  <si>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</si>
  <si>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</si>
  <si>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</si>
  <si>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</si>
  <si>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</si>
  <si>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</si>
  <si>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</si>
  <si>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</si>
  <si>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</si>
  <si>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</si>
  <si>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</si>
  <si>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</si>
  <si>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</si>
  <si>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</si>
  <si>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</si>
  <si>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</si>
  <si>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</si>
  <si>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</si>
  <si>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</si>
  <si>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La Poderosa Tuxpan 93.1 FM</t>
  </si>
  <si>
    <t>NN Nuestras Noticias Zona Norte</t>
  </si>
  <si>
    <t>Liz Argüelles</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</si>
  <si>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</si>
  <si>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</si>
  <si>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</si>
  <si>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</si>
  <si>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</si>
  <si>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</si>
  <si>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</si>
  <si>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</si>
  <si>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</si>
  <si>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</si>
  <si>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</si>
  <si>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</si>
  <si>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</si>
  <si>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</si>
  <si>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</si>
  <si>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</si>
  <si>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</si>
  <si>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</si>
  <si>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</si>
  <si>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</si>
  <si>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</si>
  <si>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</si>
  <si>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</si>
  <si>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</si>
  <si>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</si>
  <si>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</si>
  <si>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</si>
  <si>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</si>
  <si>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</si>
  <si>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</si>
  <si>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Enfoque Regional Meridiano</t>
  </si>
  <si>
    <t>Jesús González</t>
  </si>
  <si>
    <t>Turismo</t>
  </si>
  <si>
    <t>Mundial De Futbol</t>
  </si>
  <si>
    <t>Relleno Sanitario</t>
  </si>
  <si>
    <t>Exigencia de obra</t>
  </si>
  <si>
    <t>Abasto De Agua</t>
  </si>
  <si>
    <t>Enfoque Regional Matutino</t>
  </si>
  <si>
    <t>Rodolfo López</t>
  </si>
  <si>
    <t>Alteración tarifa de transporte</t>
  </si>
  <si>
    <t>Asistencia de parto</t>
  </si>
  <si>
    <t>DIFH</t>
  </si>
  <si>
    <t>Radio Lobo 96.7 FM</t>
  </si>
  <si>
    <t>Enlace Noticias</t>
  </si>
  <si>
    <t>Gina Lorenzo</t>
  </si>
  <si>
    <t>Mesas de acercamiento</t>
  </si>
  <si>
    <t>Muralismo</t>
  </si>
  <si>
    <t>Atropellamiento</t>
  </si>
  <si>
    <t>Rehabilitación Vial</t>
  </si>
  <si>
    <t>Búsqueda de personas</t>
  </si>
  <si>
    <t>Queja transporte público</t>
  </si>
  <si>
    <t>Prevención De Enfermedades</t>
  </si>
  <si>
    <t>Entrevista pautada</t>
  </si>
  <si>
    <t>TV Cable hidalguense Canal 6</t>
  </si>
  <si>
    <t>Contigo Noticias</t>
  </si>
  <si>
    <t>Juan Carlos Santamaria</t>
  </si>
  <si>
    <t>Contraloría</t>
  </si>
  <si>
    <t>STPSH</t>
  </si>
  <si>
    <t>Atención A Manifestantes</t>
  </si>
  <si>
    <t>Radiodifusoras</t>
  </si>
  <si>
    <t>Contaminación Tula</t>
  </si>
  <si>
    <t>SSH</t>
  </si>
  <si>
    <t>Huachitúnel</t>
  </si>
  <si>
    <t>Inatención</t>
  </si>
  <si>
    <t>NQ 90.1 FM</t>
  </si>
  <si>
    <t>Enlace Hidalgo2</t>
  </si>
  <si>
    <t>Jesús Riveros</t>
  </si>
  <si>
    <t>Cuenta pública</t>
  </si>
  <si>
    <t>Ke Buena 106.7 FM</t>
  </si>
  <si>
    <t>Noticias 106.7</t>
  </si>
  <si>
    <t>David Cárdenas</t>
  </si>
  <si>
    <t>Enlace Hidalgo1</t>
  </si>
  <si>
    <t>Firma De Convenio</t>
  </si>
  <si>
    <t>Combate Al Narcomenudeo</t>
  </si>
  <si>
    <t>Inseguridad Carretera</t>
  </si>
  <si>
    <t>Reparación De Tubería</t>
  </si>
  <si>
    <t>Observaciones ASEH</t>
  </si>
  <si>
    <t>Incidencia Delictiva</t>
  </si>
  <si>
    <t>El gobernador de Hidalgo, Julio Menchaca Salazar, descartó la aplicación de Ley Seca en el estado. A pesar de incidentes ocurridos en Zempoala durante los festejos de la Selección Mexicana, el mandatario apeló a la responsabilidad ciudadana, afirmando que las prohibiciones no garantizan un menor número de incidentes y prefirió no restringir la venta de bebidas alcohólicas.</t>
  </si>
  <si>
    <t>Ley seca</t>
  </si>
  <si>
    <t>Entrega de instalaciones</t>
  </si>
  <si>
    <t>Habitantes del municipio de Mixquiahuala, prendieron fuego a una vivienda localizada en la comunidad de El Danfhí, vivienda señalada como refugio de presuntos delincuentes. De acuerdo con los primeros reportes, los habitantes tenían plenamente identificado el inmueble, el cual presuntamente era utilizado por un grupo delictivo local para almacenar objetos robados. Cansados de la inseguridad, los colonos se organizaron para encarar a los sospechosos en su propio escondite. ​Sin embargo, la convocatoria a una reunión vecinal difundida previamente a través de redes sociales alertó a los presuntos ladrones. Al percatarse del movimiento comunitario, los implicados desalojaron la vivienda y emprendieron la huida minutos antes de la llegada del contingente. Al encontrar el sitio vacío, los inconformes ingresaron al inmueble, sustrajeron los artículos que se encontraban en el interior —presuntamente de procedencia ilícita— y les prendieron fuego en la vía pública como medida de protesta y advertencia ante la ola de robos que azota a la región. Al sitio acudió la PGJEH inició levantamiento de pruebas y testimoniales, para con ello, iniciar las investigaciones del caso.</t>
  </si>
  <si>
    <t>Justicia Por Propia Mano</t>
  </si>
  <si>
    <t>Un adolescente de apenas 17 años fue asesinado a tiros la tarde de este miércoles en el interior de una vivienda en la comunidad de Achichilco, lo que detonó una fuerte movilización de cuerpos policiales de los tres órdenes de gobierno. Los hechos se registraron cuando vecinos de la zona reportaron detonaciones de arma de fuego al número de emergencias 911. Al arribar al sitio, elementos de la Policía Municipal y paramédicos de Protección Civil localizaron el cuerpo del menor —cuya identidad ha sido reservada por las autoridades— presentando múltiples impactos de proyectil de arma de fuego. Pese a los esfuerzos de los técnicos en urgencias médicas, el joven ya no contaba con signos vitales, por lo que la zona fue acordonada de inmediato en espera de los servicios periciales. Personal de la Procuraduría General de Justicia del Estado de Hidalgo, adscrito a la división de investigación y peritos en criminalística de campo, se dio cita en la escena del crimen para el levantamiento de indicios, casquillos percutidos y el traslado del cuerpo al Servicio Médico Forense. Hasta el cierre de esta edición, las autoridades estatales no han establecido el móvil oficial del asesinato, ni se reportan personas detenidas por este ataque directo; sin embargo, no se descarta un ajuste de cuentas relacionado con el panorama delictivo que impera en la región.</t>
  </si>
  <si>
    <t>Ejecuciones</t>
  </si>
  <si>
    <t>Un médico urgenciólogo adscrito al Hospital Regional de la Huasteca, perteneciente al sistema IMSS-Bienestar y ubicado en Huejutla, fue vinculado a proceso por su presunta responsabilidad en el delito de discriminación en agravio de una médica internista que realiza sus prácticas profesionales en ese centro hospitalario. El imputado, identificado con las iniciales Carlos “N”, es señalado de haber ejercido de manera constante violencia verbal y expresiones consideradas vejatorias, presuntamente encaminadas a menoscabar la capacidad profesional de la víctima por el hecho de ser mujer. La determinación fue emitida por la autoridad judicial al concluir la segunda audiencia del caso, luego de que el juez valoró los datos de prueba presentados por la representación social y consideró que existían elementos suficientes para iniciar el proceso penal en su contra.</t>
  </si>
  <si>
    <t>Vinculación A Proceso</t>
  </si>
  <si>
    <t>Una rápida movilización de elementos de la Secretaría de Seguridad Pública, Tránsito y Vialidad de Pachuca permitió brindar apoyo a una mujer que se encontraba en labor de parto, luego de que su esposo solicitara auxilio mientras se trasladaban en un vehículo por la capital hidalguense. La atención se originó a partir de un reporte emitido por el Centro de Control, Comando, Comunicaciones, Cómputo, Coordinación e Inteligencia (C5), mediante el cual se alertó sobre una emergencia médica a bordo de un automóvil Chevrolet Cavalier rojo. Al llegar al sitio, los policías localizaron a la mujer, identificada con las iniciales Y.G.A.T., quien ya recibía atención por parte de una enfermera del Instituto Mexicano del Seguro Social (IMSS) que se encontraba en el lugar y decidió mantener en reserva su identidad. Los oficiales colaboraron en las maniobras de apoyo y coordinaron la atención de la emergencia para garantizar que la paciente recibiera asistencia médica oportuna.</t>
  </si>
  <si>
    <t>Daniel Martínez comenta que el canción recolector de basura ya se desatascó en el camino de Rincones de la Hacienda, en Jaltepec, pero ahora se reporta que se atascó un camión de refrescos. Señala que entiende la necesidad de reparar el camino principal, pero también la molestia de la población porque no pensaron en reparara primero el camino alterno antes de iniciar la obra.</t>
  </si>
  <si>
    <t>Vialidad En Mal Estado</t>
  </si>
  <si>
    <t>La STPSH destaca vinculación con ferias y jornadas de empleo</t>
  </si>
  <si>
    <t>Vinculación Laboral</t>
  </si>
  <si>
    <t>Tras el desacuerdo ciudadano para la construcción del relleno sanitario en Tula, integrantes del Congreso de Hidalgo emitió un exhorto urgente a la Semarnath, Conagua y el ayuntamiento de Tezontepec de Aldama a realizar acciones de inspección, verificación y transparencia para proteger los recursos hídricos. Con 24 votos a favor, integrantes de la 66 Legislatura validaron el acuerdo económico de urgente y obvia resolución ante la problemática social generada por el sitio de disposición final de residuos sólidos urbanos ubicado en el paraje Siete Mezquites, en la comunidad de Teocalco, en Tula. “La defensa del recurso hídrico tiene que ser pareja esté el riesgo donde esté. El Congreso no viene a emitir sentencias anticipadas, ni asumir posturas en especulaciones, nuestro deber es vigilar que las autoridades competentes actúen con transparencia, con apego a la ley y con sustento científico”, expresó el diputado Avelino Tovar Iglesias. Tras la visita de pobladores de Tezontepec de Aldama la semana pasada al Congreso local, la Comisión Permanente de Medio Ambiente, Recursos Naturales y Cambio Climático emitió el acuerdo económico que solicita cuatro cosas. Primero, que la Procuraduría de Protección al Ambiente del Estado inspeccione el sitio, verifique el cumplimiento de la norma ambiental y de la NOM 083 y haga público su resultado. Además, que la Comisión Nacional del Agua (Conagua) emita su opinión técnica sobre el eventual riesgo para el acuífero y para los manantiales de Cerro Colorado, y que ese resultado lo conozca la ciudadanía. Que la Secretaría de Medio Ambiente y Recursos Naturales de Hidalgo (Semarnath) entregue y haga públicos los documentos que sustentan el expediente técnico, incluida la Manifestación de Impacto Ambiental. También, que el ayuntamiento de Tezontepec de Aldama informe del estado del tiradero a cielo abierto y de los sitios clandestinos en su territorio a unos metros de los manantiales y presente un programa de clausura y saneamiento.</t>
  </si>
  <si>
    <t>Las manifestaciones en contra por el relleno sanitario en Tula no obedecen a ningún interés político, ya que la preocupación es de toda la ciudadanía sin importar colores porque el tema del agua es un derecho humano, señaló la presidenta municipal de Tezontepec de Aldama, Ana María Rivera Contreras. Tras el exhorto urgente que emitió el Congreso de Hidalgo a la Semarnath, Conagua y al ayuntamiento de Tezontepec de Aldama para realizar acciones de inspección, verificación y transparencia respecto al relleno sanitario, la alcaldesa indicó que acudió al recinto legislativo para “dar la cara” ante los señalamientos contra su municipio. Luego que la titular de la Secretaría de Medio Ambiente y Recursos Naturales de Hidalgo (Semarnath), Mónica Mixtega Trejo, informó que se detectó un tiradero de basura clandestino en la comunidad Huitel en Tezontepec de Aldama, la presidenta municipal comentó que el tema de esos sitios clandestinos no es solo de su municipio. Recordó que en 2024 fue clausurado un tiradero clandestino ubicado en el paraje Cerro de la Cruz, el cual operaba desde el año 2007, sin embargo, las Procuradurías Federal y Estatal de Protección al Ambiente (Profepa y Proespa) emitieron sanciones al municipio, y a la actual administración municipal le tocó pagar una multa de más de un millón de pesos, y a partir de ahí empezaron un plan municipal de saneamiento. “Los demás (sitios) no pertenecen al municipio, son minas abandonadas donde va la ciudadanía (a tirar residuos), se han hecho diferentes acciones. Son minas abandonadas, son predios particulares, no pertenecen al municipio, el único fue el que mencioné”, explicó. Rivera Contreras mencionó que la inconformidad contra la construcción del relleno sanitario de Tula es porque no les informaron que fuera de tipo regional, y la vez que tuvieron la primer plática en Sermanth, el presidente municipal de Tula, Cristhian Martínez les dijo que era un proyecto municipal, y ahora les dicen que funcionará en apoyo a los municipios de la región. Sobre el comentario de la secretaria de Medio Ambiente estatal sobre que el descontento se debía a un interés político o económico, la alcaldesa descartó ese señalamiento, ya que dijo, al Congreso local asistieron todos los integrantes del ayuntamiento, compuesto por diferentes fracciones políticas.</t>
  </si>
  <si>
    <t>El presidente municipal de Pachuca, Jorge Alberto Reyes Hernández, informó que el festejo realizado la noche del martes en la Plaza Independencia, tras el triunfo de la Selección Mexicana, concluyó con saldo blanco, pese a que al menos tres personas resultaron con golpes y una joven se fracturó la nariz. En entrevista con medios de comunicación, el alcalde explicó que una mujer resultó lesionada en la nariz por el impacto de una lata de espuma y otras dos o tres personas sufrieron golpes menores por el lanzamiento de objetos al momento de la euforia. Sin embargo, Reyes Hernández destacó que no se registraron riñas entre particulares, daños al Reloj Monumental ni afectaciones a vehículos o infraestructura pública, por lo que calificó como positivo el resultado del operativo de seguridad. No obstante, llamó a la ciudadanía a celebrar con responsabilidad, luego de que una persona escaló un poste de alumbrado público, acción que calificó como un riesgo innecesario. Además, recordó los incidentes ocurridos recientemente en otros estados y en uno de los fraccionamientos de Zempoala, donde un vehículo atropelló a varias personas durante una celebración. Respecto a la posibilidad de aplicar ley seca o restringir la venta de bebidas alcohólicas durante el próximo partido de la Selección Mexicana, señaló que la medida aún se encuentra en análisis. "No lo puedo descartar porque debemos seguir observando el comportamiento de las personas y evaluar los operativos", indicó luego de ser cuestionado por reporte de bebidas alcohólicas en la vía pública durante las celebraciones por el triunfo de la selección mexicana. Sobre reportes de cristalazos y robos en vehículos estacionados cerca de bares y restaurantes durante los festejos, el edil aseguró que, hasta la mañana de este miércoles, no existían denuncias formales. Sin embargo, confirmó que ya solicitaron las grabaciones de videovigilancia tras detectarse personas que presuntamente vigilaban automóviles en un restaurante. Asimismo, exhortó a propietarios de bares y restaurantes a reforzar la vigilancia en sus estacionamientos para prevenir delitos durante este tipo de eventos, que atraen una importante afluencia de personas.</t>
  </si>
  <si>
    <t>La Procuraduría General de Justicia del Estado de Hidalgo (PGJEH) detuvo a un hombre por su presunta responsabilidad en las lesiones causadas a un adolescente durante los festejos del Mundial realizados en el fraccionamiento Viñedos. Francisco Fernández Hasbún, encargado del despacho de la PGJEH, explicó que el presunto responsable fue puesto a disposición del Ministerio Público desde la noche de ayer y que, hasta el momento, existe una denuncia presentada por un menor de edad que resultó afectado. “Tenemos una persona puesta a disposición del Ministerio Público desde ayer y hay un menor de edad que está con lesiones. Es un adolescente y estamos trabajando sobre eso. Hasta ahorita es la única persona que ha denunciado”, indicó. Fernández Hasbún señaló que la situación jurídica del detenido dependerá de la evolución médica de la víctima, ya que la clasificación de las lesiones determinará el delito que se le imputará. El Ministerio Público cuenta con un plazo de 48 horas, a partir de la detención para definir la situación legal del implicado. El procurador agregó que, en caso de que otras personas presenten denuncias por hechos ocurridos durante los festejos, estas serán integradas a la investigación. De acuerdo con los primeros reportes, un automóvil embistió a un grupo de aficionados que se encontraba reunido en la vía pública. Paramédicos acudieron al lugar para atender a los heridos. Tras el incidente, vecinos y testigos evitaron que el conductor huyera y causaron daños al vehículo. Posteriormente, elementos de la Policía Municipal aseguraron al presunto responsable y lo pusieron a disposición del Ministerio Público.</t>
  </si>
  <si>
    <t>El Gobernador del Estado de Hidalgo, Julio Menchaca Salazar, calificó como inconcebible que una persona pierda la vida o su patrimonio a raíz de los festejos por el triunfo de la selección nacional de futbol, ante Ecuador, el pasado martes 30 de junio. Por lo cual solicitó que no se caiga en los excesos al momento de los festejos de este y otro tipo, evitando situaciones que puedan derivar en agresiones o accidentes. “La solicitud muy respetuosa es de no excederse en los festejos, de no agredir a las personas y de respetar los espacios de las personas”, enfatizó. Menchaca Salazar enfatizó que el futbol debe entenderse como un deporte y un motivo de alegría colectiva, no como una causa de violencia. “Debe de ser un motivo de júbilo; es inconcebible que a partir de un festejo haya personas que pierdan la vida, personas agredidas o daños a la propiedad”. El titular del Poder Ejecutivo estatal descartó aplicar ley seca con motivo de los festejos deportivos u otros, señalando que confía en la responsabilidad ciudadana, pues lo que se prohíbe es más atractivo”. Aunque dijo que existe trabajo permanente por parte de las corporaciones de seguridad y Protección Civil, sus integrantes deben atender otras emergencias que se presentan en la entidad. Al referirse a la posibilidad de instalar pantallas gigantes para el próximo encuentro de la selección mexicana de futbol, el próximo domingo 5 de julio, indicó que correspondería a los municipios analizar esa opción.</t>
  </si>
  <si>
    <t>La Comisión Nacional del Agua (Conagua) informó que la superficie cubierta por lirio acuático en la presa Endhó se redujo de manera importante como resultado de las acciones implementadas dentro del Plan Maestro de Recuperación de este cuerpo de agua. Según datos obtenidos mediante imágenes satelitales y análisis de la Comisión Nacional para el Conocimiento y Uso de la Biodiversidad (Conabio), la maleza pasó de ocupar alrededor de 900 hectáreas en octubre de 2025 a 443 hectáreas en junio de este año, lo que representa una disminución superior al 50 por ciento. La dependencia atribuyó estos resultados a ocho meses de trabajos ininterrumpidos de limpieza, en los que se retiraron 105 mil metros cúbicos de lirio acuático con el apoyo de maquinaria especializada, como excavadoras, retroexcavadoras, cargadores frontales, bandas transportadoras y camiones de volteo. Como parte de las acciones complementarias, también continúa la campaña para el control del mosquito Culex, iniciada el pasado 1 de mayo. Hasta el momento, las labores han beneficiado a 27 comunidades cercanas a la presa, mediante fumigaciones terrestres y aéreas, además de intervenciones en miles de viviendas. Conagua detalló que 16 localidades ya recibieron una sexta aplicación de insecticida, mientras que otras 11 avanzan en la quinta etapa del programa. Para estas tareas se emplean equipos de termonebulización, tecnología ULV, aspersión manual y drones, con el propósito de hacer más eficiente el control del insecto y reducir el impacto ambiental.</t>
  </si>
  <si>
    <t>Control lirio acuático</t>
  </si>
  <si>
    <t>Las autoridades de Protección Civil de Hidalgo advirtieron que decenas de familias continúan habitando en sitios considerados de alto riesgo, por lo que reiteraron el llamado a trasladarse a lugares seguros para evitar que futuras lluvias pongan en peligro su vida. El subsecretario de Protección Civil y Gestión de Riesgos, Román Bernal Díaz, informó que, tras las afectaciones ocasionadas por las intensas precipitaciones de 2025, se han evaluado más de 40 zonas vulnerables distribuidas en 28 municipios del estado. Explicó que, como parte del programa de reconstrucción impulsado por la Secretaría de Desarrollo Agrario, Territorial y Urbano (Sedatu), las autoridades revisarán los terrenos donde se proyecta construir viviendas para las familias afectadas, con el propósito de garantizar que se encuentren fuera de cualquier área de riesgo. Señaló que uno de los casos más complejos es el de Tianguistengo, donde la topografía de la región ha dificultado encontrar espacios adecuados para la reubicación de quienes perdieron o dañaron su patrimonio. El funcionario recordó que muchas viviendas se localizan en laderas inestables o cerca de cauces que durante la temporada de lluvias pueden registrar deslaves, caída de rocas o desbordamientos. Finalmente, insistió en que las recomendaciones emitidas por Protección Civil buscan prevenir pérdidas humanas, ya que fenómenos similares a los registrados el año pasado podrían repetirse en cualquier momento.</t>
  </si>
  <si>
    <t>Reubicación de viviendas</t>
  </si>
  <si>
    <t>Daniel Martínez comenta que a través de WhastApp ha recibido muchos videos e imágenes de colectivas y vehículos e incluso de un camión recolector de basura que se han quedado atascados en Rincones de la Hacienda en la comunidad de Jaltepec. Asimismo, dice que hay varias comunidades que están en la misma situación como es la de San Nicolás El Chico, que hace más de un año habitantes entregaron un pliego petitorio que no ha sido respondido hasta el momento.</t>
  </si>
  <si>
    <t>Vía telefónica una habitante de Rincones de la Hacienda Tercera Sección informó que no cuentan con un camino adecuado para poder transitar a la ciudad de Tulancingo y por las mismas condiciones la integridad de las personas se ve comprometida. a pregunta expresa confirma que el camión recolector de basura y otros vehículos han quedado atascados en esa vía. Señala que padece cáncer y las malas condiciones del camino le dificulta salir en caso de emergencia. Asimismo dijo que se está haciendo la reparación del camino principal, por lo que está cerrado, y la vía alterna está muy mal planeada pues pone en riesgo la integridad de la población. Pide a las autoridades competentes hagan algo.</t>
  </si>
  <si>
    <t>Capacita IHE a docentes de Educación Especial de la región Tula-Tepeji</t>
  </si>
  <si>
    <t>Educación especial</t>
  </si>
  <si>
    <t>Vía telefónica Héctor, vecino de Jaltepec comenta que el libramiento hacia Jaltepec tiene cráteres y hay nula seguridad. Asevera que as patrullas solo se paran en la forrajera y es todo, "no tenemos presencia policiaca y que como habitante de este lugar le gustaría que pusieran atención en estos temas y no nada más hagan bacheo cuando va a ser la feria".</t>
  </si>
  <si>
    <t>Por medio de un comunicado, el Gobierno Municipal de Tulancingo rechazó “cualquier intento de utilizar demandas ciudadanas como instrumento de presión o confrontación para favorecer intereses personales o de grupo, por encima del interés general”. El posicionamiento fue presentado luego de que un grupo de habitantes de la localidad de Jaltepec, perteneciente al municipio de Tulancingo, se manifestó en la sede de presidencia municipal para exigir al gobierno local una serie de obras y acciones. A bordo de autobuses, los manifestantes arribaron al edificio público la mañana del miércoles 1 de julio; al llegar, mostraron cartulinas con parte de sus demandas, sobre todo señalando obra pública y seguridad. Funcionarios municipales atendieron a los manifestantes, llevando a cabo una reunión donde el Secretario General del Ayuntamiento, Edmundo Aguilar Aranda, señaló que uno de los proyectos contemplados en este año es la pavimentación del acceso principal a la colonia Emiliano Zapata. Ello en el tramo donde se localizan la Unidad Deportiva y la Telesecundaria 278, pero dicha propuesta no fue aceptada por los manifestantes. Aguilar Aranda señaló que el recurso disponible era el único con el que contaba la administración para iniciar el proyecto, lo que no convenció a los manifestantes. Los manifestantes se retiraron de la sede de la alcaldía sin aceptar las propuestas presentadas y por tanto, sin concretar ningún acuerdo con las autoridades. Poco antes de retirarse, los mismos manifestantes recorrieron parte del edificio de presidencia municipal gritando consignas señalando que no permitirían la realización de la Expo Feria, contemplada para llevarse a cabo a partir de finales del presente mes de julio. En el comunicado señala que el Gobierno de Tulancingo conoció formalmente el verdadero pliego petitorio hasta concluir el encuentro con los manifestantes. “El Gobierno de Tulancingo hace una clara distinción entre las legítimas necesidades de las familias de Jaltepec, que han sido atendidas mediante diversas mesas de trabajo, y la participación de actores con intereses políticos que estuvieron presentes durante la reunión”. “Entre ellos se identificó al señor Pedro Soto Ortega, padre del exalcalde Julio Soto Márquez y del actual síndico hacendario municipal, Pedro Hiram Soto, así como a exfuncionarios de la administración anterior”, se señala en la parte final del comunicado. Finalmente, se señaló que “las decisiones del Gobierno Municipal se toman con base en criterios técnicos, financieros y de justicia social, nunca bajo presiones políticas ni condicionamientos ajenos al bienestar de la población”. Estableció que los canales de comunicación con los vecinos de Jaltepec continuarán abiertos.</t>
  </si>
  <si>
    <t>La falta de pavimentación, problemas en el suministro de agua potable, deficiencias en el drenaje y el deterioro de los servicios públicos motivaron la manifestación de habitantes de Jaltepec y colonias de los alrededores en presidencia municipal de Tulancingo, la mañana de este miércoles. Desde las primeras horas de atención del Ayuntamiento, los manifestantes arribaron con pancartas al tercer piso del edificio municipal , fueron atendidos por funcionarios del gobierno municipal. El secretario general municipal recibió a una comisión de vecinos e hizo un llamado a mantener el diálogo en un ambiente de respeto y de manera pacífica. No obstante, los habitantes respondieron que no acudían a negociar sus demandas, sino a exigir soluciones concretas. Más tarde, los manifestantes siguieron con el diálogo en el auditorio de la presidencia, poco más de dos horas con autoridades municipales, entre ellas los titulares de la Comisión de Agua y Alcantarillado del Municipio de Tulancingo (CAAMT), Obras Públicas y Servicios Municipales. Durante la reunión, las autoridades informaron que Jaltepec se encuentra contemplado para la ejecución de obras durante 2027 y, mientras tanto, propusieron realizar trabajos de nivelación y emparejamiento de calles. La propuesta fue rechazada por los vecinos, quienes insistieron en que requieren pavimentaciones y acciones inmediatas. La otra cara de la Expo Feria Tulancingo: inundaciones y gastos extra para habitantes de Las Glorias. Al concluir el encuentro no se alcanzó ningún acuerdo. Los funcionarios se retiraron del lugar; por ello, los habitantes señalaron que continuarán la protesta hasta que exista un compromiso formal para ejecutar las obras que solicitan</t>
  </si>
  <si>
    <t>Las investigaciones para localizar a los trabajadores de la Comisión Federal de Electricidad (CFE) desaparecidos continúan, mientras las autoridades de Hidalgo mantienen coordinación con otras entidades ante la posibilidad de que ambos se encuentren fuera del estado. El encargado del despacho de la Procuraduría General de Justicia del Estado de Hidalgo, Francisco Fernández Hasbun, informó que la carpeta de investigación contiene información relevante; sin embargo, señaló que por el momento no puede ser revelada para no afectar las diligencias. Asimismo, indicó que las camionetas oficiales en las que viajaban Adolfo López Saldaña, de 40 años, y Marco Antonio Sarmiento García, de 60 años, permanecen bajo resguardo de las autoridades y serán entregadas una vez que concluyan los peritajes correspondientes. De manera paralela, continúan los operativos de búsqueda en Tenango de Doria y otros puntos de la región, con la participación de la Policía Estatal, corporaciones municipales, la Guardia Nacional y la Fiscalía General de la República (FGR), instancia que encabeza las investigaciones. Por su parte, el secretario de Seguridad Pública de Hidalgo, Salvador Cruz Neri, aseguró que las acciones de búsqueda no serán suspendidas hasta localizar a ambos trabajadores. Añadió que los recorridos se realizan de forma permanente, en coordinación con autoridades de Puebla, debido a que la desaparición ocurrió en una zona cercana a los límites entre ambas entidades.</t>
  </si>
  <si>
    <t>Daniel Martínez e Izza Hernández, respecto a la fala de transporte transporte colectivo para personas con discapacidad en Tulancingo y otras partes del estado comentan que aún falta mucho por hacer en temas de inclusión. Destacan que ni en Pachuca se cuenta con tantas unidades adaptadas, solo 8 del Tuzobús. Daniel Martínez: y del Tuzobús nada más (8), rutas háganle bolas como puedan. Ocho unidades en Pachuca y cero en Tulancingo, pfff!!! (en tono de lamento)</t>
  </si>
  <si>
    <t>Movilidad incluyente</t>
  </si>
  <si>
    <t>De aproximadamente un millar de unidades para transporte colectivo de pasajeros que ofrecen servicio para municipios del Valle de Tulancingo, ninguna está adaptada para servicio a personas con discapacidad o con necesidades especiales de movilidad. Sólo existen tres unidades de transporte individual (taxi), adaptadas para servicio a este sector de la población; los vehículos están asignados al sitio del Centro de Rehabilitación Integral Regional, ubicado en Santiago Tulantepec. En recorrido realizado por Ultra Noticias Hidalgo, algunos operadores de transporte colectivo de pasajeros reconocieron que en promedio, el diez por ciento de los usuarios son personas con discapacidad temporal o permanente, así como adultos mayores, que requieren atención especial a sus necesidades de movilidad. Se calcula que cada unidad para transporta a un promedio de 190 pasajeros diariamente en aproximadamente 70 rutas que prestan servicio en la región Tulancingo. Algunos de los operadores consultados señalaron que han comentado con los concesionarios o representantes de rutas la necesidad de contar con unidades adaptadas para servicio a este grupo de población, pero sin reacción alguna hasta el momento. La Ley del Sistema de Transporte para el Estado de Hidalgo en su última reforma publicada en el Periódico Oficial del Estado de Hidalgo el 19 de abril del 2004, no contempla ninguna obligación de que las rutas de transporte público de pasajeros tengan algún porcentaje de unidades adaptadas. Sólo el numeral 2 del artículo 48, señala que está considerado el servicio de transporte en educación Especial: “Es el que se destina al traslado de alumnos discapacitados o de centros de educación especial”, se señala. En ciudades como Guadalajara, Aguascalientes y Mérida, por ejemplo, existen unidades adaptadas para servicio a personas con discapacidad permanente o temporal, así como con necesidades especiales de movilidad. En Pachuca, sólo están adaptadas ocho unidades del Sistema de Transporte Metropolitano, antes conocido como Tuzobús.</t>
  </si>
  <si>
    <t>Andrés Torres en respuesta a un radioescucha (no da lectura al aire del comentario) señala que hoy Radio y Televisión se encuentra en el ojo del huracán y hay muchas, muchas publicaciones todos los días.</t>
  </si>
  <si>
    <t>Mara Olvera y su columna Ajedrez Político habla que la participación ciudadana en el gobierno de Julio Menchaca ha roto los paradigmas, con lo que, la aprobación del gobernador ha aumentado, gracias a las acciones para dar respuesta a las necesidades del gobernador. El proyecto de alternancia de Julio Menchaca ha roto todos los esquemas políticos del antiguo régimen, creando las bases de la evolución social para que la participación ciudadana constituya la nueva visión del porvenir de Hidalgo.</t>
  </si>
  <si>
    <t>Nuevo modelo de gobierno</t>
  </si>
  <si>
    <t>Mara Olvera</t>
  </si>
  <si>
    <t>Vía telefónica Milton Cortés informó que el diputado Miguel Moreno presentó una iniciativa para declarar el segundo domingo de julio como el Día Estatal de la Barbacoa, con el propósito de reconocer y preservar esta tradición gastronómica que forma parte de la identidad, cultura e historia del estado. La propuesta también busca fortalecer el turismo y reconocer el trabajo de las familias que mantienen vivo este legado ancestral.</t>
  </si>
  <si>
    <t>Iniciativa</t>
  </si>
  <si>
    <t>Realiza IHE Feria de la Salud para fortalecer hábitos saludables en la niñez</t>
  </si>
  <si>
    <t>Vida Saludable</t>
  </si>
  <si>
    <t>Uplaph trabaja en alternativas para mejorar la movilidad en Pachuca</t>
  </si>
  <si>
    <t>Ordenamiento Territorial</t>
  </si>
  <si>
    <t>Radioescucha, Samperio Ortiz: un llamado al ex Tuzobús que sigue igual o peor. de nada han servido las nuevas unidades ya que no hay horarios que se cumplan.</t>
  </si>
  <si>
    <t>Deficiencias Tuzobús</t>
  </si>
  <si>
    <t>Andrés Torres comenta que el gobernador ha hecho mención que en las administraciones pasadas había secretarios que rentaban edificios, maquinaria, tenían servicios de proveeduría y esto era muy oneroso para el gobierno y actualmente ya no era viables para ser ocupados. en este sentido destaca que en la administración de Julio Menchaca se hizo un análisis para verificar y reducir la renta de estos inmuebles y un buen ejemplo es que el gobernador vive en su casa y no necesitó irse a vivir a la "Casa de Gobierno", espacio que se rehabilitó para albergar oficinas del Transporte. Estas acciones han servido para ahorrar 8 millones de pesos y una vez que estén listas las nuevas instalaciones el ahorro será mayor.</t>
  </si>
  <si>
    <t>RecuperaciónRecuperación Del Patrimonio</t>
  </si>
  <si>
    <t>Menchaca Salazar fortalece capacidad operativa del gobierno de Hidalgo</t>
  </si>
  <si>
    <t>En Tolcayuca andan muy ocupados realizando los videos de la obra de la red de agua potable que han logrado gestionar y realizar junto con el gobierno. Estas imágenes serán presentadas en el informe del gobernador Julio Menchaca.</t>
  </si>
  <si>
    <t>Informe De Gobierno</t>
  </si>
  <si>
    <t>Andrés Torres comenta que en Radio Tlanchinol están al aire de forma intermitente debido a los constantes cortes de luz que hay en al zona y porque no hay diesel para la planta de luz, situación que es responsabilidad del área administrativa y no de la de la Dirección de Radio. Situación que han estado reportando responsablemente.</t>
  </si>
  <si>
    <t>Andrés Torres comenta que casi se cumplen res meses fura del aire en el 1010 AM El Vocero huasteco, esto debido a las razones que ya ha explicado antes ( No sirve el transformador y no hay diesel para la panta de luz).</t>
  </si>
  <si>
    <t>Viviendas afectadas, negocios inundados y vehículos varados fue el saldo que dejó una tormenta registrada la tarde de este miércoles en la capital hidalguense. De acuerdo con reportes del personal de emergencia, una de las zonas que sufrió el mayor impacto fue el sector que comprende las colonias Rojo Gómez y Piracantos, en estos puntos, los niveles del agua superaron las banquetas e ingresaron a diversos establecimientos comerciales y casas habitación, causando severas afectaciones materiales. La infraestructura vial también se vio rebasada por la cantidad de precipitación, en el bulevar Felipe Ángeles, específicamente a la altura del Estadio Hidalgo, las autoridades se vieron en la necesidad de implementar un cierre vehicular total en ambos sentidos debido a la crecida del agua, la cual dejó atrapados a varios automovilistas. Elementos de la secretaría de seguridad pública municipal, desplegaron un operativo en las zonas críticas para auxiliar a peatones y estudiantes que quedaron varados, ayudándoles a cruzar las calles inundadas y resguardando su integridad física.</t>
  </si>
  <si>
    <t>Afectaciones Por Lluvias</t>
  </si>
  <si>
    <t>Una investigación de la UAEH reveló que la presa Endhó registra la mayor concentración de residuos plásticos entre los cuerpos de agua analizados en la región Tula-Tepeji, además de presentar niveles de oxigenación prácticamente nulos, lo que refleja el deterioro ambiental que enfrenta. El estudio advierte que el agua de la presa utilizada para el riego de cultivos en el Valle del Mezquital contiene partículas de microplásticos que podrían llegar a los suelos agrícolas. El estudio es encabezado por Giovanni Enrique Bornacelli Camargo, investigador de la Escuela Superior de Tepeji del Río, de la Universidad Autónoma del Estado de Hidalgo (UAEH) y por el estudiante Jesús Barreitos Ángeles. AUDIO ENTREVISTA</t>
  </si>
  <si>
    <t>UAEH</t>
  </si>
  <si>
    <t>Informa conductor Jesús González que el día de hoy en el evento de videomapping en Pachuca, el gobernador Julio Menchaca estará presente.</t>
  </si>
  <si>
    <t>Video Mapping</t>
  </si>
  <si>
    <t>La pasión mundialista continúa en Hidalgo con homenajes a leyendas del fútbol a través del videomapping</t>
  </si>
  <si>
    <t>El gobernador del Estado de Hidalgo, Julio Menchaca Salazar, descartó aplicar ley seca con motivo de los festejos deportivos; señaló que confía en la responsabilidad ciudadana y un ambiente de convivencia. AUDIO APOYO JMS</t>
  </si>
  <si>
    <t>En el tema de la supuesta multa que recibirían integrantes del cabildo de Tula, regidores, regidoras, síndicas y el presidente municipal, el alcalde Cristian Martínez dijo que se está atendiendo el tema, AUDIO APOYO</t>
  </si>
  <si>
    <t>Multas</t>
  </si>
  <si>
    <t>El presidente municipal de Tula, Cristhian Martínez, fue cuestionado por las observaciones que le realizó la ASEH, y señaló que la administración atenderá puntualmente las observaciones realizadas a su gobierno por la auditoría en relación a la cuenta pública 2025, por lo que descartó dificultades. AUDIO APOYO</t>
  </si>
  <si>
    <t>Entrevista vía telefónica a Jorge Valverde Islas, Auditor Superior del Estado, con el tema : Cuenta Pública. Comentó que el día martes estuvo en el congreso del estado, en donde por ley se entregaron los resultados de la cuenta pública 2025. En este primer corte presentó el primer avance de 42 entidades auditadas, se acumularon 46 millones de observaciones. El municipio de Tula con mayor número de observaciones, con 17 millones 671 mil 86.16 pesos,Tulancingo de Bravo, con 5 millones 743 mil 297.26 pesos; y Pachuca de Soto, con 5 millones 43 mil 614.20 pesos. En cuanto a organismos descentralizados municipales, el importe asciende a 9 millones 6 mil 566.52 pesos, siendo los de mayor monto la Comisión de Agua y Saneamiento de Ajacuba, con 3 millones 486 mil 209.81 pesos, y el Instituto Municipal para la Prevención de Adicciones de Pachuca de Soto, con más de un millón de pesos. En este sentido, el auditor indicó que las entidades fiscalizadas cuentan con un plazo de 30 días hábiles a partir de la notificación de su informe individual para presentar la documentación que acredite la solventación de las observaciones correspondientes. En caso de que no se solventen algunos temas, se pasan al área de investigación y se hacen los análisis respectivos para ver si las observaciones dan para una posible denuncia penal o para un informe de presunta responsabilidad administrativa. Se llevará a cabo más entregas para el congreso el 30 de junio y después el 30 de octubre y el 20 de febrero, y finalizamos la cuenta pública 2025, para empezar a trabajar después en la 2026. También informo que el día lunes se firmó convenio con la Auditoría Superior de la Federación después de que este convenio se dejó de realizar en el 2018; esto nos va a permitir poder fiscalizar recursos federales a los municipios.</t>
  </si>
  <si>
    <t>En Huehuetla se realizará Jornada de la Salud con atención médica gratuita</t>
  </si>
  <si>
    <t>Jornada de salud</t>
  </si>
  <si>
    <t>Menchaca Salazar fortalece capacidad operativa del gobierno de Hidalgo (AUDIO JMS)</t>
  </si>
  <si>
    <t>En Achichilco, municipio de Tezontepec de Aldama. Un hombre fue asesinado a balazos en su casa, durante la tarde del miércoles. Hombres armados irrumpieron en la vivienda y dispararon, dándole muerte. Ya se inició la carpeta de investigación para esclarecer los hechos.</t>
  </si>
  <si>
    <t>El presidente nacional de la Cámara de Autotransportes de Carga, Augusto Ramos Melo, advirtió que en México se registra un asalto cada 50 minutos, uno cada 50 minutos contra unidades de carga, siendo 10 estados, entre ellos Hidalgo, los estados con mayor incidencia al centrarse ya cerca del 90% de los robos. Hidalgo no se queda atrás, está dentro de los 10 estados en donde se concentra el 96% de los robos en el país.Ramos Melo explicó que los asaltos son más violentos si se concentran en el centro del país. Ahí está concentrado el S-10, esos 10 estados representan realmente el 96% de todos los robos en el país. AUDIO DE APOYO</t>
  </si>
  <si>
    <t>Vecinos de Tepeji del Río se manifestaron ayer en la sesión de Cabildo para exigir obras y que estás sean de calidad. Se dirigieron a los regidores ya que se les indicó que la presidenta Tania Valdés no se encontraba en el lugar. Después de varias horas vecinos y regidores de oposición acordaron que el próximo jueves volverán y cerrarán las instalaciones del municipio como medida de presión. AUDIOS DE manifestantes y regidores</t>
  </si>
  <si>
    <t>En otros temas, habitantes de las colonias Jaltepec, Vista Real y Las Glorias se manifestaron este martes frente a la presidencia municipal de Tulancingo para exigir mejores servicios públicos y denunciar la falta de cumplimiento a los compromisos para rehabilitar realidades. Los inconformes, pues están cansados, señalaron que pese a las solicitudes realizadas a las autoridades municipales, persisten diversas carencias que afectan su calidad de vida, por lo que demandaron una respuesta inmediata. La protesta fue atendida por el secretario municipal, quien dialogó con una comisión de vecinos.Sin embargo, durante el encuentro, los ánimos se tensaron debido a la inconformidad de los manifestantes, quienes insistieron en obtener solicitudes concretas y fechas para atender sus demandas. La protesta fue atendida por el secretario municipal, quien dialogó con una comisión de vecinos, quienes insistieron en obtener solicitudes concretas y fechas para atender sus demandas. AUDIO DE APOYO</t>
  </si>
  <si>
    <t>Exigen rehabilitación vial</t>
  </si>
  <si>
    <t>Tras tres días de protesta, concluyó el bloqueo y la retención de unidades del transporte público en la comunidad de Santa María Magdalena, en el municipio de Tepeji del Río. Luego de que autoridades estatales y concesionarios acordaran fijar una tarifa de 14 pesos, la movilización inició cuando usuarios denunciaron un incremento del pasaje de 11 a 17 pesos, al considerar que el aumento era arbitrario y excedía la tarifa autorizada. Después de bloquear, de retener las unidades, fueron escuchados por las autoridades y ya en una mesa de diálogo en Pachuca, en la que participaron representantes de la comunidad, autoridades y transportistas, se alcanzó el acuerdo que permitió liberar las combis y restablecer el servicio. Los habitantes señalaron que permanecerán atentos al cumplimiento de los compromisos pactados para que no se anden pasando de lanza.</t>
  </si>
  <si>
    <t>Elementos de la Policía Ministerial del Estado de Hidalgo ejecutaron un orden de aprehensión contra Héctor VH, ex titular del Instituto de la Defensoría Pública de Nuevo León, por su presunta responsabilidad en el delito de violencia vicaria y violación. De acuerdo con la información del Centro Nacional de Detenciones de la Secretaría de Seguridad Pública, Héctor N fue detenido este miércoles a las 15 horas en Tehuetlán, Hidalgo. La detención deriva de la causa penal 137-2026, iniciada tras la denuncia presentada por Jéssica VZ, expareja del imputado, quien denunció que éste se llevó a sus dos hijos, ambos de 5 años de edad, con el argumento de salir de vacaciones y posteriormente se negó a regresarlos.Según la denuncia, los menores habrían sido sustraídos de la Ciudad de México en diciembre de 2024 y trasladados a Nuevo León, donde han permanecido sin que la madre pueda convivir con ellos. Este exfuncionario de Nuevo León, Héctor N, era trabajador del ahora gobernador de Nuevo León, Samuel García. Es la información que está resultando al momento.</t>
  </si>
  <si>
    <t>Aprehensión</t>
  </si>
  <si>
    <t>Sin duda, el Estado de Hidalgo ha venido combatiendo el problema del huachicol ya desde hace al menos 10 años, donde se dijo que se iba a atacar de manera directa. Y con estos trabajos se ha descubierto que ahora los delincuentes, los huachicoleros, pues han optado por otras estrategias ante la contingencia, el trabajo que se ha hecho con cuerpos de seguridad. ¿De qué le estoy hablando? Ya se han encontrado cerca de 18 túneles huachicoleros en el Estado en este combate a la delincuencia.En Pachuca de Soto, el Gabinete de Seguridad, integrado por servidores públicos del ámbito estatal y federal, acudieron al lugar donde se encontraba un túnel con toma clandestina sellada que permanecía abierta. De acuerdo con información oficial, este túnel subterráneo habría operado durante aproximadamente dos años. Imagínense usted cuánto combustible no se ordeñó de esta toma, tiempo en el que presuntamente fue utilizado para la ordeña de ductos de combustible para el huachicol.Ya le comentaba, Hidalgo acumula 18 túneles huachicoleros identificados en distintos municipios, lo que sin duda pone en evidencia la persistencia de las operaciones relacionadas con el robo de hidrocarburo en la región. ¿Y cuánto los delincuentes le están invirtiendo para encontrar la forma de seguir ordeñando? AUDIO DE APOYO</t>
  </si>
  <si>
    <t>Gabinete de Seguridad</t>
  </si>
  <si>
    <t>Siguiendo con este tema, la secretaria del Medio Ambiente e Hidalgo, Mónica Mixtega, habló sobre la trituración de este lirio en la presa Endhó. AUDIO DE APOYO</t>
  </si>
  <si>
    <t>El gobierno de México reportó una reducción histórica del Lirio acuático en la presa Endhó de acuerdo con la Conagua. La superficie afectada pasó de novecientos hectáreas en octubre de dos mil veinticinco a cuatrocientos cuarenta y tres hectáreas en junio de este año, gracias al retiro de más de ciento cinco mil metros cúbicos de maleza. Además, la campaña permanente de fumigación ha beneficiado a veintisiete comunidades ribereñas. AUDIO DE APOYO</t>
  </si>
  <si>
    <t>Hablemos de Tula, de la de los trabajos que se están realizando en este cuerpo de agua. Durante la conferencia mañanera, la presidenta de México, Claudia Sheinbaum Pardo, dijo que se está trabajando en el saneamiento del río Tula. “Lo que se está haciendo tanto en la presa Endo como en el río Tula, como en el Valle del Mezquital, porque se está trabajando muchísimo por parte de la Conagua en el saneamiento de toda esa zona”. AUDIO DE APOYO</t>
  </si>
  <si>
    <t>Saneamiento río Tula</t>
  </si>
  <si>
    <t>La secretaria de Hacienda del estado, Esther Ramírez, informó que finalizó el programa de Refrendo Vehicular con beneficios, en el mismo se logró una recaudación de 650 millones de pesos. AUDIO DE APOYO.</t>
  </si>
  <si>
    <t>Hacienda</t>
  </si>
  <si>
    <t>Refrendo Vehicular</t>
  </si>
  <si>
    <t>COMENTA LOCUTOR QUE: El esta de acuerdo con lo mencionado por el gobernador y cita el hecho de que en Ixmiquilpan zarandearon una patrulla y en Actopan se pelearon dos mujeres, festejemos con mesura.</t>
  </si>
  <si>
    <t>El gobernador de Hidalgo, Julio Menchaca Salazar, lamentó los hechos ocurridos en Zempoala, donde un automovilista arrolló a ciudadanos que festejaban el triunfo de México e invitó a la ciudadanía a no excederse en los festejos y respetar a terceras personas. AUDIO DE APOYO.</t>
  </si>
  <si>
    <t>La barbacoa hidalguense podría tener su propio día oficial, sí, como lo escucha, un día especial a nivel estatal para la barbacoa, este platillo riquísimo, típico de la región del Valle del Mezquital, pero que ya se ha extendido a otras regiones del estado. Diputados presentaron una iniciativa para declarar el segundo domingo de julio como el día estatal de la barbacoa, con el fin de reconocer su valor cultural, turístico y económico. AUDIO DE APOYO.</t>
  </si>
  <si>
    <t>El gobierno de Hidalgo estatal puso en marcha nuevas oficinas, almacenes y maquinaria para mejorar la atención a la población, destacó el gobernador Julio Menchaca. AUDIO DE APOYO “Prefiero el estar siendo sujeto de una crítica por la adquisición de maquinaria, por la construcción de inmuebles, por el mejor equipamiento, por las mejores condiciones laborales a simplemente nadar de muertito y dejar que las cosas sigan como estuvieron, en complicidad durante mucho tiempo.”</t>
  </si>
  <si>
    <t>Conductor Eulalio Larrieta pide que la policía de tránsito y vialidad chequee el paso peatonal que está aquí, de los Portales al Teatro, aquí en Plaza Juárez, ya que está muy peligroso; ya lo comenté en otras ocasiones.</t>
  </si>
  <si>
    <t>Seguridad peatonal</t>
  </si>
  <si>
    <t>Radioescucha comenta que ya quitaron los conos del retorno para el Tuzobús en Siglo XXI, pide a las autoridades que les corresponda checar eso, ya que el semáforo para peatones es muy peligroso y sin los conos aún más; cada que queremos cruzar nos avientan los carros.</t>
  </si>
  <si>
    <t>Balizamiento</t>
  </si>
  <si>
    <t>Radioescucha comenta: ¿Se podría regularizar la velocidad de las micros, de los taxis, de los vehículos particulares y camiones de carga pesada?, ya que en la zona centro se pasan las boyas, no respetan y siempre van a exceso de velocidad.</t>
  </si>
  <si>
    <t>Radioescucha reporta que Caasim no ha ido a checar el drenaje tapado en calle Quintana Roo del Barrio del Mosco.</t>
  </si>
  <si>
    <t>Drenaje tapado</t>
  </si>
  <si>
    <t>Radioescucha reporta en Boulevard Felipe Ángeles por Plaza Bicentenario , nadie acurre arreglar el registro sin tapa</t>
  </si>
  <si>
    <t>Alcantarillado</t>
  </si>
  <si>
    <t>Radioescucha Melitón Sanchez comenta : Otro incremento en el estacionamiento de Galerias</t>
  </si>
  <si>
    <t>Cobro de estacionamiento</t>
  </si>
  <si>
    <t>Ante el inicio de la temporada de lluvias, IMSS Bienestar Hidalgo exhorta a la población a reforzar las medidas de prevención y autocuidado para reducir riesgos a la salud asociados con la humedad, la contaminación del agua y la acumulación de recipientes que pueden convertirse en criaderos de mosquitos.La jefa de Servicios de Atención a la Salud de IMSS Bienestar Hidalgo, María Concepción Centeno Ramos, explicó que durante esta época del año pueden incrementarse los casos de enfermedades gastrointestinales, infecciones respiratorias y padecimientos transmitidos por vector, por lo que resulta fundamental fortalecer las acciones preventivas desde el hogar.</t>
  </si>
  <si>
    <t>El presidente municipal de Pachuca, Jorge Alberto Reyes, informó sobre el inicio de la campaña “Colonia x Colonia”, la cual busca llevar servicios de gobierno municipal directamente a las colonias de Pachuca. Ayer iniciaron en la colonia San Miguel Cerezo.AUDIO APOYO</t>
  </si>
  <si>
    <t>Policia estal refuerza monitoreo y apoyo preventivo por lluvias</t>
  </si>
  <si>
    <t>El diputado Miguel Ángel Moreno Zamora presentó una iniciativa para declarar el segundo domingo de julio como el Día Estatal de la Barbacoa en Hidalgo, con el propósito de reconocer, preservar, promover y difundir una de las expresiones gastronómicas más representativas de la entidad.Durante una conferencia de prensa, el legislador destacó que la barbacoa forma parte del legado ancestral de los pueblos originarios y representa un símbolo de identidad, además de constituir una importante fuente de ingresos para cientos de familias hidalguenses.Asimismo, resaltó la relevancia de la Feria de la Barbacoa de Actopan, con más de cinco décadas de historia, al considerar que impulsa el turismo, preserva las tradiciones y fortalece la economía local.</t>
  </si>
  <si>
    <t>Comenta Eulalio Larrieta: Debemos respetar; si no se respetan, las cosas se complican. Imagínense si alguien viene enfermo, debemos tener mucho cuidado en ello. Por ejemplo, lo que pasó en Los Cabos, sobre la familia que estaba también festejando y pasa en su carro y empiezan a mover su coche, se jala y golpea a unas personas , lo detienen y la gente lo golpea en el hospital, pierde la vida de los golpes que le dieron. Iba con sus hijos; imagínense la impotencia de la mujer, o también pensar en las personas que perdieron la vida en la CDMX por asfixia.</t>
  </si>
  <si>
    <t>Tras el incidente ocurrido en el fraccionamiento Viñedos, durante los festejos por el Juego de la Selección Mexicana, en donde una persona resultó lesionada tras ser embestida por un vehículo, el gobernador Julio Menchaca hizo un exhorto a la ciudadanía a realizar festejos en plazas públicas con orden y respeto para evitar accidentes. Detalló que existe coordinación entre policías estatales, municipales y protección civil para atender emergencias o incidentes derivados de estos festejos. AUDIO APOYO JMS</t>
  </si>
  <si>
    <t>El gobierno de Reino Unido emitió una alerta de viaje para los aficionados que asistan al partido México vs. Inglaterra del Mundial 2026, a celebrarse el domingo 5 de julio en el Estadio Ciudad de México. Paralelamente, la presidenta Claudia Sheinbaum defendió que el país es seguro para el turismo. La mandataria mexicana aseguró que "es seguro visitar el país" y destacó que el turismo ha crecido de manera importante. Tras los trágicos incidentes viales que dejaron cuatro fallecidos durante los festejos de la Selección Mexicana, Sheinbaum indicó que el gobierno de la Ciudad de México instaló medidas adicionales y más pantallas en Paseo de la Reforma para evitar aglomeraciones en un solo punto.</t>
  </si>
  <si>
    <t>El Gobierno del Reino Unido emitió una alerta de seguridad para sus ciudadanos previo al partido de octavos de final entre México e Inglaterra (programado para el 5 de julio de 2026), advirtiendo sobre el robo de celulares, bebidas adulteradas, los riesgos en eventos multitudinarios y la violencia en 11 estados del país.</t>
  </si>
  <si>
    <t>El Comité Ejecutivo Estatal del PVEM en Hidalgo separó temporalmente de su cargo a Fátima Michelle Melo Arteaga (secretaria de Vinculación Ciudadana y excandidata a diputada local). Esta medida se tomó tras su detención en el municipio de Tetepango por su presunta participación en detonaciones de arma de fuego.</t>
  </si>
  <si>
    <t>PVEM</t>
  </si>
  <si>
    <t>Destitución</t>
  </si>
  <si>
    <t>Partidos</t>
  </si>
  <si>
    <t>La Secretaría de Educación Pública (SEP) informó que el ciclo escolar 2025-2026 concluirá el miércoles 15 de julio de 2026. Posteriormente, los días 16 y 17 de julio se llevará a cabo el Taller Intensivo para Personal Docente, lo que marca el cierre formal de actividades escolares. Tras este periodo, iniciarán las vacaciones de verano para estudiantes de nivel básico en todo el país.</t>
  </si>
  <si>
    <t>Regreso A Clases</t>
  </si>
  <si>
    <t>La Casa de la Cultura de Progreso de Obregón fue saqueada la madrugada de este miércoles luego de que presuntos ladrones sustrajeran equipo de cómputo, herramientas y material de albañilería. Los objetos robados eran utilizados en los trabajos de rehabilitación del recinto. Hasta ahora, las autoridades no han reportado el monto de lo robado, tampoco si existen detenidos. Tampoco se han detallado las circunstancias del hurto. El robo ocurre un mes después de que el cabildo de Progreso de Obregón aprobara la adhesión del municipio al Mando Coordinado, esquema que busca reforzar la seguridad con corporaciones estatales. Además, se da meses después de la detención en mayo de nueve policías municipales por homicidio calificado y lesiones, mientras el exdirector de Seguridad Pública, Juan José Escamilla Hernández, permanece prófugo. Ambos casos mantienen la atención sobre la crisis de seguridad en el municipio.</t>
  </si>
  <si>
    <t>Asalto a oficinas</t>
  </si>
  <si>
    <t>poco más de dos años del inicio de la actual administración municipal, el gobierno de Ixmiquilpan encabezado por el alcalde Emmanuel Hernández Pascual concretó esta mañana un nuevo relevo en la Secretaría de Seguridad Pública al nombrar a Efraín González Pereyra como nuevo titular de la corporación. Con este nombramiento suman tres los cambios dentro del área. En un mensaje publicado a través de su página oficial de Facebook, el presidente municipal aseguró que el movimiento obedece a un cambio de estrategia en el combate contra la delincuencia y para fortalecer la seguridad en la demarcación.</t>
  </si>
  <si>
    <t>Nombramientos</t>
  </si>
  <si>
    <t>El gobernador de Hidalgo, Julio Menchaca Salazar, condenó los hechos ocurridos en el fraccionamiento Los Viñedos, en el municipio de Zempoala, donde un automovilista arrolló a ciudadanos que celebraban el triunfo de la Selección Mexicana. El mandatario hizo un llamado a la prudencia, pidiendo a la población no excederse en los festejos y respetar a terceras personas para evitar que la euforia ponga en riesgo la seguridad de la ciudadanía.</t>
  </si>
  <si>
    <t>El legislador Avelino Tovar Iglesias y la legisladora María Guadalupe Cruz Montaño (PVEM) presentaron la iniciativa que modifica la Ley de Hacienda para los Municipios del Estado de Hidalgo, con el propósito de promover la mejora regulatoria de los 84 municipios, sin que pierdan su capacidad recaudatoria, estableciendo un esquema donde el municipio fortalezca su hacienda, mediante el pago de derechos de refrendo, pero que libere al comerciante de la carga administrativa de tramitar dictámenes técnicos cada 12 meses.</t>
  </si>
  <si>
    <t>En sesión ordinaria, diputadas y diputados integrantes de la LXVI Legislatura avalaron con 24 votos a favor, cero en contra y cero abstenciones, el acuerdo económico que exhorta a los 84 ayuntamientos en materia de supervisión de ferias, promovido por la legisladora Cynthia Citlali Delgado Mendoza (Morena), emitido por la primera Comisión Permanente de Fortalecimiento y Desarrollo Municipal. La legisladora María del Rosario Guerrero Martínez (Morena) recordó que se les solicita fortalecer acciones de supervisión y vigilancia en ferias y otros eventos, además de promover mecanismos de información y coordinación con los comités organizadores para prevenir conductas que afecten el orden público, la seguridad, la protección de las personas consumidoras o generar afectaciones económicas.</t>
  </si>
  <si>
    <t>Exhorto</t>
  </si>
  <si>
    <t>Secretaría de Cultura abre convocatoria del Programa Muralismo 2026</t>
  </si>
  <si>
    <t>Cultura</t>
  </si>
  <si>
    <t>Gabinete de Seguridad fortalece acciones contra el robo de hidrocarburo con la destrucción de túneles</t>
  </si>
  <si>
    <t>Hidalgo obtiene resultados sin observaciones en la primera entrega de la Cuenta Pública 2025 de la ASF</t>
  </si>
  <si>
    <t>La barbacoa, uno de los platillos más emblemáticos de Hidalgo, podría contar con una fecha oficial para reconocer su importancia cultural y gastronómica. El diputado Miguel Ángel Moreno Zamora presentó una iniciativa para declarar el segundo domingo de julio de cada año como el Día Estatal de la Barbacoa, con el objetivo de preservar y promover esta tradición que forma parte de la identidad hidalguense.</t>
  </si>
  <si>
    <t>La falta de pavimentación, problemas en el suministro de agua potable, deficiencias en el drenaje y el deterioro de los servicios públicos motivaron la manifestación de habitantes de Jaltepec y colonias de los alrededores en presidencia municipal de Tulancingo, la mañana de este miércoles. Durante la protesta, los vecinos fueron recibidos por funcionarios municipales y por el secretario general del Ayuntamiento, Luis Edmundo Aguilar Aranda, aunque manifestaron su inconformidad por la ausencia de la alcaldesa. Los inconformes también advirtieron que, si sus demandas continúan sin ser atendidas, analizarán realizar acciones para impedir o boicotear el desarrollo de la Feria Internacional de Tulancingo 2026, uno de los eventos económicos, turísticos y culturales más importantes del municipio. Luego de la manifestación realizada, el Gobierno de Tulancingo emitió un comunicado en el que aseguró que mantiene abiertos los canales de diálogo con la comunidad y comentó que continuará atendiendo sus necesidades con base en la planeación y la disponibilidad presupuestal. De acuerdo con el Gobierno Municipal, durante la reunión sostenida con los manifestantes los servidores públicos presentaron una propuesta para adelantar la primera etapa de una obra que originalmente estaba contemplada para ejecutarse en 2027.</t>
  </si>
  <si>
    <t>El Ayuntamiento de Pachuca puso en marcha el programa “Colonia x Colonia”, una estrategia con la que busca acercar los servicios municipales a la población mediante jornadas de atención directa en las colonias. La primera edición se realizó en el quiosco de San Miguel El Cerezo. El alcalde señaló que el objetivo del programa es facilitar el acceso de la ciudadanía a los servicios públicos mediante la presencia de las dependencias municipales en las colonias.</t>
  </si>
  <si>
    <t>Una serie de operativos coordinados por la Secretaría de Seguridad Ciudadana (SSC) de Mineral de la Reforma contra el narcomenudeo y el delito local dejó como saldo la detención de seis personas vinculadas al comercio de drogas al menudeo, además de la captura de dos sujetos adicionales por robo calificado y amenazas. Los golpes policiales se derivaron de denuncias vecinales anónimas.</t>
  </si>
  <si>
    <t>Tras la difusión de un video en el que se observa cómo presuntamente un sujeto atropelló a un grupo de personas que festejaban el pase a octavos de final de la selección mexicana en el Mundial de Futbol, el encargado de la Procuraduría General de Justicia del Estado de Hidalgo (PGJEH), Francisco Fernández Hasbún, confirmó que una persona fue detenida y un menor de edad resultó con heridas. En entrevista, el titular de la PGJEH explicó que al presunto responsable se le acusa del delito de lesiones, además de que, al momento, solo un ciudadano ha presentado una querella por lo ocurrido. “Hasta ahorita es la única persona que ha denunciado; si llegaran a denunciar más, derivado de ese hecho, se los informo (…) dependiendo de las lesiones, se le va a presentar (ante un juez)”, afirmó el titular de la PGJEH y dijo que este miércoles se podría tener mayor información sobre el caso.</t>
  </si>
  <si>
    <t>Uplaph trabaja en alternativas para mejorar la movilidad en Pachuca.</t>
  </si>
  <si>
    <t>Locutor Juan Carlos Santamaría informó sobre la maquinaria que entregó el Gobierno del Estado para incrementar y fortalecer su capacidad operativa, con el propósito de brindar mejores servicios a la población.</t>
  </si>
  <si>
    <t>Videollamada permite asistir con éxito un parto de emergencia en Pachuca</t>
  </si>
  <si>
    <t>Habitantes de Tepeji del Río se manifestaron por segundo día y tomaron las instalaciones de la presidencia municipal para exigir una mesa de diálogo, el cumplimiento de acuerdos con la comunidad y para infomar que no</t>
  </si>
  <si>
    <t>Toma de alcaldía</t>
  </si>
  <si>
    <t>Debido a las manifestaciones por parte de habitantes del municipio, Tania Valdez Cuéllar es la presidenta municipal de Tepeji del Río, dijo que esta abierta al dialogo con los manifestantes, AUDIO APOYO</t>
  </si>
  <si>
    <t>La señora Laura Cortés Villa de aquí de Tula, dice que no tienen agua en todo el centro del municipio, ella pues pregunta cuándo será restablecido el servicio, cuándo podrán reparar el tubo que abastece al centro de Tula.</t>
  </si>
  <si>
    <t>Radioescucha reporta que en Fraccionamiento La Reforma llevan más de una semana sin agua y nos comentan los de Caasim que es por las obras del tren.</t>
  </si>
  <si>
    <t>En otros temas, a partir de 2007 las alumnas de la Casa de la Mujer Hidalguense podrán incorporarse al programa becas para la transformación. Así lo anunció la Presidenta del Patronato del Sistema Hidalgo, Edda Vite Ramos, durante la graduación de 103 estudiantes. La funcionaria explicó que este apoyo económico busca fortalecer la permanencia escolar y ayudar a las jóvenes a cubrir gastos como útiles, materiales e instrumentos necesarios para continuar con sus estudios. Durante la ceremonia, Edda Vite reconoció el esfuerzo y la dedicación de las egresadas a quienes exhortó a seguir preparándose profesionalmente y no renunciar a sus metas. AUDIO DE APOYO</t>
  </si>
  <si>
    <t>Apoyo A La Mujer</t>
  </si>
  <si>
    <t>Julio Menchaca Salazar apareció en el primer lugar nacional de aprobación entre gobernadores en la medición de junio de 2026 difundida por Demoscopia Digital, donde registró 69.8%. El resultado coloca al mandatario de Hidalgo por encima de Alfonso Durazo, de Sonora, quien alcanzó 69.2%, y de Mauricio Kuri, gobernador de Querétaro, con 68.9%. En esta medición, la diferencia entre los primeros lugares es reducida, pero Menchaca encabeza la lista de las 32 entidades evaluadas.</t>
  </si>
  <si>
    <t>Aprobación Gobernador</t>
  </si>
  <si>
    <t>El encargado del despacho de la Procuraduría General de Justicia de Hidalgo, Francisco Fernández Hasbún, aseguró que ya existen líneas de investigación y coordinación permanente con más de 400 sujetos afectados del balneario Dios Padre en Ixmiquilpan, luego del asalto cometido la semana pasada. Hay que recordar que un grupo de sujetos encapuchados armados ingresaron la noche de la semana pasada a las oficinas de este parque acuático de este balneario allá en la comunidad del Dios Padre y se llevaron al parecer la cuenta del día. Se hablaba de hasta 9 millones de pesos. AUDIO DE APOYO</t>
  </si>
  <si>
    <t>Asalto de balneario</t>
  </si>
  <si>
    <t>Hoy ya tenemos información, hace un ratito nos hablaba una radioescucha, Laura Cortés Villas, nos preguntaba la situación que se vive aquí en centro de Tula y el gobierno municipal de Tula de Allende encabezado por el presidente Cristian Martínez, ha informado a través del área de comunicación que tanto Protección Civil, Seguridad Pública y la CAPyAT continúan trabajando de manera coordinada con las colonias Jalpa y los Fresnos para realizar labores de atención a los daños ocasionados por el deslave y limpieza de la zona que resultó afectada. De hecho, este tramo carretero de la Tula-Tepeji ha presentado reducción de carriles para velar por la seguridad de todos los que transitan por la zona.Asimismo, también se informan que las colonias, El Centro, La Malinche y Jalpa presentan interrupciones en el servicio de agua debido a que esta línea que abastece la zona resultó dañada. Hay que tener paciencia, ya le mencionaba hace unos minutos. Cabe señalar que el gobierno municipal ya ha solicitado el material necesario para reparar a la brevedad el tramo dañado con el objetivo de poder restablecer este servicio en el menor tiempo posible.</t>
  </si>
  <si>
    <t>Atención Afectaciones Por Lluvias</t>
  </si>
  <si>
    <t>Vía telefónica, el presidente municipal de Pachuca, Jorge Alberto Reyes, informó sobre el inicio de la campaña “Colonia x Colonia”, la cual busca llevar servicios de gobierno municipal directamente a las colonias de Pachuca. Ayer iniciaron en la colonia San Miguel Cerezo, sigue la colonia Santa Matilde el día 15 de julio. Hace una invitación a las personas que vayan a festejar con prudencia, ya que es un domingo familiar. Vamos a traer una gran coordinación con diferentes autoridades para prevenir accidentes en el reloj monumental, se vale festejar, pero de manera ordenada.</t>
  </si>
  <si>
    <t>Debido al incidentes ocurridos en Zempoala durante los festejos de la Selección Mexicana, el encargado de despachos de la Procuraduría de Hidalgo informó que el conductor fue puesto a disposición de la autoridad competente por el delito de lesiones, en tanto la víctima recibió atención médica y de acuerdo con el reporte más reciente se encuentra fuera de peligro., AUDIO APOYO</t>
  </si>
  <si>
    <t>CEDSPI entrega 31 sanitarios con biodigestor a comunidades indígenas de Tulancingo y Acaxochitlán</t>
  </si>
  <si>
    <t>Biodigestor</t>
  </si>
  <si>
    <t>Durante la segunda sesión ordinaria del sistema de búsqueda de personas en Tizayuca, el titular de la Comisión de Búsqueda de Personas del Estado de Hidalgo, Francisco García Reyes, informó que de 1 al 30 de junio se reportó la desaparición de 261 personas, de las cuales 245 ya fueron localizadas. Del total, 178 corresponden al mismo periodo y 67 de periodos anteriores.</t>
  </si>
  <si>
    <t>La ciudad deportiva de alto rendimiento de Hidalgo fortalece la preparación de atletas al consolidarse como un espacio especializado para el desarrollo de más de 29 disciplinas deportivas. A través del Instituto Hidalguense del Deporte, el complejo ofrece de manera gratuita escuelas de iniciación en nueve disciplinas judo, atletismo, taekwondo, tenis, tenis de mesa, patines sobre ruedas, esgrima, tiro con arco y pádel dirigidas a niños, niñas, jóvenes de entre 6 y 18 años con cupo limitado. Además, el centro brinda seguimiento a deportistas de alto rendimiento que representa Hidalgo en competencias nacionales, mientras que la futura villa deportiva permitirá concentrar a talentos de distintas regiones del estado.</t>
  </si>
  <si>
    <t>CDHAR</t>
  </si>
  <si>
    <t>SSPH desmantela tres puntos de venta de narcóticos en Tepeji del Río</t>
  </si>
  <si>
    <t>La Auditoría Superior del Estado de Hidalgo presentó la primera entrega de la cuenta pública 2025 con un total de 42 entidades fiscalizadas, de las cuales 14 son para estatales, 14 organismos descentralizados municipales, 10 municipios, un organismo autónomo, así como 10 auditorías al desempeño. El auditor Jorge Valverde Islas les explicó que las solventaciones alcanzan los 46 millones de pesos. AUDIO DE APOYO.</t>
  </si>
  <si>
    <t>Habitantes de Tepeji del Río se manifestaron por segundo día y tomaron las instalaciones de la presidencia municipal para exigir una mesa de diálogo, el cumplimiento de acuerdos con la comunidad y la destitución de la presidenta municipal.Como primer punto traemos juicio político para la presidenta. ¿Qué quiere decir? No la queremos más. El segundo punto, tampoco queremos ya al secretario municipal. Más tarde, varios habitantes de Tepeji fueron a la caseta de Tepotzotlán para levantar las plumas en manera de protesta.</t>
  </si>
  <si>
    <t>Destitución de alcalde</t>
  </si>
  <si>
    <t>Durante la madrugada de este viernes 3 de julio se reportó el asesinato de una persona, los hechos ocurrieron en la comunidad de El Cardonal, en el municipio de Atitalaquia, en donde personas desconocidas dispararon contra un hombre que hasta ahora permanece en calidad de desconocido.Según los reportes disponibles, los hechos se reportaron alrededor de las 2:30 de la madrugada de este viernes, sobre la calle Mariano Matamoros, donde vecinos reportaron disparos con arma de fuego.</t>
  </si>
  <si>
    <t>Luego de casi seis horas de bloqueo en la carretera de la refinería a la altura de la colonia El Cielito, en el lugar conocido como El Conchal, vecinos de la calle Osa Mayor, se retiraron. El bloqueo se debió a que andan obras hidráulicas urgentes ya que cada vez que llueve se inunda todo ese tramo afectando viviendas y hasta el paso vehicular. Los manifestantes fueron atendidos por las autoridades municipales de Tula, quienes les ofrecieron una alternativa de solución. Presidencia, se tiene que organizar con agua y tiene que hacer estudios técnicos. Entonces démosle esa oportunidad de que lo organicen, pero que sí, que la verdad sí iba a lo mejor. AUDIO DE APOYO.</t>
  </si>
  <si>
    <t>Siguiendo con los temas de seguridad, el subsecretario de Protección Civil y Gestión de Riesgos, Román Bernal Díaz, informó que hasta el momento han sido inhabilitados cuatro de los 18 túneles localizados en distintos municipios de la entidad, una vez que concluyeron los procesos de investigación correspondientes, hay que recordar que Hidalgo ya suma 18 túneles que son utilizados para la extracción de hidrocarburo. AUDIO DE APOYO.</t>
  </si>
  <si>
    <t>La Universidad Tecnológica de Tulancingo fue sede del Tercer Encuentro Nacional de Niñas STEM-UTIP 2026, donde alumnas de educación básica participaron en actividades científicas y tecnológicas para despertar su interés por las áreas de ciencia, tecnología, ingeniería y matemáticas.Durante la jornada, las participantes realizaron experimentos, ejercicios de razonamiento matemático y un taller de robótica que las acercó a los programas y al uso de nuevas tecnologías, fortaleciendo habilidades como el pensamiento crítico, la creatividad y el trabajo en equipo. Este encuentro, impulsado por la Dirección General de Universidades Tecnológicas y Políticas, se llevó a cabo de manera simultánea en universidades del subsistema en todo el país con el objetivo de fomentar vocaciones científicas y reducir la lucha de género en estas disciplinas.</t>
  </si>
  <si>
    <t>Impulso a la mujer</t>
  </si>
  <si>
    <t>Más de 22.000 delitos fueron denunciados en Hidalgo durante los primeros cinco meses del año. Pachuca encabeza la incidencia mientras la violencia familiar se mantiene como el delito más frecuente.</t>
  </si>
  <si>
    <t>CECYTE Hidalgo desraca en el Ecuentro Nacional Deportivo</t>
  </si>
  <si>
    <t>Justa Académica</t>
  </si>
  <si>
    <t>Justa Deportiva</t>
  </si>
  <si>
    <t>Radioescucha Sr. Fidel, pide que quiten el escombro que dejaron en una obra en Ferrocarril Central y Calle Canal; por la lluvia se va a las coladeras y por eso luego se tapan.</t>
  </si>
  <si>
    <t>Limpieza Urbana</t>
  </si>
  <si>
    <t>Radioescucha que no arreglan la lámpara de la calle Jorge Rojo Lugo a la altura del 108 en las calles del cinturón de seguridad Prolongación Simón Bolívar.</t>
  </si>
  <si>
    <t>Luminarias</t>
  </si>
  <si>
    <t>Secretaría de Gobierno abre diálogo en Acaxochitlán con las Mesas de Acercamiento de Bienestar y Paz</t>
  </si>
  <si>
    <t>La Secretaría de Gobierno abre diálogo en Acaxochitlán con las Mesas de Acercamiento de Bienestar y Paz. La información con José Joselyn Sánchez. El municipio de Acaxochitlán fue sede de la primera Mesa de Acercamiento de Bienestar y Paz. Estrategia del gobierno de Hidalgo para escuchar de manera directa las necesidades de la población y dar seguimiento a sus principales demandas. El secretario de gobierno, Guillermo Olivares Reyna, encabezó la jornada en la que participaron autoridades de los tres órdenes de gobierno. Les atendieron planteamientos relacionados con seguridad, salud, infraestructura, educación, servicios públicos y desarrollo social. El funcionario destacó que estas mesas buscan fortalecer la atención cercana a la ciudadanía, mejorar la coordinación entre instituciones y ofrecer soluciones desde el territorio. La Secretaría de Gobierno, como parte de la política del gobernador Julio Menchaca, va a mantener un gobierno de puertas abiertas y con atención directa a las comunidades. AUDIOS DE APOYO.</t>
  </si>
  <si>
    <t>La celebración por el triunfo de la Selección Mexicana dejó ocho toneladas de basura en el primer cuadro de Pachuca.El secretario de Servicios Municipales, Gilberto López, informó que el ayuntamiento desplegó cuadrillas adicionales para limpiar la explanada del Reloj Monumental y calles aledañas, donde se concentraron cientos de aficionados.</t>
  </si>
  <si>
    <t>Comenta conductor que espera que con los futuros festejos del mundial, poder respetar lo de los demás y estar de la manera más tranquila, sea el marcador que sea, no hacer destrozos; es lo que pedimos respetar, disfrutar de la forma más tranquila y positiva</t>
  </si>
  <si>
    <t>El gobierno de Hidalgo lanzó la convocatoria del programa Muralismo 2026 para impulsar el talento de artistas visuales y recuperar espacios públicos mediante el arte. La Secretaría de Cultura informó que podrán participar personas mayores de 18 años y colectivos con al menos cinco años de residencia en la entidad, quienes deberán presentar un proyecto de mural con propuesta artística y plan de ejecución. El programa contempla la entrega de 22 estímulos económicos de 10 mil pesos para los proyectos seleccionados. La recepción de propuestas de los proyectos permanecerá abierta hasta el 30 de julio.</t>
  </si>
  <si>
    <t>Con relación a un altercado suscitado el día 2 de julio del año en curso, sobre el bulevar Nuevo Hidalgo esquina con circuito Tulipán Norte, Pachuca en donde se vieron involucradas dos personas operadoras de transporte convencional modalidad individual (taxi), la Semot, a través de su organismo sectorizado STCH, informa lo siguiente:</t>
  </si>
  <si>
    <t>Pelea transportistas</t>
  </si>
  <si>
    <t>Ayer, se presentó un movimiento policial importante sobre el lugar Nuevo Hidalgo en los límites con Mineral de la Reforma. Esto en la zona metropolitana de Hidalgo, de la capital hidalguense, a la altura del Puente del Venado, en donde llegaron patrullas de la Policía Estatal debido a un presunto confrontamiento entre un grupo de taxistas. Afortunadamente no pasó a mayores, fue oportuna la intención de la policía y no hubo detenidos.</t>
  </si>
  <si>
    <t>Hidalgo acumula 33.366 casos de enfermedades diarreicas agudas hasta la semana epidemiológica 23 de este año. Los municipios con mayor incidencia son Pachuca, La Capital, Hidalguense, Tulancingo, Ixmiquilpan, Actopan y Tula.</t>
  </si>
  <si>
    <t>SEBISO prepara jornadas de entrfa de tarjetas de programas sociales</t>
  </si>
  <si>
    <t>Bienestar</t>
  </si>
  <si>
    <t>Programas Del Pueblo</t>
  </si>
  <si>
    <t>Radioescucha reporta a colectiva que va con la musica a todo volumen, hablando por el celular y ni pone atención, su matricula es A55513k con la ruta Campestre – Centro, color café con dorado</t>
  </si>
  <si>
    <t>El presidente municipal de Tula, Cristhian Martínez da arranque a los trabajos de rehabilitación de la duela de la Unidad Deportiva, AUDIO APOYO</t>
  </si>
  <si>
    <t>Rehabilitación de espacios públicos</t>
  </si>
  <si>
    <t>En otra información, el Frente por la Vida y la Justicia para la Región Tolteca es una agrupación formada en enero de 2016 por 12 organizaciones ambientalistas y sociales del sur del Valle del Mezquital. Su objetivo central es frenar megaproyectos que amenazan el medioambiente y exigir un plan de justicia ambiental y saneamiento integral para la región de Tula. Ayer sostuvieron una conferencia de prensa donde destacaron que CONAGUA no ha cumplido con el saneamiento del río y la presa Endhó. Pidieron la unificación de todas las organizaciones ambientalistas para hacer un frente común.</t>
  </si>
  <si>
    <t>Restauración Ecológica</t>
  </si>
  <si>
    <t>Comenta colaborador, que en algunas escuelas ya empezaron las clausuras, que entrega de boletas y cambio de escoltas y hasta tiene hoy sus famosas tardeadas</t>
  </si>
  <si>
    <t>Suspensión De Clases</t>
  </si>
  <si>
    <t>Comenta conductor Eulalio Larrieta que aun las clases terminan hasta la otra semana, pero muchos agarraron el pretexto la lluvia, no la lluvia, por ejemplo, en la Escuela Secundaria General número 2, ayer suspendieron clases por la lluvia, pero citaron alumnos y padres más tarde para entregar trabajos ¿cómo está esa situación?.</t>
  </si>
  <si>
    <t>La Conagua, a través de su Dirección Local Hidalgo, impulsó importantes obras de tecnificación hidroagrícola en la localidad del Pedregal, en el municipio de Metztitlán, a fin de optimizar el uso del agua en el campo.Estas obras son el resultado de la coordinación entre el Gobierno de México, el gobierno estatal y usuarios, quienes en conjunto destinaron más de un millón de pesos para beneficiar a decenas de productores en una superficie de 56 hectáreas pertenecientes a la Asociación de Usuarios del Módulo 2, del Distrito de Riego 008 Metztitlán A.C. trabajos consistieron en la tecnificación mediante el revestimiento con concreto de 120 metros del canal principal Pedregal, del kilómetro (km) 10+650 al 10+770.</t>
  </si>
  <si>
    <t>Tecnificación De Riego</t>
  </si>
  <si>
    <t>Radioescucha reporta muchos baches en el bulevar Felipe Ángeles, a la altura de la Normal Superior. ¡AYÚDENOS, YA QUE SE DESCOMPONEN RÁPIDAS LAS SUSPENSIONES!</t>
  </si>
  <si>
    <t>Radioescucha reporta y pide apoyo por parte de las autoridades municipales para ayudar a rehabilitar la entrada de la calle Leona Vicario en Santa Julia; está intransitable.</t>
  </si>
  <si>
    <t>Julio Menchaca invita a disfrutar video mapping en el Parque Cultural Hidalguense</t>
  </si>
  <si>
    <t>Reproducen audio de video de asistentes al evento de videomapping el día de ayer; agradecen al área de comunicación social de gobierno de Hidalgo por mandar este tipo de material.</t>
  </si>
  <si>
    <t>OCSAD</t>
  </si>
  <si>
    <t>Como parte de las actividades, la temporada mundialista, el gobernador de Hidalgo, Julio Menchaca Salazar, asistió a la proyección del video mapping Pachuca Viento Fútbol y Corazón de Plata, realizada en el Balón del Salón de la Fama del Fútbol dentro del Parque Cultural Hidalguense. Acompañado de visitantes y servidores públicos, el mandatario presenció el espectáculo que recorre la historia del fútbol y rindió homenaje a las figuras destacadas de este deporte, además de invitar a la población a conocer este atractivo turco. Las próximas funciones serán el 8, 11, 15, 16 y 19 de julio a partir de las 7.30 de la noche.</t>
  </si>
  <si>
    <t>Con motivo del encuentro entre las selecciones de México e Inglaterra, que se disputará el próximo domingo, 5 de julio, el Gobierno de Tulancingo implementará un operativo especial en la zona de La Floresta para salvaguardar la integridad de las familias y proteger el patrimonio de la ciudadanía. Como parte de este dispositivo, el acceso de vehículos al primer cuadro de la ciudad será restringido de manera temporal, a fin de que los festejos se desarrollen en un entorno ordenado y seguro. Se exhorta a las y los asistentes a actuar con responsabilidad, evitar conductas que pongan en riesgo su integridad o la de terceros y abstenerse de ocasionar daños a bienes públicos o privados. Cualquier afectación derivada de actos individuales será responsabilidad de quien la provoque, conforme a la legislación</t>
  </si>
  <si>
    <t>Las presas y bordos del municipio de Chapantongo registran un 98 por ciento (98%) de su capacidad, de acuerdo con información del gobierno municipal de Chapantongo, derivado de las lluvias registradas durante los últimos días. El ayuntamiento informó que, ante el incremento en el nivel de estos cuerpos de agua, el área de Protección Civil mantiene recorridos y monitoreos permanentes en presas, bordos, ríos, arroyos y demás cauces del municipio, con el objetivo de detectar oportunamente cualquier situación que pudiera representar un riesgo para la población. Estas acciones forman parte de las medidas preventivas implementadas para dar seguimiento al comportamiento de los cuerpos de agua y estar en condiciones de actuar de manera inmediata en caso de presentarse alguna contingencia. Hasta el momento, las autoridades municipales han descartado la existencia de riesgo para la población; sin embargo, exhortaron a la ciudadanía a mantenerse atenta a la información y recomendaciones emitidas por las autoridades, ya que las lluvias podrían continuar en los próximos días.</t>
  </si>
  <si>
    <t>Monitoreo De Presas</t>
  </si>
  <si>
    <t>Vecinos de distintas localidades de este municipio se manifestaron la mañana de este jueves frente a la sede del Palacio Municipal, en protesta por presuntas irregularidades y falta de atención por parte de la administración que encabeza la alcaldesa Tania Valdez Cuéllar.</t>
  </si>
  <si>
    <t>Con relación a un altercado suscitado el día 2 de julio del año en curso, sobre el bulevar Nuevo Hidalgo esquina con circuito Tulipán Norte, Pachuca en donde se vieron involucradas dos personas operadoras de transporte convencional modalidad individual (taxi), la Semot, a través de su organismo sectorizado STCH, informa lo siguiente.</t>
  </si>
  <si>
    <t>La Secretaría de Medio Ambiente y Recursos Naturales de Hidalgo (Semarnath) descartó que el insecto de gran tamaño parecido a una libélula color negro observado por habitantes de comunidades cercanas a la presa Endhó en los municipios de Tula de Allende y Tepetitlán, corresponda a una mutación del mosco Cúlex, luego de que imágenes del ejemplar generaran especulaciones y alarma entre la población. La secretaria Mónica Patricia Mixtega Trejo, afirmó que no existen reportes sobre otra especie relacionada con la plaga que afecta la zona. «No, no, no, nada más el Cúlex», respondió al ser cuestionada sobre la presencia de otros insectos en la presa.</t>
  </si>
  <si>
    <t>Mosco Culex</t>
  </si>
  <si>
    <t>Sebiso prepara jornadas de entrega de tarjetas de programas sociales</t>
  </si>
  <si>
    <t>UTEC realiza el Encuentro Nacional de Niñas STEM 2026</t>
  </si>
  <si>
    <t>Impulso a Mujeres Investigadoras</t>
  </si>
  <si>
    <t>Desmantelan tres puntos de venta de narcóticos en Tepeji del Río</t>
  </si>
  <si>
    <t>Más de un centenar de estudiantes de la escuela primaria Leona Vicario, ubicada en la colonia El Paraíso, participaron en el programa “Súper Agentes de la Legalidad”, una estrategia que busca fortalecer la formación cívica de la niñez mediante actividades lúdicas enfocadas en la promoción de los valores y la prevención de la corrupción. Alumnos de tercero, cuarto y quinto grado formaron parte de una jornada interactiva en la que, a través de una puesta en escena y diversas dinámicas, reflexionaron sobre la importancia de la honestidad, el respeto, la responsabilidad y la integridad como pilares para una mejor convivencia. Uno de los momentos más destacados fue el nombramiento de seis estudiantes como “Contralorcitos de los Valores”, reconocimiento otorgado por su desempeño académico, liderazgo y compromiso con la promoción de la convivencia armónica, el desarrollo social y el cuidado del medio ambiente.</t>
  </si>
  <si>
    <t>Súper Agentes</t>
  </si>
  <si>
    <t>La Feria Nuestra Señora del Refugio Omitlán 2026 se llevará a cabo del 3 al 6 de julio en el municipio de Omitlán, esta feria es una de las más significativas del calendario municipal y rinde homenaje a la Virgen del Refugio, patrona de la comunidad. El programa de este año ofrece actividades culturales, religiosas y artísticas para todos los públicos. Las celebraciones inician el 3 de julio con conciertos en el teatro del pueblo.</t>
  </si>
  <si>
    <t>Feria Patronal</t>
  </si>
  <si>
    <t>El Gobierno Municipal de Tulancingo ejecuta actualmente la obra de reencarpetamiento asfáltico en el acceso principal del fraccionamiento Rincones de la Hacienda, proyecto al que se destina una inversión total de 1 millón 735 mil pesos. Con esta intervención, la administración municipal busca atender una demanda histórica de la población, ya que la vialidad presentaba un severo deterioro y, tras las recientes lluvias, había quedado prácticamente reducida a terracería, afectando la movilidad y la seguridad de habitantes, automovilistas y transportistas.</t>
  </si>
  <si>
    <t>Con motivo del encuentro entre las selecciones de México e Inglaterra, que se disputará el próximo domingo, 5 de julio, el Gobierno de Tulancingo implementará un operativo especial en la zona de La Floresta para salvaguardar la integridad de las familias y proteger el patrimonio de la ciudadanía. Como parte de este dispositivo, el acceso de vehículos al primer cuadro de la ciudad será restringido de manera temporal, a fin de que los festejos se desarrollen en un entorno ordenado y seguro. Se exhorta a las y los asistentes a actuar con responsabilidad, evitar conductas que pongan en riesgo su integridad o la de terceros y abstenerse de ocasionar daños a bienes públicos o privados. Cualquier afectación derivada de actos individuales será responsabilidad de quien la provoque, conforme a la legislación aplicable.</t>
  </si>
  <si>
    <t>Imparte SSPH conferencia sobre prevención de delitos cibernéticos en Tula</t>
  </si>
  <si>
    <t>Ciberseguridad</t>
  </si>
  <si>
    <t>Policía estatal refuerza monitoreo y apoyo preventivo por lluvias</t>
  </si>
  <si>
    <t>Edson Vélez</t>
  </si>
  <si>
    <t>Esperemos que por fin alguien en el gobierno de México pues atienda a estas personas porque hoy les tocó pasar de todo, pasar hambre pasar frío, la lluvia, porque además hoy se sintió bastante frío en esta zona y pues eso hay que sumarle pues la indiferencia de nuestras autoridades.</t>
  </si>
  <si>
    <t>Atención a maifestantes</t>
  </si>
  <si>
    <t>Dos manifestaciones se registraron este jueves en los municipios de Tula de Allende y Tepeji del Río. Además del temporal por el clima, también el temporal social estalló a los alcaldes morenistas Cristian Martínez Reséndiz de Tula de Allende y Tania Valdez Cuéllar de Tepeji del Río. En Tula comentarte que por la mañana vecinos de la colonia El Salitre bloquearon la carretera Tula Refinería a la altura de la colonia El Cielito, esto en demanda de obras que ayuden a mitigar los daños ocasionados por las lluvias de la reciente temporada, mismos que se agudizaron con las obras de revestimiento de canales de aguas negras que construyen la Conagua en la zona. En Tepeji del Río, vecinos de 35 comunidades, unas 200 personas aproximadamente clausuraron las oficinas recaudatorias de la administración municipal, posteriormente cerraron la presidencia y quitaron la energía eléctrica. Con todo y la alcaldesa adentro, Tania Valdez Cuéllar, quien junto con funcionarios cercanos se negaron a salir del inmueble. Los afectados también demandaron la presencia de su diputado local Aldo Meza Hernández, quien ha brillado por su ausencia en los conflictos locales. A él también le demandaron hacerse presente e informar que ha hecho en beneficio del municipio. El diputado que aspira a ser el próximo presidente municipal de Tepeji del Río por Morena nunca apareció. Alrededor de las tres de la tarde vino una fuerte lluvia y todo quedó en pausa, pero los inconformes que exigen obra pública amenazaron con tomar la autopista México-Querétaro en demanda de ser escuchados por autoridades del gobierno del estado de Hidalgo en Tula. Luego de más de 5 horas del bloqueo, los manifestantes fueron atendidos por el secretario municipal, José Antonio Vargas Olmedo, en el Palacio de Gobierno Municipal. Ahí llegaron acuerdos y el bloqueo se desactivó. En Tepexi del Río, los inconformes también exigieron la presencia de algún representante del gobierno de Hidalgo que tampoco llegó. Debido a la indiferencia de las autoridades, decidieron trasladarse a la caseta de la autopista México Querétaro en Tepotzotlán, Estado de México, donde liberaron las casetas para libre tránsito vehicular. Ahora buscan ser escuchados por un representante del Gobierno de México. En Tepeji ya son dos días de protesta sin que los ciudadanos hayan entablado algún diálogo ni con la presidenta municipal Tania Valdez, ni con el diputado local Aldo Meza, ni con el gobierno del estado de Hidalgo.</t>
  </si>
  <si>
    <t>Con el objetivo de acercar los servicios municipales a la ciudadanía y brindar atención directa a las colonias, el gobierno de Pachuca realizó la primera jornada del programa Colonia por Colonia, en el kiosco de San Miguel El Cerezo. Durante esta jornada, 16 dependencias municipales instalaron módulos de atención para ofrecer trámites, asesorías y servicios en un solo lugar, facilitando que las y los vecinos realizaran diversas gestiones sin necesidad de trasladarse a las oficinas del ayuntamiento. Como resultado de esta primera edición se brindaron 246 atenciones, reflejo de la participación de las familias y de la respuesta obtenida por esta estrategia de atención territorial. En el marco de la jornada, el presidente municipal Jorge Reyes atendió de manera directa a 12 planteamientos realizados por habitantes de la comunidad.</t>
  </si>
  <si>
    <t>El Congreso del Estado Libre y Soberano de Hidalgo, firmó un convenio de colaboración con la Cámara Nacional de la Industria de Desarrollo y Promoción de Vivienda Hidalgo, con la finalidad de establecer mecanismos de coordinación y cooperación que fortalezcan el análisis legislativo, el intercambio de conocimientos y el desarrollo de acciones conjuntas en materia de vivienda, desarrollo urbano y ordenamiento territorial, el diputado Andrés Velásquez Vásquez, presidente de la Junta de Gobierno, informó que este acuerdo permitirá impulsar acciones para simplificar los procesos administrativos, homologar criterios, fortalecer la seguridad jurídica en los trámites relacionados con el desarrollo habitacional, mejorar la coordinación institucional y planear de manera más eficiente la infraestructura y los servicios vinculados a la vivienda, siempre bajo un enfoque de protección al medio ambiente y de los recursos naturales.</t>
  </si>
  <si>
    <t>En sesión ordinaria, diputados integrantes de la sexagésima sexta legislatura avalaron con veinticinco votos a favor el dictamen que aprueba la iniciativa que crea la ley del notariado para el estado de Hidalgo, enviado por el gobernador Julio Menchaca Salazar. Ante la presencia de notarias y notarios de la entidad, la legisladora Lizbeth Ordaz recordó que el objetivo es actualizar integralmente el régimen jurídico aplicable a la función notarial, fortalecer la seguridad jurídica de los actos y hechos pasados ante la fe pública, regular nuevas herramientas tecnológicas y establecer mecanismos de supervisión y sanción.</t>
  </si>
  <si>
    <t>Reforma De Ley</t>
  </si>
  <si>
    <t>En sesión de la Comisión Inspectora del Congreso de Hidalgo, encabezado por el diputado Andrés Velásquez Vázquez, el Poder Legislativo recibió la primera entrega de los informes individuales de la Cuenta Pública 2025 por parte de la Auditoría Superior del Estado de Hidalgo. De conformidad con la Ley de Fiscalización Superior y Rendición de Cuentas del Estado de Hidalgo, Jorge Valverde Islas, auditor del Estado, detalló que la entrega comprende 42 informes individuales de auditoría correspondientes a 14 entidades del sector paraestatal y un organismo autónomo, 10 municipios, 14 organismos descentralizados municipales y 3 auditorías al desempeño. Además, informó que la institución fiscalizadora estatal concluyó 85 auditorías clasificadas en 39 financieras, 39 de cumplimiento, cuatro de cumplimiento e inversiones físicas y tres al desempeño. Como resultado, se emitieron 443 recomendaciones y 202 pliegos de observaciones derivadas de auditorías financieras de cumplimiento e inversión físicas, los cuales se encuentran pendientes de solventar</t>
  </si>
  <si>
    <t>Una obra de reencarpetamiento asfáltico se ejecuta actualmente en el acceso principal del fraccionamiento Rincones de la Hacienda, para la cual se destina una inversión total de 1 millón 735 mil pesos. A través de este proyecto, el Gobierno Municipal de Tulancingo da cumplimiento a una demanda histórica de la población al intervenir de manera integral una vialidad que durante años presentó un severo deterioro y que, debido a las recientes lluvias, había quedado reducida prácticamente a terracería, afectando la movilidad y seguridad de habitantes y transportistas. Como parte de las acciones técnicas inmediatas, la Secretaría de Desarrollo Urbano, Obras Públicas y Medio Ambiente realizó trabajos previos de mayor profundidad antes de colocar la nueva carpeta asfáltica debido al avanzado daño del suelo, al tiempo que habilitó un camino alterno acondicionado para no interrumpir el tránsito de los vecinos. Estos recursos fueron gestionados directamente por la presidenta municipal, Lorena García Cázares, a través del Fondo de Aportaciones para la Infraestructura Social Municipal (FAISM), reafirmando la política de la actual administración de rescatar la infraestructura prioritaria que permaneció en el olvido por años. De manera complementaria, el gobierno local anunció que mantiene activas otras obras en el municipio y se encuentra en condiciones financieras de contratar nuevos proyectos de desarrollo urbano, según lo expuesto en la Sexta Sesión Ordinaria del Comité de Planeación para el Desarrollo Municipal (COPLADEM). Asimismo, la alcaldía adelantó que en los próximos días trabajará de la mano con la Comisión de Hacienda del Ayuntamiento para someter a aprobación recursos, con el firme propósito de fortalecer la ejecución de más obra pública en beneficio de todas las familias tulancinguenses.</t>
  </si>
  <si>
    <t>En 15 días iniciará la construcción del Salón del Plenos del Congreso de Hidalgo, la cual costará casi 100 millones de pesos y contará con dos plantas, cuya edificación estará a cargo de la empresa local Grupo Arsan Constructores. De acuerdo con el fallo de la licitación pública con número EO-SIPDUS-N33-2026, la obra del inmueble tendrá un costo de 99 millones 955 mil 233.22 pesos, que incluye el 16 por ciento del impuesto al valor agregado (IVA) y la fecha estimada de arranque es el 16 de julio. La empresa seleccionada fue la única que presentó su propuesta por más de 86.1 millones de pesos sin IVA, de los tres contratistas que se inscribieron en el proceso de licitación emitido por la Secretaría de Infraestructura Pública y Desarrollo Urbano Sostenible (SIPDUS). El proyecto de construcción está estimado para ejecutarse en 366 días naturales, para concluir en julio de 2027, y contempla la edificación de dos plantas a diferencia del viejo inmueble que fue derribado a principios de este año, que solo tenía un piso. La planta baja tendrá espacio para seis curules de la mesa directiva, 30 curules, 642 butacas fijas para visitas en salón de plenos, más espacios para personas con capacidades diferentes, butacas para invitados de apoyo y para área de apoyo y comunicación social. Además contará con un salón de usos múltiples con capacidad de 320 butacas móviles, baños, cuatro oficinas, una para la presidencia de sala de juntas, otra de apoyo, una general, y una más para coordinación, así como un cuarto eléctrico y un comedor. Mientras que en la segunda planta habrá 12 cubículos para área de trabajo, dos oficinas generales, una sala de juntas , un desayunador, un cuarto de limpieza, sanitarios, y tres cabinas, de las cuales dos son de sonido y una de tiro de cámara, además de un balcón.</t>
  </si>
  <si>
    <t>Salón De Plenos</t>
  </si>
  <si>
    <t>Con motivo del encuentro entre las selecciones de México e Inglaterra, que se disputará el próximo domingo, 5 de julio, el Gobierno de Tulancingo implementará un operativo especial en la zona de La Floresta para salvaguardar la integridad de las familias y proteger el patrimonio de la ciudadanía. Como parte de este dispositivo, el acceso de vehículos al primer cuadro de la ciudad será restringido de manera temporal, a fin de que los festejos se desarrollen en un entorno ordenado y seguro. Se exhorta a las y los asistentes a actuar con responsabilidad, evitar conductas que pongan en riesgo su integridad o la de terceros y abstenerse de ocasionar daños a bienes públicos o privados. Cualquier afectación derivada de actos individuales será responsabilidad de quien la provoque, conforme a la legislación aplicable. Agradecemos la comprensión y colaboración de la ciudadanía para disfrutar esta celebración de manera segura y en un ambiente de respeto.</t>
  </si>
  <si>
    <t>Daniel Martínez comenta que han pedido una entrevista con Enrique Romero Alcantar, Secretario de Seguridad Pública Ciudadana para pedir datos que son básicos de seguridad. No le estamos pidiendo la fórmula de "la bomba H", ni los mecanismos o protocolos para detener rateros, sino asuntos de prevención. Ya nos hicieron favor de mandar la tarjeta informativa y están dando a conocer los mecanismos que se van a hacer. que bueno, ya hay una reacción ante algo que le está preguntando un medio de comunicación, pero también la autoridad tienen que sumir la responsabilidad que le toca. No estamos pidiendo nada extraordinarios, solo que se le informe a la población y de viva voz ayuda a la confianza de la ciudadanía en las autoridades. Que sea la autoridad la que dé la información, en fin, no pueden, no quieren hablar. No los deja el Mando Único Coordinado. No le estamos pidiendo nada que ponga en peligro a la estabilidad de la nación, al contrario, sino cosas que sirvan para prevenir desgracias, incluso.</t>
  </si>
  <si>
    <t>Comunicación gubernamental</t>
  </si>
  <si>
    <t>Una camioneta cayó la noche de este miércoles en un agujero formado en Pachuca sobre la calle Felipe Carrillo Puerto, en la colonia Morelos, donde vecinos reportaron desde días antes una fuga de agua que habría deteriorado el pavimento. La unidad quedó atrapada en la cavidad y estuvo a punto de volcarse, de acuerdo con los reportes difundidos por habitantes de la zona. Aunque el vehículo presentó daños, hasta el momento no se reportaron personas lesionadas. Vecinos señalaron que la fuga era visible desde días atrás y que habían pedido atención para evitar que el reblandecimiento del suelo provocara un accidente. También expusieron que en el lugar no habría alumbrado público suficiente ni señalización preventiva visible, lo que redujo la visibilidad durante la noche. Por ahora, no se ha precisado si el agujero se originó únicamente por la fuga o si influyeron otros factores, como el paso de vehículos, las lluvias recientes o las condiciones previas de la vialidad. La Comisión de Agua y Alcantarillado de Sistemas Intermunicipales (Caasim) informó que personal operativo realizó trabajos de sustitución en el tramo de tubería afectado durante el 30 de junio y el 1 de julio. Según la versión de la dependencia, el punto permanecía delimitado con cintas de precaución para advertir a peatones y automovilistas sobre los trabajos en curso. Caasim atribuyó el incidente a la falta de alumbrado en la zona y a la falta de previsión del conductor de la camioneta. Sin embargo, vecinos sostienen que la señalización preventiva era insuficiente y que el problema de la fuga ya había sido reportado con anterioridad. Asimismo, el organismo indicó que las labores de compactación y bacheo se realizarán una vez que concluyan las pruebas hidráulicas y siempre que las condiciones climatológicas lo permitan; mientras continúan los trabajos, Caasim pidió a la población respetar la delimitación del área y, de ser posible, utilizar rutas alternas.</t>
  </si>
  <si>
    <t>El municipio de Actopan puso en operación su primer Centro de Inteligencia, Control y Comando (C2), desde donde se monitorearán 124 cámaras de videovigilancia instaladas en puntos estratégicos para reforzar las labores de prevención y respuesta ante hechos delictivos. Durante la inauguración, la presidenta municipal, Imelda Cuéllar Cano, señaló que se trata del primer centro de inteligencia propio del municipio, equipado con tecnología de monitoreo, coordinación y respuesta. El sistema cuenta con cámaras de última generación que incorporan herramientas de inteligencia artificial, reconocimiento de placas vehiculares y funciones de análisis que, de acuerdo con la administración municipal, permitirán agilizar la atención de incidentes y fortalecer la vigilancia. La alcaldesa informó que esta infraestructura forma parte de la estrategia de seguridad implementada por el gobierno municipal y adelantó que habrá una segunda etapa para ampliar la red de videovigilancia con la instalación de más cámaras. Las 124 cámaras del C2 operarán de manera coordinada con el sistema de videovigilancia del C5 del estado, con el objetivo de mejorar el monitoreo y la capacidad de respuesta de las corporaciones de seguridad. Como parte de las acciones en materia de seguridad, el gobierno municipal recordó que al inicio de la administración se incorporaron nuevas patrullas y anunció que próximamente se sumarán más unidades al parque vehicular. Asimismo, continúa abierta la convocatoria para contratar nuevos elementos de la Policía Municipal. Durante el acto inaugural, Cuéllar Cano afirmó que el nuevo C2 representa un paso para fortalecer la prevención del delito y mejorar la capacidad operativa de las autoridades municipales. Al evento asistieron representantes del Gobierno de Hidalgo, entre ellos Diana Belén Elizalde Franco, quien acudió en representación del secretario de Gobierno, Guillermo Olivares Reyna, además de integrantes del Cabildo, delegados municipales y representantes de los sectores empresarial, educativo y social.</t>
  </si>
  <si>
    <t>Videovigilancia</t>
  </si>
  <si>
    <t>Respecto al video difundido en redes sociales el 29 de junio del año en curso, en donde testigos refieren que un operador del trasporte público convencional cerró de manera imprudente la puerta de la unidad que conducía, causando lesiones a una persona usuaria que descendía del vehículo y presuntamente fue arrastrada por varios metros en la colonia Morelos de esta ciudad, la Semot, a través de su organismo sectorizado STCH, informa lo siguiente:</t>
  </si>
  <si>
    <t>Supervisión de Transporte</t>
  </si>
  <si>
    <t>El fallecimiento del alcalde en funciones de Tepeapulco, Alfredo González Quiroz fue derivado del accidente automovilístico ocurrido el 26 de diciembre del año pasado, por lo que la Procuraduría General de Justicia del Estado de Hidalgo (PGJEH) finalizó la investigación respectiva. Lo anterior fue confirmado por el encargado de despacho de la dependencia estatal, Francisco Fernández Hasbun, señalando que los familiares del alcalde fallecido otorgó el perdón a la empresa responsable del blindaje del vehículo automotor. Señaló que los peritajes practicados a la camioneta en la que viajaba el edil confirmaron que la unidad, una Chevrolet Tahoe 2026 blindada, no contaba con bolsas de aire en la parte trasera debido a las modificaciones realizadas durante el proceso de blindaje. Por lo que la carpeta relacionada con una posible responsabilidad derivada de las condiciones de la camioneta fue cerrada y el vehículo ya fue devuelto a la compañía. Por lo cual se descarta que exista alguna línea de investigación por homicidio o por un presunto atentado. Cabe recordar que tras el presidente municipal fallecido había denunciado semanas antes que había sufrido una persecución vial por parte de un grupo de hombres armados Sin embargo, dichas versiones nunca fueron acreditadas por las investigaciones oficiales, las cuales ya fueron cerradas por la PGJEH. Incluso, en distintos momentos también circuló la versión de que la compra de una camioneta blindada de alta gama habría sido justificada por ese supuesto riesgo a la seguridad del alcalde, aunque esa hipótesis tampoco fue comprobada por las autoridades. Fernández Hasbun agregó que entre la empresa y los familiares aún existe un asunto de carácter mercantil, pero aclaró que ese procedimiento no corresponde al ámbito penal. Aclaró que la unidad siniestrada era propiedad de González Quiroz y no del Gobierno municipal de Tepeapulco, como se había especulado.</t>
  </si>
  <si>
    <t>Deceso alcalde</t>
  </si>
  <si>
    <t>En caso de que un verificentro de Hidalgo permita o facilite prácticas anómalas con instrumentos, herramientas, equipos o cualquier artefacto no autorizado por la Secretaría de Medio Ambiente, será sancionado con 2 millones 346 mil 200 pesos, que equivale a 20 mil Unidades de Medida y Actualización (UMA). Además, no podrá prestar sus servicios y será boletinado en Estado de México, Hidalgo, Morelos, Puebla, Tlaxcala, la Ciudad de México y Querétaro, estados que conforman la Comisión Ambiental de la Megalópolis. Actualmente hay 11 de estos centros de verificación vehicular en la entidad hidalguense, cantidad que se elevaría a 15 con la licitación que emitió la Semarnath para concesionar otros cuatro en: Atotonilco el Grande, Ixmiquilpan, Tepeapulco y Los espacios funcionarán de acuerdo con los lineamientos recién publicados en el Periódico Oficial del Estado (POEH) para el segundo semestre del 2026. Dichos parámetros contemplan sanciones como el cierre de líneas hasta por 15 días naturales; la suspensión de papelería o de operaciones, además de multas. En el caso de las sanciones económicas, entre las más costosas es de 117 mil 310 pesos (mil UMAS) por operar sin concesión. En caso de registrar desconexión de cámaras, evidencia de imágenes impresas, imágenes en digital o video de las operaciones realizadas en el centro de verificación, recibirán una sanción de 586 mil 550 pesos (5 mil UMAS), independientemente de la revocación. Mientras que, si el centro no coloca en el acceso y área de espera los costos respectivos en pesos, se le impondrá una sanción de 58 mil 655 pesos (500 UMAS).</t>
  </si>
  <si>
    <t>Verificentros</t>
  </si>
  <si>
    <t>Daniel Martínez comenta antes de dar la nota de "Verificentros en Hidalgo enfrentarán multas de hasta 2.3 mdp por incurrir en prácticas irregulares", comentó; "algo encontró o se está poniendo el curita antes de la cortada obviamente la Secretaria de Recursos Naturales del Estado de Hidalgo o está haciendo advertencia hacia los responsables de los verificentros en caso de que tengan irregularidades. Les van a meter unas multas pero canijitas.</t>
  </si>
  <si>
    <t>Luego de poco más de dos meses sin registro de casos de sarampión en el Estado de Hidalgo, autoridades estatales en materia de salud confirmaron uno nuevo, registrado en el municipio de Santiago Tulantepec. El paciente es un bebé de ocho meses de edad, con lo cual el acumulado es de 23 casos en el periodo 2025-2026, de los cuales uno se registró el año pasado, de acuerdo al reporte de la Dirección General de Epidemiología, dependiente de la Secretaría de Salud federal. De acuerdo a la estadística, de los 22 casos registrados de enero a junio de este año, 6 ocurrieron en enero, 5 en febrero, 6 en marzo, 4 en abril, y el caso más reciente a finales de junio. Hasta la primera quincena de junio, la SSH reportó que sumaban más de 486 mil vacunas aplicadas entre doble viral Sarampión y Rubéola y triple viral Sarampión, Rubéola y Parotiditis. Hace unos días, la titular de la Secretaría de Salud en Hidalgo, Vanesa Escalante Arroyo, aseguró que la situación epidemiológica se encuentra estable, pues no sé han registrado decesos por el padecimiento. Los contagios confirmados previo al más reciente, se identificaron principalmente en los municipios de Pachuca y Santiago de Anaya, y corresponden al genotipo D8 del virus. Además, la entidad reporta 200 casos notificados de Enfermedad Febril Exantemática, con una tasa de 6 casos por cada 100 mil habitantes. “La mayor incidencia que hemos tenido ha sido en su gran mayoría en pacientes de la segunda y la tercera década de la vida”, comentó la funcionaria estatal. Escalante Arroyo exhortó a la población a revisar sus cartillas de vacunación, ya que muchas personas desconocen si cuentan con el esquema completo. “Las personas te dicen: ‘mi mamá dice que me vacunaron’, pero cuando preguntamos si les consta o si tienen la cartilla, muchas veces no la encuentran o no la tienen. Por eso pedimos que se acerquen a las unidades de salud para revisar sus esquemas”, enfatizó.</t>
  </si>
  <si>
    <t>Sarampión</t>
  </si>
  <si>
    <t>El gobierno municipal de Tulancingo no otorgará permisos para la colocación de vendimias o tianguis de temporada en la vía pública, y mucho menos se permitirá el cierre de calles con dichos motivos comerciales. Así lo aseguró Edmundo Aguilar Aranda, Secretario General del Ayuntamiento, ante la próxima celebración de la tradicional feria de los Angelitos, así como festejos patrios, de Día de Muertos, y Navidad, entre otros. Señaló que hasta el momento no se han presentado solicitudes para vendimias o tianguis de temporada, enfatizando que en caso de recibirse, no habrá autorización alguna para ocupar calles con dicho fin. En los festejos de la Virgen de Guadalupe del año pasado, la vendimia cercana al templo de La Villita, ubicado en el centro de la ciudad, se extendió en una cuadra más. Mientras que en la temporada navideña y de festejos de inicio o fin de año, fue cerrado totalmente un tramo de avenida Manuel Fernando Soto, para la instalación de puestos ambulantes. Aguilar Aranda aseguró que “lo que menos se quiere es afectar las vialidades”, por lo que insistió que el gobierno municipal no dará permiso alguno para comercio ambulante de temporada, vendimias, tianguis especiales o verbenas populares. En el caso de las ferias temáticas o de temporada que organice el gobierno de Tulancingo, seguirán realizando en espacios cerrados, ordenados, y por tanto, sin usar u ocupar calles o vialidades de la ciudad.</t>
  </si>
  <si>
    <t>Ambulantaje</t>
  </si>
  <si>
    <t>Personal de la Secretaría de Servicios Municipales en Tulancingo, detectó y retiró conexiones de energía eléctrica realizadas en forma ilegal a la altura del Crucero de Acatlán. Por medio de un comunicado oficial, el gobierno municipal confirmó que durante recorridos de supervisión, fue como se localizaron instalaciones clandestinas conectadas de manera ilegal a la infraestructura eléctrica municipal. Dicha infraestructura abastece de energía eléctrica a semáforos y luminarias públicas ubicadas en la vialidad; previo al hallazgo de la conexión ilegal se habían registrado afectaciones al sistema de semáforos del Crucero Acatlán y apagones en el alumbrado público, particularmente en la colonia Magisterio. Las conexiones fueron retiradas de la zona de inmediato con el apoyo de elementos de la Secretaría de Seguridad Ciudadana. El secretario de Servicios Municipales, Alberto Santuario Elías, informó que estas prácticas representan un delito y generan daños directos a la infraestructura pública, además de poner en riesgo la seguridad de peatones y automovilistas al provocar fallas en el sistema de control vial. El comunicado no establece si se aplicará alguna sanción hacia los responsables de realizar la conexión ilegal, o se si iniciará algún proceso legal por el caso. Sin embargo, se señala que se dará a las autoridades competentes para que se actúe conforme a la ley. El funcionario explicó que el robo de energía ocasiona variaciones de voltaje que dañan equipos, desprograman los semáforos y generan interrupciones en el servicio de alumbrado público, afectando a miles de ciudadanos. Señaló que se reforzará la vigilancia y continuará realizando inspecciones para detectar y retirar cualquier conexión irregular, y en caso necesario, proceder legalmente.</t>
  </si>
  <si>
    <t>Robo de luz</t>
  </si>
  <si>
    <t>Por medio de ligas enviadas a cuentas de whatsapp, así como en redes sociales, se promete la entrega de dinero a cambio de ver películas y publicidad y elegir las preferidas, siendo en realidad un fraude. Testimonios de víctimas señalan que tras abrir las ligas electrónicas que les llegaron o localizaron en redes sociales, llegaron a instrucciones donde se les decía que “sólo deberían elegir sus películas favoritas”, o productos diversos. Las personas que son enganchadas, registran datos incluso personales, tras lo cual comienza a recibir películas o publicidad de los productos que deberá revisar. En las primeras ocasiones, las personas comienzan a recibir alguna cantidad de dinero tras dar a conocer sus elecciones o dar likes; pero a continuación comienza la estafa. Desde la misma liga con la que se hizo el primer contacto, se le invita a la víctima a incrementar sus ingresos: para ello, se le señala que debe depositar diversas cantidades de dinero, a modo de inversión, con la promesa de que tendrá un regreso con ganancia económica. Del mismo modo, en primeras ocasiones se hacen los depósitos en cuentas que otorgan los enganchados, pero de forma paulatina, se les invita a depositar cantidades mayores de dinero, con la promesa de mayores ganancias económicas. Es entonces cuando se dejan de hacer depósitos, explicando los defraudadores por medio de mensajes electrónicos que se sigan haciendo más depósitos, pues con los que se tienen retenidos, en algún momento obtendrán en algún momento una importante cantidad de dinero. Por lo cual las autoridades piden que no se atiendan este tipo de invitaciones, así como denunciar los sitios electrónicos, plataformas digitales o ligas electrónicas de donde provengan.</t>
  </si>
  <si>
    <t>Alerta De Fraude</t>
  </si>
  <si>
    <t>Andrés Torres en respuesta a un radioescucha que menciona que e Huautla seguido se va la luz y afecta la señal (al parecer se refiere a la de la radio), le comenta que por temas administrativos ya no los abastecen de diesel para las plantas de energía, y entonces, si se va la luz sale del aire la estación. Antes cuando se iba la luz, en automático entraban las plantas de energía que se abastecen con diesel, pero ya no. Esa es la nueva política de Radio y Televisión de Hidalgo y nosotros nos avenimos a lo que hay.</t>
  </si>
  <si>
    <t>Andrés Torres durante la entrevista con Daniel Andrade Zurutuza, Diputado Federal por el Distrito 1 al hablar de que el legislador federal se ha reunido con la CFE para gestionar soluciones sobre los cortes de energía eléctrica, hace mención que "hay gente que cree que es culpa de Andrés Torres que se vaya la luz en Huejutla y que la próxima vez lo van a correr si se va la luz".</t>
  </si>
  <si>
    <t>Hostigamiento Laboral</t>
  </si>
  <si>
    <t>En cabina Daniel Andrade Zurutuza es el Diputado Federal por el Distrito 1, a pregunta expresa que si será candidato a una secretaría o se reelegirá, asevera que él está enfocado en cumplir con su trabajo actual y hay que esperar. Por otra parte habla de su labor como legislador y dentro de la Comisión de Vigilancia y Auditoría Superior. Asimismo, indicó que este año continuará la segunda etapa de la carretera Huejutla- Tamazunchale con una inversión de 2 mil 500 millones de pesos y servirá a comunicar a los serranos. Destaca que el gobernador ha superado los 30 mil millones de pesos en infraestructura carretera comparados con los 15 mil millones de pesos que invirtió la administración anterior y se espera alcanzar más de 45 mil millones de pesos. Habló de más obras carreteras que se tienen programadas en la huasteca.</t>
  </si>
  <si>
    <t>Obras De Infraestructura</t>
  </si>
  <si>
    <t>Radioescucha, Rafa López: cuándo tendremos un estado de Hidalgo con empleos que ofrezcan sueldos competitivos. Estamos muy rezagados en varios aspectos.</t>
  </si>
  <si>
    <t>Sedeco</t>
  </si>
  <si>
    <t>Bajos salarios</t>
  </si>
  <si>
    <t>En cabina Daniel Andrade Zurutuza es el Diputado Federal por el Distrito 1 a pregunta expresa que so será candidato a una secretaría o se reelegirá, asevera que él está enfocado en cumplir con su trabajo actual y hay que esperar. Por otra parte habla de su labor como legislador y dentro de la Comisión de Vigilancia y Auditoría Superior. Asimismo, indicó que este año continuará la segunda etapa de la carretera Huejutla- Tamazunchale con una inversión de 2 mil 500 millones de pesos y servirá a comunicar a los serranos. Destaca que el gobernador ha superado los 30 mil millones de pesos en infraestructura carretera comparados con los 15 mil millones de pesos que invirtió la administración anterior y se espera alcanzar más de 45 mil millones de pesos. Habló de más obras carreteras que se tienen programadas en la huasteca. Habla de su labor con la CFE para solucionar los cortes de energía eléctrica.</t>
  </si>
  <si>
    <t>Trabajo legislativo</t>
  </si>
  <si>
    <t>Radioescucha, Olga islas: a dónde se puede acudir para hacer un llamado porque en la Unidad de Rehabilitación que pertenece al DIF municipal no hay médico que atienda desde hace varios meses, eso hace mucha falta en el municipio, y tal parece que no le interesa al presidente municipal.</t>
  </si>
  <si>
    <t>Déficit De Personal</t>
  </si>
  <si>
    <t>Andrés Torres invita a la población en general a estar pendientes de las fecha del Video Mapping y acudir a disfrutar de este espectáculo en el Parque Cultural Hidalguense, que comparó con el que se exhibe en Las Vegas.</t>
  </si>
  <si>
    <t>Finalmente abrieron el bulevar Santa Catarina, abrieron la lateral, lo que hizo que esta vía se desahogara mucho. Ayudó en mucho ayer con la lluvia.</t>
  </si>
  <si>
    <t>Rehabilitación carretera</t>
  </si>
  <si>
    <t>Andrés Torres informa que su página https://www.vocalesonline.com.mx fue hackeada. Asimismo comenta: "Parte de los riesgos que tiene este asunto de las redes sociales, pero me encanta porque nos van a acusar a Gobierno, pasan las carpetas y prácticamente en todos lados están diciendo-hay, porque Andrés dice la verdad, dice lo que está sucediendo-, que no les guste o que sean torpes es diferente. El asunto es que nuestra página hoy está hackeada y lo vamos a solucionar y si no se puede, pues hacemos otra. Tan sencillo como eso y nosotros seguiremos trabajando el periodismo, no la propaganda, no alabanzas gratis y facilotas".</t>
  </si>
  <si>
    <t>Hackeo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</si>
</sst>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4" tableType="queryTable" totalsRowShown="0">
  <autoFilter ref="A1:M224"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4"/>
  <sheetViews>
    <sheetView tabSelected="1" topLeftCell="A189" workbookViewId="0">
      <selection activeCell="B224" sqref="B224"/>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20.85546875" bestFit="1" customWidth="1"/>
    <col min="7" max="7" width="39.5703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46205</v>
      </c>
      <c r="B2" s="1" t="str">
        <f ca="1">IF(Información1[[#This Row],[Fecha]]='Ajuste de fechas'!$A$2,"Día actual","Día anterior")</f>
        <v>Día anterior</v>
      </c>
      <c r="C2" s="3" t="s">
        <v>39</v>
      </c>
      <c r="D2" t="s">
        <v>40</v>
      </c>
      <c r="E2" s="3" t="s">
        <v>115</v>
      </c>
      <c r="F2" s="3" t="s">
        <v>41</v>
      </c>
      <c r="G2" s="3" t="s">
        <v>116</v>
      </c>
      <c r="H2" s="3" t="s">
        <v>8</v>
      </c>
      <c r="I2" s="3" t="s">
        <v>14</v>
      </c>
      <c r="J2" s="3" t="s">
        <v>34</v>
      </c>
      <c r="K2" s="3" t="s">
        <v>63</v>
      </c>
      <c r="L2" s="3" t="s">
        <v>24</v>
      </c>
      <c r="M2">
        <v>1</v>
      </c>
    </row>
    <row r="3" spans="1:13" x14ac:dyDescent="0.25">
      <c r="A3" s="2">
        <v>46205</v>
      </c>
      <c r="B3" s="1" t="str">
        <f ca="1">IF(Información1[[#This Row],[Fecha]]='Ajuste de fechas'!$A$2,"Día actual","Día anterior")</f>
        <v>Día anterior</v>
      </c>
      <c r="C3" s="3" t="s">
        <v>39</v>
      </c>
      <c r="D3" t="s">
        <v>40</v>
      </c>
      <c r="E3" s="3" t="s">
        <v>117</v>
      </c>
      <c r="F3" s="3" t="s">
        <v>41</v>
      </c>
      <c r="G3" s="3" t="s">
        <v>118</v>
      </c>
      <c r="H3" s="3" t="s">
        <v>8</v>
      </c>
      <c r="I3" s="3" t="s">
        <v>14</v>
      </c>
      <c r="J3" s="3" t="s">
        <v>34</v>
      </c>
      <c r="K3" s="3" t="s">
        <v>63</v>
      </c>
      <c r="L3" s="3" t="s">
        <v>24</v>
      </c>
      <c r="M3">
        <v>1</v>
      </c>
    </row>
    <row r="4" spans="1:13" x14ac:dyDescent="0.25">
      <c r="A4" s="2">
        <v>46205</v>
      </c>
      <c r="B4" s="1" t="str">
        <f ca="1">IF(Información1[[#This Row],[Fecha]]='Ajuste de fechas'!$A$2,"Día actual","Día anterior")</f>
        <v>Día anterior</v>
      </c>
      <c r="C4" s="3" t="s">
        <v>39</v>
      </c>
      <c r="D4" t="s">
        <v>40</v>
      </c>
      <c r="E4" s="3" t="s">
        <v>119</v>
      </c>
      <c r="F4" s="3" t="s">
        <v>41</v>
      </c>
      <c r="G4" s="3" t="s">
        <v>120</v>
      </c>
      <c r="H4" s="3" t="s">
        <v>8</v>
      </c>
      <c r="I4" s="3" t="s">
        <v>7</v>
      </c>
      <c r="J4" s="3" t="s">
        <v>34</v>
      </c>
      <c r="K4" s="3" t="s">
        <v>63</v>
      </c>
      <c r="L4" s="3" t="s">
        <v>24</v>
      </c>
      <c r="M4">
        <v>1</v>
      </c>
    </row>
    <row r="5" spans="1:13" x14ac:dyDescent="0.25">
      <c r="A5" s="2">
        <v>46205</v>
      </c>
      <c r="B5" s="1" t="str">
        <f ca="1">IF(Información1[[#This Row],[Fecha]]='Ajuste de fechas'!$A$2,"Día actual","Día anterior")</f>
        <v>Día anterior</v>
      </c>
      <c r="C5" s="3" t="s">
        <v>39</v>
      </c>
      <c r="D5" t="s">
        <v>40</v>
      </c>
      <c r="E5" s="3" t="s">
        <v>121</v>
      </c>
      <c r="F5" s="3" t="s">
        <v>10</v>
      </c>
      <c r="G5" s="3" t="s">
        <v>74</v>
      </c>
      <c r="H5" s="3" t="s">
        <v>8</v>
      </c>
      <c r="I5" s="3" t="s">
        <v>7</v>
      </c>
      <c r="J5" s="3" t="s">
        <v>36</v>
      </c>
      <c r="K5" s="3" t="s">
        <v>63</v>
      </c>
      <c r="L5" s="3" t="s">
        <v>24</v>
      </c>
      <c r="M5">
        <v>1</v>
      </c>
    </row>
    <row r="6" spans="1:13" x14ac:dyDescent="0.25">
      <c r="A6" s="2">
        <v>46205</v>
      </c>
      <c r="B6" s="1" t="str">
        <f ca="1">IF(Información1[[#This Row],[Fecha]]='Ajuste de fechas'!$A$2,"Día actual","Día anterior")</f>
        <v>Día anterior</v>
      </c>
      <c r="C6" s="3" t="s">
        <v>39</v>
      </c>
      <c r="D6" t="s">
        <v>40</v>
      </c>
      <c r="E6" s="3" t="s">
        <v>122</v>
      </c>
      <c r="F6" s="3" t="s">
        <v>10</v>
      </c>
      <c r="G6" s="3" t="s">
        <v>123</v>
      </c>
      <c r="H6" s="3" t="s">
        <v>8</v>
      </c>
      <c r="I6" s="3" t="s">
        <v>14</v>
      </c>
      <c r="J6" s="3" t="s">
        <v>36</v>
      </c>
      <c r="K6" s="3" t="s">
        <v>63</v>
      </c>
      <c r="L6" s="3" t="s">
        <v>24</v>
      </c>
      <c r="M6">
        <v>1</v>
      </c>
    </row>
    <row r="7" spans="1:13" x14ac:dyDescent="0.25">
      <c r="A7" s="2">
        <v>46205</v>
      </c>
      <c r="B7" s="1" t="str">
        <f ca="1">IF(Información1[[#This Row],[Fecha]]='Ajuste de fechas'!$A$2,"Día actual","Día anterior")</f>
        <v>Día anterior</v>
      </c>
      <c r="C7" s="3" t="s">
        <v>39</v>
      </c>
      <c r="D7" t="s">
        <v>40</v>
      </c>
      <c r="E7" s="3" t="s">
        <v>124</v>
      </c>
      <c r="F7" s="3" t="s">
        <v>91</v>
      </c>
      <c r="G7" s="3" t="s">
        <v>125</v>
      </c>
      <c r="H7" s="3" t="s">
        <v>8</v>
      </c>
      <c r="I7" s="3" t="s">
        <v>7</v>
      </c>
      <c r="J7" s="3" t="s">
        <v>34</v>
      </c>
      <c r="K7" s="3" t="s">
        <v>63</v>
      </c>
      <c r="L7" s="3" t="s">
        <v>26</v>
      </c>
      <c r="M7">
        <v>1</v>
      </c>
    </row>
    <row r="8" spans="1:13" x14ac:dyDescent="0.25">
      <c r="A8" s="2">
        <v>46205</v>
      </c>
      <c r="B8" s="1" t="str">
        <f ca="1">IF(Información1[[#This Row],[Fecha]]='Ajuste de fechas'!$A$2,"Día actual","Día anterior")</f>
        <v>Día anterior</v>
      </c>
      <c r="C8" s="3" t="s">
        <v>39</v>
      </c>
      <c r="D8" t="s">
        <v>40</v>
      </c>
      <c r="E8" s="3" t="s">
        <v>126</v>
      </c>
      <c r="F8" s="3" t="s">
        <v>50</v>
      </c>
      <c r="G8" s="3" t="s">
        <v>68</v>
      </c>
      <c r="H8" s="3" t="s">
        <v>8</v>
      </c>
      <c r="I8" s="3" t="s">
        <v>7</v>
      </c>
      <c r="J8" s="3" t="s">
        <v>34</v>
      </c>
      <c r="K8" s="3" t="s">
        <v>63</v>
      </c>
      <c r="L8" s="3" t="s">
        <v>24</v>
      </c>
      <c r="M8">
        <v>1</v>
      </c>
    </row>
    <row r="9" spans="1:13" x14ac:dyDescent="0.25">
      <c r="A9" s="2">
        <v>46205</v>
      </c>
      <c r="B9" s="1" t="str">
        <f ca="1">IF(Información1[[#This Row],[Fecha]]='Ajuste de fechas'!$A$2,"Día actual","Día anterior")</f>
        <v>Día anterior</v>
      </c>
      <c r="C9" s="3" t="s">
        <v>39</v>
      </c>
      <c r="D9" t="s">
        <v>40</v>
      </c>
      <c r="E9" s="3" t="s">
        <v>127</v>
      </c>
      <c r="F9" s="3" t="s">
        <v>50</v>
      </c>
      <c r="G9" s="3" t="s">
        <v>68</v>
      </c>
      <c r="H9" s="3" t="s">
        <v>8</v>
      </c>
      <c r="I9" s="3" t="s">
        <v>14</v>
      </c>
      <c r="J9" s="3" t="s">
        <v>34</v>
      </c>
      <c r="K9" s="3" t="s">
        <v>63</v>
      </c>
      <c r="L9" s="3" t="s">
        <v>24</v>
      </c>
      <c r="M9">
        <v>1</v>
      </c>
    </row>
    <row r="10" spans="1:13" x14ac:dyDescent="0.25">
      <c r="A10" s="2">
        <v>46205</v>
      </c>
      <c r="B10" s="1" t="str">
        <f ca="1">IF(Información1[[#This Row],[Fecha]]='Ajuste de fechas'!$A$2,"Día actual","Día anterior")</f>
        <v>Día anterior</v>
      </c>
      <c r="C10" s="3" t="s">
        <v>39</v>
      </c>
      <c r="D10" t="s">
        <v>40</v>
      </c>
      <c r="E10" s="3" t="s">
        <v>127</v>
      </c>
      <c r="F10" s="3" t="s">
        <v>10</v>
      </c>
      <c r="G10" s="3" t="s">
        <v>68</v>
      </c>
      <c r="H10" s="3" t="s">
        <v>8</v>
      </c>
      <c r="I10" s="3" t="s">
        <v>7</v>
      </c>
      <c r="J10" s="3" t="s">
        <v>36</v>
      </c>
      <c r="K10" s="3" t="s">
        <v>63</v>
      </c>
      <c r="L10" s="3" t="s">
        <v>24</v>
      </c>
      <c r="M10">
        <v>1</v>
      </c>
    </row>
    <row r="11" spans="1:13" x14ac:dyDescent="0.25">
      <c r="A11" s="2">
        <v>46205</v>
      </c>
      <c r="B11" s="1" t="str">
        <f ca="1">IF(Información1[[#This Row],[Fecha]]='Ajuste de fechas'!$A$2,"Día actual","Día anterior")</f>
        <v>Día anterior</v>
      </c>
      <c r="C11" s="3" t="s">
        <v>39</v>
      </c>
      <c r="D11" t="s">
        <v>40</v>
      </c>
      <c r="E11" s="3" t="s">
        <v>128</v>
      </c>
      <c r="F11" s="3" t="s">
        <v>10</v>
      </c>
      <c r="G11" s="3" t="s">
        <v>113</v>
      </c>
      <c r="H11" s="3" t="s">
        <v>8</v>
      </c>
      <c r="I11" s="3" t="s">
        <v>7</v>
      </c>
      <c r="J11" s="3" t="s">
        <v>36</v>
      </c>
      <c r="K11" s="3" t="s">
        <v>63</v>
      </c>
      <c r="L11" s="3" t="s">
        <v>24</v>
      </c>
      <c r="M11">
        <v>1</v>
      </c>
    </row>
    <row r="12" spans="1:13" x14ac:dyDescent="0.25">
      <c r="A12" s="2">
        <v>46205</v>
      </c>
      <c r="B12" s="1" t="str">
        <f ca="1">IF(Información1[[#This Row],[Fecha]]='Ajuste de fechas'!$A$2,"Día actual","Día anterior")</f>
        <v>Día anterior</v>
      </c>
      <c r="C12" s="3" t="s">
        <v>39</v>
      </c>
      <c r="D12" t="s">
        <v>40</v>
      </c>
      <c r="E12" s="3" t="s">
        <v>129</v>
      </c>
      <c r="F12" s="3" t="s">
        <v>41</v>
      </c>
      <c r="G12" s="3" t="s">
        <v>81</v>
      </c>
      <c r="H12" s="3" t="s">
        <v>8</v>
      </c>
      <c r="I12" s="3" t="s">
        <v>7</v>
      </c>
      <c r="J12" s="3" t="s">
        <v>34</v>
      </c>
      <c r="K12" s="3" t="s">
        <v>63</v>
      </c>
      <c r="L12" s="3" t="s">
        <v>24</v>
      </c>
      <c r="M12">
        <v>1</v>
      </c>
    </row>
    <row r="13" spans="1:13" x14ac:dyDescent="0.25">
      <c r="A13" s="2">
        <v>46205</v>
      </c>
      <c r="B13" s="1" t="str">
        <f ca="1">IF(Información1[[#This Row],[Fecha]]='Ajuste de fechas'!$A$2,"Día actual","Día anterior")</f>
        <v>Día anterior</v>
      </c>
      <c r="C13" s="3" t="s">
        <v>39</v>
      </c>
      <c r="D13" t="s">
        <v>40</v>
      </c>
      <c r="E13" s="3" t="s">
        <v>130</v>
      </c>
      <c r="F13" s="3" t="s">
        <v>15</v>
      </c>
      <c r="G13" s="3" t="s">
        <v>67</v>
      </c>
      <c r="H13" s="3" t="s">
        <v>8</v>
      </c>
      <c r="I13" s="3" t="s">
        <v>7</v>
      </c>
      <c r="J13" s="3" t="s">
        <v>34</v>
      </c>
      <c r="K13" s="3" t="s">
        <v>63</v>
      </c>
      <c r="L13" s="3" t="s">
        <v>24</v>
      </c>
      <c r="M13">
        <v>1</v>
      </c>
    </row>
    <row r="14" spans="1:13" x14ac:dyDescent="0.25">
      <c r="A14" s="2">
        <v>46205</v>
      </c>
      <c r="B14" s="1" t="str">
        <f ca="1">IF(Información1[[#This Row],[Fecha]]='Ajuste de fechas'!$A$2,"Día actual","Día anterior")</f>
        <v>Día anterior</v>
      </c>
      <c r="C14" s="3" t="s">
        <v>39</v>
      </c>
      <c r="D14" t="s">
        <v>40</v>
      </c>
      <c r="E14" s="3" t="s">
        <v>131</v>
      </c>
      <c r="F14" s="3" t="s">
        <v>11</v>
      </c>
      <c r="G14" s="3" t="s">
        <v>132</v>
      </c>
      <c r="H14" s="3" t="s">
        <v>8</v>
      </c>
      <c r="I14" s="3" t="s">
        <v>7</v>
      </c>
      <c r="J14" s="3" t="s">
        <v>35</v>
      </c>
      <c r="K14" s="3" t="s">
        <v>63</v>
      </c>
      <c r="L14" s="3" t="s">
        <v>24</v>
      </c>
      <c r="M14">
        <v>1</v>
      </c>
    </row>
    <row r="15" spans="1:13" x14ac:dyDescent="0.25">
      <c r="A15" s="2">
        <v>46205</v>
      </c>
      <c r="B15" s="1" t="str">
        <f ca="1">IF(Información1[[#This Row],[Fecha]]='Ajuste de fechas'!$A$2,"Día actual","Día anterior")</f>
        <v>Día anterior</v>
      </c>
      <c r="C15" s="3" t="s">
        <v>39</v>
      </c>
      <c r="D15" t="s">
        <v>40</v>
      </c>
      <c r="E15" s="3" t="s">
        <v>133</v>
      </c>
      <c r="F15" s="3" t="s">
        <v>9</v>
      </c>
      <c r="G15" s="3" t="s">
        <v>134</v>
      </c>
      <c r="H15" s="3" t="s">
        <v>8</v>
      </c>
      <c r="I15" s="3" t="s">
        <v>7</v>
      </c>
      <c r="J15" s="3" t="s">
        <v>34</v>
      </c>
      <c r="K15" s="3" t="s">
        <v>63</v>
      </c>
      <c r="L15" s="3" t="s">
        <v>24</v>
      </c>
      <c r="M15">
        <v>1</v>
      </c>
    </row>
    <row r="16" spans="1:13" x14ac:dyDescent="0.25">
      <c r="A16" s="2">
        <v>46205</v>
      </c>
      <c r="B16" s="1" t="str">
        <f ca="1">IF(Información1[[#This Row],[Fecha]]='Ajuste de fechas'!$A$2,"Día actual","Día anterior")</f>
        <v>Día anterior</v>
      </c>
      <c r="C16" s="3" t="s">
        <v>39</v>
      </c>
      <c r="D16" t="s">
        <v>40</v>
      </c>
      <c r="E16" s="3" t="s">
        <v>135</v>
      </c>
      <c r="F16" s="3" t="s">
        <v>10</v>
      </c>
      <c r="G16" s="3" t="s">
        <v>123</v>
      </c>
      <c r="H16" s="3" t="s">
        <v>8</v>
      </c>
      <c r="I16" s="3" t="s">
        <v>14</v>
      </c>
      <c r="J16" s="3" t="s">
        <v>36</v>
      </c>
      <c r="K16" s="3" t="s">
        <v>63</v>
      </c>
      <c r="L16" s="3" t="s">
        <v>24</v>
      </c>
      <c r="M16">
        <v>1</v>
      </c>
    </row>
    <row r="17" spans="1:13" x14ac:dyDescent="0.25">
      <c r="A17" s="2">
        <v>46205</v>
      </c>
      <c r="B17" s="1" t="str">
        <f ca="1">IF(Información1[[#This Row],[Fecha]]='Ajuste de fechas'!$A$2,"Día actual","Día anterior")</f>
        <v>Día anterior</v>
      </c>
      <c r="C17" s="3" t="s">
        <v>39</v>
      </c>
      <c r="D17" t="s">
        <v>40</v>
      </c>
      <c r="E17" s="3" t="s">
        <v>136</v>
      </c>
      <c r="F17" s="3" t="s">
        <v>10</v>
      </c>
      <c r="G17" s="3" t="s">
        <v>82</v>
      </c>
      <c r="H17" s="3" t="s">
        <v>8</v>
      </c>
      <c r="I17" s="3" t="s">
        <v>14</v>
      </c>
      <c r="J17" s="3" t="s">
        <v>36</v>
      </c>
      <c r="K17" s="3" t="s">
        <v>48</v>
      </c>
      <c r="L17" s="3" t="s">
        <v>25</v>
      </c>
      <c r="M17">
        <v>1</v>
      </c>
    </row>
    <row r="18" spans="1:13" x14ac:dyDescent="0.25">
      <c r="A18" s="2">
        <v>46205</v>
      </c>
      <c r="B18" s="1" t="str">
        <f ca="1">IF(Información1[[#This Row],[Fecha]]='Ajuste de fechas'!$A$2,"Día actual","Día anterior")</f>
        <v>Día anterior</v>
      </c>
      <c r="C18" s="3" t="s">
        <v>39</v>
      </c>
      <c r="D18" t="s">
        <v>40</v>
      </c>
      <c r="E18" s="3" t="s">
        <v>137</v>
      </c>
      <c r="F18" s="3" t="s">
        <v>37</v>
      </c>
      <c r="G18" s="3" t="s">
        <v>138</v>
      </c>
      <c r="H18" s="3" t="s">
        <v>8</v>
      </c>
      <c r="I18" s="3" t="s">
        <v>7</v>
      </c>
      <c r="J18" s="3" t="s">
        <v>34</v>
      </c>
      <c r="K18" s="3" t="s">
        <v>63</v>
      </c>
      <c r="L18" s="3" t="s">
        <v>26</v>
      </c>
      <c r="M18">
        <v>1</v>
      </c>
    </row>
    <row r="19" spans="1:13" x14ac:dyDescent="0.25">
      <c r="A19" s="2">
        <v>46205</v>
      </c>
      <c r="B19" s="1" t="str">
        <f ca="1">IF(Información1[[#This Row],[Fecha]]='Ajuste de fechas'!$A$2,"Día actual","Día anterior")</f>
        <v>Día anterior</v>
      </c>
      <c r="C19" s="3" t="s">
        <v>39</v>
      </c>
      <c r="D19" t="s">
        <v>40</v>
      </c>
      <c r="E19" s="3" t="s">
        <v>42</v>
      </c>
      <c r="F19" s="3" t="s">
        <v>10</v>
      </c>
      <c r="G19" s="3" t="s">
        <v>46</v>
      </c>
      <c r="H19" s="3" t="s">
        <v>8</v>
      </c>
      <c r="I19" s="3" t="s">
        <v>7</v>
      </c>
      <c r="J19" s="3" t="s">
        <v>36</v>
      </c>
      <c r="K19" s="3" t="s">
        <v>63</v>
      </c>
      <c r="L19" s="3" t="s">
        <v>24</v>
      </c>
      <c r="M19">
        <v>1</v>
      </c>
    </row>
    <row r="20" spans="1:13" x14ac:dyDescent="0.25">
      <c r="A20" s="2">
        <v>46205</v>
      </c>
      <c r="B20" s="1" t="str">
        <f ca="1">IF(Información1[[#This Row],[Fecha]]='Ajuste de fechas'!$A$2,"Día actual","Día anterior")</f>
        <v>Día anterior</v>
      </c>
      <c r="C20" s="3" t="s">
        <v>39</v>
      </c>
      <c r="D20" t="s">
        <v>40</v>
      </c>
      <c r="E20" s="3" t="s">
        <v>139</v>
      </c>
      <c r="F20" s="3" t="s">
        <v>10</v>
      </c>
      <c r="G20" s="3" t="s">
        <v>82</v>
      </c>
      <c r="H20" s="3" t="s">
        <v>8</v>
      </c>
      <c r="I20" s="3" t="s">
        <v>14</v>
      </c>
      <c r="J20" s="3" t="s">
        <v>36</v>
      </c>
      <c r="K20" s="3" t="s">
        <v>48</v>
      </c>
      <c r="L20" s="3" t="s">
        <v>25</v>
      </c>
      <c r="M20">
        <v>1</v>
      </c>
    </row>
    <row r="21" spans="1:13" x14ac:dyDescent="0.25">
      <c r="A21" s="2">
        <v>46205</v>
      </c>
      <c r="B21" s="1" t="str">
        <f ca="1">IF(Información1[[#This Row],[Fecha]]='Ajuste de fechas'!$A$2,"Día actual","Día anterior")</f>
        <v>Día anterior</v>
      </c>
      <c r="C21" s="3" t="s">
        <v>39</v>
      </c>
      <c r="D21" t="s">
        <v>40</v>
      </c>
      <c r="E21" s="3" t="s">
        <v>140</v>
      </c>
      <c r="F21" s="3" t="s">
        <v>10</v>
      </c>
      <c r="G21" s="3" t="s">
        <v>92</v>
      </c>
      <c r="H21" s="3" t="s">
        <v>8</v>
      </c>
      <c r="I21" s="3" t="s">
        <v>7</v>
      </c>
      <c r="J21" s="3" t="s">
        <v>36</v>
      </c>
      <c r="K21" s="3" t="s">
        <v>63</v>
      </c>
      <c r="L21" s="3" t="s">
        <v>24</v>
      </c>
      <c r="M21">
        <v>1</v>
      </c>
    </row>
    <row r="22" spans="1:13" x14ac:dyDescent="0.25">
      <c r="A22" s="2">
        <v>46205</v>
      </c>
      <c r="B22" s="1" t="str">
        <f ca="1">IF(Información1[[#This Row],[Fecha]]='Ajuste de fechas'!$A$2,"Día actual","Día anterior")</f>
        <v>Día anterior</v>
      </c>
      <c r="C22" s="3" t="s">
        <v>39</v>
      </c>
      <c r="D22" t="s">
        <v>40</v>
      </c>
      <c r="E22" s="3" t="s">
        <v>141</v>
      </c>
      <c r="F22" s="3" t="s">
        <v>10</v>
      </c>
      <c r="G22" s="3" t="s">
        <v>92</v>
      </c>
      <c r="H22" s="3" t="s">
        <v>8</v>
      </c>
      <c r="I22" s="3" t="s">
        <v>7</v>
      </c>
      <c r="J22" s="3" t="s">
        <v>36</v>
      </c>
      <c r="K22" s="3" t="s">
        <v>63</v>
      </c>
      <c r="L22" s="3" t="s">
        <v>24</v>
      </c>
      <c r="M22">
        <v>1</v>
      </c>
    </row>
    <row r="23" spans="1:13" x14ac:dyDescent="0.25">
      <c r="A23" s="2">
        <v>46205</v>
      </c>
      <c r="B23" s="1" t="str">
        <f ca="1">IF(Información1[[#This Row],[Fecha]]='Ajuste de fechas'!$A$2,"Día actual","Día anterior")</f>
        <v>Día anterior</v>
      </c>
      <c r="C23" s="3" t="s">
        <v>39</v>
      </c>
      <c r="D23" t="s">
        <v>40</v>
      </c>
      <c r="E23" s="3" t="s">
        <v>142</v>
      </c>
      <c r="F23" s="3" t="s">
        <v>41</v>
      </c>
      <c r="G23" s="3" t="s">
        <v>83</v>
      </c>
      <c r="H23" s="3" t="s">
        <v>8</v>
      </c>
      <c r="I23" s="3" t="s">
        <v>7</v>
      </c>
      <c r="J23" s="3" t="s">
        <v>34</v>
      </c>
      <c r="K23" s="3" t="s">
        <v>63</v>
      </c>
      <c r="L23" s="3" t="s">
        <v>24</v>
      </c>
      <c r="M23">
        <v>1</v>
      </c>
    </row>
    <row r="24" spans="1:13" x14ac:dyDescent="0.25">
      <c r="A24" s="2">
        <v>46205</v>
      </c>
      <c r="B24" s="1" t="str">
        <f ca="1">IF(Información1[[#This Row],[Fecha]]='Ajuste de fechas'!$A$2,"Día actual","Día anterior")</f>
        <v>Día anterior</v>
      </c>
      <c r="C24" s="3" t="s">
        <v>39</v>
      </c>
      <c r="D24" t="s">
        <v>40</v>
      </c>
      <c r="E24" s="3" t="s">
        <v>143</v>
      </c>
      <c r="F24" s="3" t="s">
        <v>49</v>
      </c>
      <c r="G24" s="3" t="s">
        <v>144</v>
      </c>
      <c r="H24" s="3" t="s">
        <v>8</v>
      </c>
      <c r="I24" s="3" t="s">
        <v>14</v>
      </c>
      <c r="J24" s="3" t="s">
        <v>34</v>
      </c>
      <c r="K24" s="3" t="s">
        <v>63</v>
      </c>
      <c r="L24" s="3" t="s">
        <v>25</v>
      </c>
      <c r="M24">
        <v>1</v>
      </c>
    </row>
    <row r="25" spans="1:13" x14ac:dyDescent="0.25">
      <c r="A25" s="2">
        <v>46205</v>
      </c>
      <c r="B25" s="1" t="str">
        <f ca="1">IF(Información1[[#This Row],[Fecha]]='Ajuste de fechas'!$A$2,"Día actual","Día anterior")</f>
        <v>Día anterior</v>
      </c>
      <c r="C25" s="3" t="s">
        <v>39</v>
      </c>
      <c r="D25" t="s">
        <v>40</v>
      </c>
      <c r="E25" s="3" t="s">
        <v>145</v>
      </c>
      <c r="F25" s="3" t="s">
        <v>49</v>
      </c>
      <c r="G25" s="3" t="s">
        <v>144</v>
      </c>
      <c r="H25" s="3" t="s">
        <v>8</v>
      </c>
      <c r="I25" s="3" t="s">
        <v>14</v>
      </c>
      <c r="J25" s="3" t="s">
        <v>34</v>
      </c>
      <c r="K25" s="3" t="s">
        <v>63</v>
      </c>
      <c r="L25" s="3" t="s">
        <v>24</v>
      </c>
      <c r="M25">
        <v>1</v>
      </c>
    </row>
    <row r="26" spans="1:13" x14ac:dyDescent="0.25">
      <c r="A26" s="2">
        <v>46205</v>
      </c>
      <c r="B26" s="1" t="str">
        <f ca="1">IF(Información1[[#This Row],[Fecha]]='Ajuste de fechas'!$A$2,"Día actual","Día anterior")</f>
        <v>Día anterior</v>
      </c>
      <c r="C26" s="3" t="s">
        <v>43</v>
      </c>
      <c r="D26" t="s">
        <v>44</v>
      </c>
      <c r="E26" s="3" t="s">
        <v>146</v>
      </c>
      <c r="F26" s="3" t="s">
        <v>9</v>
      </c>
      <c r="G26" s="3" t="s">
        <v>110</v>
      </c>
      <c r="H26" s="3" t="s">
        <v>38</v>
      </c>
      <c r="I26" s="3" t="s">
        <v>14</v>
      </c>
      <c r="J26" s="3" t="s">
        <v>34</v>
      </c>
      <c r="K26" s="3" t="s">
        <v>45</v>
      </c>
      <c r="L26" s="3" t="s">
        <v>25</v>
      </c>
      <c r="M26">
        <v>1</v>
      </c>
    </row>
    <row r="27" spans="1:13" x14ac:dyDescent="0.25">
      <c r="A27" s="2">
        <v>46205</v>
      </c>
      <c r="B27" s="1" t="str">
        <f ca="1">IF(Información1[[#This Row],[Fecha]]='Ajuste de fechas'!$A$2,"Día actual","Día anterior")</f>
        <v>Día anterior</v>
      </c>
      <c r="C27" s="3" t="s">
        <v>43</v>
      </c>
      <c r="D27" t="s">
        <v>44</v>
      </c>
      <c r="E27" s="3" t="s">
        <v>147</v>
      </c>
      <c r="F27" s="3" t="s">
        <v>15</v>
      </c>
      <c r="G27" s="3" t="s">
        <v>148</v>
      </c>
      <c r="H27" s="3" t="s">
        <v>38</v>
      </c>
      <c r="I27" s="3" t="s">
        <v>51</v>
      </c>
      <c r="J27" s="3" t="s">
        <v>34</v>
      </c>
      <c r="K27" s="3" t="s">
        <v>149</v>
      </c>
      <c r="L27" s="3" t="s">
        <v>25</v>
      </c>
      <c r="M27">
        <v>1</v>
      </c>
    </row>
    <row r="28" spans="1:13" x14ac:dyDescent="0.25">
      <c r="A28" s="2">
        <v>46205</v>
      </c>
      <c r="B28" s="1" t="str">
        <f ca="1">IF(Información1[[#This Row],[Fecha]]='Ajuste de fechas'!$A$2,"Día actual","Día anterior")</f>
        <v>Día anterior</v>
      </c>
      <c r="C28" s="3" t="s">
        <v>43</v>
      </c>
      <c r="D28" t="s">
        <v>44</v>
      </c>
      <c r="E28" s="3" t="s">
        <v>150</v>
      </c>
      <c r="F28" s="3" t="s">
        <v>30</v>
      </c>
      <c r="G28" s="3" t="s">
        <v>151</v>
      </c>
      <c r="H28" s="3" t="s">
        <v>38</v>
      </c>
      <c r="I28" s="3" t="s">
        <v>7</v>
      </c>
      <c r="J28" s="3" t="s">
        <v>13</v>
      </c>
      <c r="K28" s="3" t="s">
        <v>45</v>
      </c>
      <c r="L28" s="3" t="s">
        <v>24</v>
      </c>
      <c r="M28">
        <v>1</v>
      </c>
    </row>
    <row r="29" spans="1:13" x14ac:dyDescent="0.25">
      <c r="A29" s="2">
        <v>46205</v>
      </c>
      <c r="B29" s="1" t="str">
        <f ca="1">IF(Información1[[#This Row],[Fecha]]='Ajuste de fechas'!$A$2,"Día actual","Día anterior")</f>
        <v>Día anterior</v>
      </c>
      <c r="C29" s="3" t="s">
        <v>43</v>
      </c>
      <c r="D29" t="s">
        <v>44</v>
      </c>
      <c r="E29" s="3" t="s">
        <v>137</v>
      </c>
      <c r="F29" s="3" t="s">
        <v>37</v>
      </c>
      <c r="G29" s="3" t="s">
        <v>138</v>
      </c>
      <c r="H29" s="3" t="s">
        <v>38</v>
      </c>
      <c r="I29" s="3" t="s">
        <v>7</v>
      </c>
      <c r="J29" s="3" t="s">
        <v>34</v>
      </c>
      <c r="K29" s="3" t="s">
        <v>45</v>
      </c>
      <c r="L29" s="3" t="s">
        <v>26</v>
      </c>
      <c r="M29">
        <v>1</v>
      </c>
    </row>
    <row r="30" spans="1:13" x14ac:dyDescent="0.25">
      <c r="A30" s="2">
        <v>46205</v>
      </c>
      <c r="B30" s="1" t="str">
        <f ca="1">IF(Información1[[#This Row],[Fecha]]='Ajuste de fechas'!$A$2,"Día actual","Día anterior")</f>
        <v>Día anterior</v>
      </c>
      <c r="C30" s="3" t="s">
        <v>43</v>
      </c>
      <c r="D30" t="s">
        <v>44</v>
      </c>
      <c r="E30" s="3" t="s">
        <v>152</v>
      </c>
      <c r="F30" s="3" t="s">
        <v>37</v>
      </c>
      <c r="G30" s="3" t="s">
        <v>153</v>
      </c>
      <c r="H30" s="3" t="s">
        <v>38</v>
      </c>
      <c r="I30" s="3" t="s">
        <v>7</v>
      </c>
      <c r="J30" s="3" t="s">
        <v>34</v>
      </c>
      <c r="K30" s="3" t="s">
        <v>45</v>
      </c>
      <c r="L30" s="3" t="s">
        <v>26</v>
      </c>
      <c r="M30">
        <v>1</v>
      </c>
    </row>
    <row r="31" spans="1:13" x14ac:dyDescent="0.25">
      <c r="A31" s="2">
        <v>46205</v>
      </c>
      <c r="B31" s="1" t="str">
        <f ca="1">IF(Información1[[#This Row],[Fecha]]='Ajuste de fechas'!$A$2,"Día actual","Día anterior")</f>
        <v>Día anterior</v>
      </c>
      <c r="C31" s="3" t="s">
        <v>43</v>
      </c>
      <c r="D31" t="s">
        <v>44</v>
      </c>
      <c r="E31" s="3" t="s">
        <v>154</v>
      </c>
      <c r="F31" s="3" t="s">
        <v>17</v>
      </c>
      <c r="G31" s="3" t="s">
        <v>155</v>
      </c>
      <c r="H31" s="3" t="s">
        <v>38</v>
      </c>
      <c r="I31" s="3" t="s">
        <v>7</v>
      </c>
      <c r="J31" s="3" t="s">
        <v>34</v>
      </c>
      <c r="K31" s="3" t="s">
        <v>45</v>
      </c>
      <c r="L31" s="3" t="s">
        <v>26</v>
      </c>
      <c r="M31">
        <v>1</v>
      </c>
    </row>
    <row r="32" spans="1:13" x14ac:dyDescent="0.25">
      <c r="A32" s="2">
        <v>46205</v>
      </c>
      <c r="B32" s="1" t="str">
        <f ca="1">IF(Información1[[#This Row],[Fecha]]='Ajuste de fechas'!$A$2,"Día actual","Día anterior")</f>
        <v>Día anterior</v>
      </c>
      <c r="C32" s="3" t="s">
        <v>43</v>
      </c>
      <c r="D32" t="s">
        <v>44</v>
      </c>
      <c r="E32" s="3" t="s">
        <v>156</v>
      </c>
      <c r="F32" s="3" t="s">
        <v>49</v>
      </c>
      <c r="G32" s="3" t="s">
        <v>157</v>
      </c>
      <c r="H32" s="3" t="s">
        <v>38</v>
      </c>
      <c r="I32" s="3" t="s">
        <v>14</v>
      </c>
      <c r="J32" s="3" t="s">
        <v>34</v>
      </c>
      <c r="K32" s="3" t="s">
        <v>48</v>
      </c>
      <c r="L32" s="3" t="s">
        <v>25</v>
      </c>
      <c r="M32">
        <v>1</v>
      </c>
    </row>
    <row r="33" spans="1:13" x14ac:dyDescent="0.25">
      <c r="A33" s="2">
        <v>46205</v>
      </c>
      <c r="B33" s="1" t="str">
        <f ca="1">IF(Información1[[#This Row],[Fecha]]='Ajuste de fechas'!$A$2,"Día actual","Día anterior")</f>
        <v>Día anterior</v>
      </c>
      <c r="C33" s="3" t="s">
        <v>43</v>
      </c>
      <c r="D33" t="s">
        <v>44</v>
      </c>
      <c r="E33" s="3" t="s">
        <v>158</v>
      </c>
      <c r="F33" s="3" t="s">
        <v>15</v>
      </c>
      <c r="G33" s="3" t="s">
        <v>159</v>
      </c>
      <c r="H33" s="3" t="s">
        <v>38</v>
      </c>
      <c r="I33" s="3" t="s">
        <v>51</v>
      </c>
      <c r="J33" s="3" t="s">
        <v>34</v>
      </c>
      <c r="K33" s="3" t="s">
        <v>45</v>
      </c>
      <c r="L33" s="3" t="s">
        <v>25</v>
      </c>
      <c r="M33">
        <v>1</v>
      </c>
    </row>
    <row r="34" spans="1:13" x14ac:dyDescent="0.25">
      <c r="A34" s="2">
        <v>46205</v>
      </c>
      <c r="B34" s="1" t="str">
        <f ca="1">IF(Información1[[#This Row],[Fecha]]='Ajuste de fechas'!$A$2,"Día actual","Día anterior")</f>
        <v>Día anterior</v>
      </c>
      <c r="C34" s="3" t="s">
        <v>43</v>
      </c>
      <c r="D34" t="s">
        <v>44</v>
      </c>
      <c r="E34" s="3" t="s">
        <v>160</v>
      </c>
      <c r="F34" s="3" t="s">
        <v>15</v>
      </c>
      <c r="G34" s="3" t="s">
        <v>114</v>
      </c>
      <c r="H34" s="3" t="s">
        <v>38</v>
      </c>
      <c r="I34" s="3" t="s">
        <v>7</v>
      </c>
      <c r="J34" s="3" t="s">
        <v>34</v>
      </c>
      <c r="K34" s="3" t="s">
        <v>45</v>
      </c>
      <c r="L34" s="3" t="s">
        <v>26</v>
      </c>
      <c r="M34">
        <v>1</v>
      </c>
    </row>
    <row r="35" spans="1:13" x14ac:dyDescent="0.25">
      <c r="A35" s="2">
        <v>46205</v>
      </c>
      <c r="B35" s="1" t="str">
        <f ca="1">IF(Información1[[#This Row],[Fecha]]='Ajuste de fechas'!$A$2,"Día actual","Día anterior")</f>
        <v>Día anterior</v>
      </c>
      <c r="C35" s="3" t="s">
        <v>43</v>
      </c>
      <c r="D35" t="s">
        <v>44</v>
      </c>
      <c r="E35" s="3" t="s">
        <v>161</v>
      </c>
      <c r="F35" s="3" t="s">
        <v>13</v>
      </c>
      <c r="G35" s="3" t="s">
        <v>162</v>
      </c>
      <c r="H35" s="3" t="s">
        <v>38</v>
      </c>
      <c r="I35" s="3" t="s">
        <v>7</v>
      </c>
      <c r="J35" s="3" t="s">
        <v>13</v>
      </c>
      <c r="K35" s="3" t="s">
        <v>45</v>
      </c>
      <c r="L35" s="3" t="s">
        <v>15</v>
      </c>
      <c r="M35">
        <v>1</v>
      </c>
    </row>
    <row r="36" spans="1:13" x14ac:dyDescent="0.25">
      <c r="A36" s="2">
        <v>46205</v>
      </c>
      <c r="B36" s="1" t="str">
        <f ca="1">IF(Información1[[#This Row],[Fecha]]='Ajuste de fechas'!$A$2,"Día actual","Día anterior")</f>
        <v>Día anterior</v>
      </c>
      <c r="C36" s="3" t="s">
        <v>43</v>
      </c>
      <c r="D36" t="s">
        <v>44</v>
      </c>
      <c r="E36" s="3" t="s">
        <v>163</v>
      </c>
      <c r="F36" s="3" t="s">
        <v>9</v>
      </c>
      <c r="G36" s="3" t="s">
        <v>93</v>
      </c>
      <c r="H36" s="3" t="s">
        <v>38</v>
      </c>
      <c r="I36" s="3" t="s">
        <v>14</v>
      </c>
      <c r="J36" s="3" t="s">
        <v>34</v>
      </c>
      <c r="K36" s="3" t="s">
        <v>45</v>
      </c>
      <c r="L36" s="3" t="s">
        <v>25</v>
      </c>
      <c r="M36">
        <v>1</v>
      </c>
    </row>
    <row r="37" spans="1:13" x14ac:dyDescent="0.25">
      <c r="A37" s="2">
        <v>46205</v>
      </c>
      <c r="B37" s="1" t="str">
        <f ca="1">IF(Información1[[#This Row],[Fecha]]='Ajuste de fechas'!$A$2,"Día actual","Día anterior")</f>
        <v>Día anterior</v>
      </c>
      <c r="C37" s="3" t="s">
        <v>43</v>
      </c>
      <c r="D37" t="s">
        <v>44</v>
      </c>
      <c r="E37" s="3" t="s">
        <v>164</v>
      </c>
      <c r="F37" s="3" t="s">
        <v>9</v>
      </c>
      <c r="G37" s="3" t="s">
        <v>93</v>
      </c>
      <c r="H37" s="3" t="s">
        <v>38</v>
      </c>
      <c r="I37" s="3" t="s">
        <v>14</v>
      </c>
      <c r="J37" s="3" t="s">
        <v>34</v>
      </c>
      <c r="K37" s="3" t="s">
        <v>45</v>
      </c>
      <c r="L37" s="3" t="s">
        <v>25</v>
      </c>
      <c r="M37">
        <v>1</v>
      </c>
    </row>
    <row r="38" spans="1:13" x14ac:dyDescent="0.25">
      <c r="A38" s="2">
        <v>46205</v>
      </c>
      <c r="B38" s="1" t="str">
        <f ca="1">IF(Información1[[#This Row],[Fecha]]='Ajuste de fechas'!$A$2,"Día actual","Día anterior")</f>
        <v>Día anterior</v>
      </c>
      <c r="C38" s="3" t="s">
        <v>43</v>
      </c>
      <c r="D38" t="s">
        <v>44</v>
      </c>
      <c r="E38" s="3" t="s">
        <v>165</v>
      </c>
      <c r="F38" s="3" t="s">
        <v>10</v>
      </c>
      <c r="G38" s="3" t="s">
        <v>166</v>
      </c>
      <c r="H38" s="3" t="s">
        <v>38</v>
      </c>
      <c r="I38" s="3" t="s">
        <v>51</v>
      </c>
      <c r="J38" s="3" t="s">
        <v>36</v>
      </c>
      <c r="K38" s="3" t="s">
        <v>45</v>
      </c>
      <c r="L38" s="3" t="s">
        <v>24</v>
      </c>
      <c r="M38">
        <v>1</v>
      </c>
    </row>
    <row r="39" spans="1:13" x14ac:dyDescent="0.25">
      <c r="A39" s="2">
        <v>46205</v>
      </c>
      <c r="B39" s="1" t="str">
        <f ca="1">IF(Información1[[#This Row],[Fecha]]='Ajuste de fechas'!$A$2,"Día actual","Día anterior")</f>
        <v>Día anterior</v>
      </c>
      <c r="C39" s="3" t="s">
        <v>16</v>
      </c>
      <c r="D39" t="s">
        <v>64</v>
      </c>
      <c r="E39" s="3" t="s">
        <v>167</v>
      </c>
      <c r="F39" s="3" t="s">
        <v>168</v>
      </c>
      <c r="G39" s="3" t="s">
        <v>94</v>
      </c>
      <c r="H39" s="3" t="s">
        <v>8</v>
      </c>
      <c r="I39" s="3" t="s">
        <v>7</v>
      </c>
      <c r="J39" s="3" t="s">
        <v>13</v>
      </c>
      <c r="K39" s="3" t="s">
        <v>65</v>
      </c>
      <c r="L39" s="3" t="s">
        <v>24</v>
      </c>
      <c r="M39">
        <v>1</v>
      </c>
    </row>
    <row r="40" spans="1:13" x14ac:dyDescent="0.25">
      <c r="A40" s="2">
        <v>46205</v>
      </c>
      <c r="B40" s="1" t="str">
        <f ca="1">IF(Información1[[#This Row],[Fecha]]='Ajuste de fechas'!$A$2,"Día actual","Día anterior")</f>
        <v>Día anterior</v>
      </c>
      <c r="C40" s="3" t="s">
        <v>16</v>
      </c>
      <c r="D40" t="s">
        <v>64</v>
      </c>
      <c r="E40" s="3" t="s">
        <v>169</v>
      </c>
      <c r="F40" s="3" t="s">
        <v>15</v>
      </c>
      <c r="G40" s="3" t="s">
        <v>170</v>
      </c>
      <c r="H40" s="3" t="s">
        <v>8</v>
      </c>
      <c r="I40" s="3" t="s">
        <v>7</v>
      </c>
      <c r="J40" s="3" t="s">
        <v>34</v>
      </c>
      <c r="K40" s="3" t="s">
        <v>65</v>
      </c>
      <c r="L40" s="3" t="s">
        <v>24</v>
      </c>
      <c r="M40">
        <v>1</v>
      </c>
    </row>
    <row r="41" spans="1:13" x14ac:dyDescent="0.25">
      <c r="A41" s="2">
        <v>46205</v>
      </c>
      <c r="B41" s="1" t="str">
        <f ca="1">IF(Información1[[#This Row],[Fecha]]='Ajuste de fechas'!$A$2,"Día actual","Día anterior")</f>
        <v>Día anterior</v>
      </c>
      <c r="C41" s="3" t="s">
        <v>16</v>
      </c>
      <c r="D41" t="s">
        <v>64</v>
      </c>
      <c r="E41" s="3" t="s">
        <v>171</v>
      </c>
      <c r="F41" s="3" t="s">
        <v>66</v>
      </c>
      <c r="G41" s="3" t="s">
        <v>170</v>
      </c>
      <c r="H41" s="3" t="s">
        <v>8</v>
      </c>
      <c r="I41" s="3" t="s">
        <v>7</v>
      </c>
      <c r="J41" s="3" t="s">
        <v>34</v>
      </c>
      <c r="K41" s="3" t="s">
        <v>65</v>
      </c>
      <c r="L41" s="3" t="s">
        <v>26</v>
      </c>
      <c r="M41">
        <v>1</v>
      </c>
    </row>
    <row r="42" spans="1:13" x14ac:dyDescent="0.25">
      <c r="A42" s="2">
        <v>46205</v>
      </c>
      <c r="B42" s="1" t="str">
        <f ca="1">IF(Información1[[#This Row],[Fecha]]='Ajuste de fechas'!$A$2,"Día actual","Día anterior")</f>
        <v>Día anterior</v>
      </c>
      <c r="C42" s="3" t="s">
        <v>16</v>
      </c>
      <c r="D42" t="s">
        <v>64</v>
      </c>
      <c r="E42" s="3" t="s">
        <v>172</v>
      </c>
      <c r="F42" s="3" t="s">
        <v>15</v>
      </c>
      <c r="G42" s="3" t="s">
        <v>113</v>
      </c>
      <c r="H42" s="3" t="s">
        <v>8</v>
      </c>
      <c r="I42" s="3" t="s">
        <v>7</v>
      </c>
      <c r="J42" s="3" t="s">
        <v>34</v>
      </c>
      <c r="K42" s="3" t="s">
        <v>65</v>
      </c>
      <c r="L42" s="3" t="s">
        <v>24</v>
      </c>
      <c r="M42">
        <v>1</v>
      </c>
    </row>
    <row r="43" spans="1:13" x14ac:dyDescent="0.25">
      <c r="A43" s="2">
        <v>46205</v>
      </c>
      <c r="B43" s="1" t="str">
        <f ca="1">IF(Información1[[#This Row],[Fecha]]='Ajuste de fechas'!$A$2,"Día actual","Día anterior")</f>
        <v>Día anterior</v>
      </c>
      <c r="C43" s="3" t="s">
        <v>16</v>
      </c>
      <c r="D43" t="s">
        <v>64</v>
      </c>
      <c r="E43" s="3" t="s">
        <v>173</v>
      </c>
      <c r="F43" s="3" t="s">
        <v>10</v>
      </c>
      <c r="G43" s="3" t="s">
        <v>174</v>
      </c>
      <c r="H43" s="3" t="s">
        <v>8</v>
      </c>
      <c r="I43" s="3" t="s">
        <v>7</v>
      </c>
      <c r="J43" s="3" t="s">
        <v>36</v>
      </c>
      <c r="K43" s="3" t="s">
        <v>65</v>
      </c>
      <c r="L43" s="3" t="s">
        <v>24</v>
      </c>
      <c r="M43">
        <v>1</v>
      </c>
    </row>
    <row r="44" spans="1:13" x14ac:dyDescent="0.25">
      <c r="A44" s="2">
        <v>46205</v>
      </c>
      <c r="B44" s="1" t="str">
        <f ca="1">IF(Información1[[#This Row],[Fecha]]='Ajuste de fechas'!$A$2,"Día actual","Día anterior")</f>
        <v>Día anterior</v>
      </c>
      <c r="C44" s="3" t="s">
        <v>16</v>
      </c>
      <c r="D44" t="s">
        <v>64</v>
      </c>
      <c r="E44" s="3" t="s">
        <v>175</v>
      </c>
      <c r="F44" s="3" t="s">
        <v>10</v>
      </c>
      <c r="G44" s="3" t="s">
        <v>101</v>
      </c>
      <c r="H44" s="3" t="s">
        <v>8</v>
      </c>
      <c r="I44" s="3" t="s">
        <v>7</v>
      </c>
      <c r="J44" s="3" t="s">
        <v>36</v>
      </c>
      <c r="K44" s="3" t="s">
        <v>65</v>
      </c>
      <c r="L44" s="3" t="s">
        <v>24</v>
      </c>
      <c r="M44">
        <v>1</v>
      </c>
    </row>
    <row r="45" spans="1:13" x14ac:dyDescent="0.25">
      <c r="A45" s="2">
        <v>46205</v>
      </c>
      <c r="B45" s="1" t="str">
        <f ca="1">IF(Información1[[#This Row],[Fecha]]='Ajuste de fechas'!$A$2,"Día actual","Día anterior")</f>
        <v>Día anterior</v>
      </c>
      <c r="C45" s="3" t="s">
        <v>16</v>
      </c>
      <c r="D45" t="s">
        <v>64</v>
      </c>
      <c r="E45" s="3" t="s">
        <v>176</v>
      </c>
      <c r="F45" s="3" t="s">
        <v>30</v>
      </c>
      <c r="G45" s="3" t="s">
        <v>101</v>
      </c>
      <c r="H45" s="3" t="s">
        <v>8</v>
      </c>
      <c r="I45" s="3" t="s">
        <v>51</v>
      </c>
      <c r="J45" s="3" t="s">
        <v>13</v>
      </c>
      <c r="K45" s="3" t="s">
        <v>65</v>
      </c>
      <c r="L45" s="3" t="s">
        <v>86</v>
      </c>
      <c r="M45">
        <v>1</v>
      </c>
    </row>
    <row r="46" spans="1:13" x14ac:dyDescent="0.25">
      <c r="A46" s="2">
        <v>46205</v>
      </c>
      <c r="B46" s="1" t="str">
        <f ca="1">IF(Información1[[#This Row],[Fecha]]='Ajuste de fechas'!$A$2,"Día actual","Día anterior")</f>
        <v>Día anterior</v>
      </c>
      <c r="C46" s="3" t="s">
        <v>31</v>
      </c>
      <c r="D46" t="s">
        <v>32</v>
      </c>
      <c r="E46" s="3" t="s">
        <v>177</v>
      </c>
      <c r="F46" s="3" t="s">
        <v>95</v>
      </c>
      <c r="G46" s="3" t="s">
        <v>178</v>
      </c>
      <c r="H46" s="3" t="s">
        <v>8</v>
      </c>
      <c r="I46" s="3" t="s">
        <v>7</v>
      </c>
      <c r="J46" s="3" t="s">
        <v>34</v>
      </c>
      <c r="K46" s="3" t="s">
        <v>33</v>
      </c>
      <c r="L46" s="3" t="s">
        <v>26</v>
      </c>
      <c r="M46">
        <v>1</v>
      </c>
    </row>
    <row r="47" spans="1:13" x14ac:dyDescent="0.25">
      <c r="A47" s="2">
        <v>46205</v>
      </c>
      <c r="B47" s="1" t="str">
        <f ca="1">IF(Información1[[#This Row],[Fecha]]='Ajuste de fechas'!$A$2,"Día actual","Día anterior")</f>
        <v>Día anterior</v>
      </c>
      <c r="C47" s="3" t="s">
        <v>31</v>
      </c>
      <c r="D47" t="s">
        <v>32</v>
      </c>
      <c r="E47" s="3" t="s">
        <v>179</v>
      </c>
      <c r="F47" s="3" t="s">
        <v>15</v>
      </c>
      <c r="G47" s="3" t="s">
        <v>114</v>
      </c>
      <c r="H47" s="3" t="s">
        <v>8</v>
      </c>
      <c r="I47" s="3" t="s">
        <v>7</v>
      </c>
      <c r="J47" s="3" t="s">
        <v>34</v>
      </c>
      <c r="K47" s="3" t="s">
        <v>33</v>
      </c>
      <c r="L47" s="3" t="s">
        <v>26</v>
      </c>
      <c r="M47">
        <v>1</v>
      </c>
    </row>
    <row r="48" spans="1:13" x14ac:dyDescent="0.25">
      <c r="A48" s="2">
        <v>46205</v>
      </c>
      <c r="B48" s="1" t="str">
        <f ca="1">IF(Información1[[#This Row],[Fecha]]='Ajuste de fechas'!$A$2,"Día actual","Día anterior")</f>
        <v>Día anterior</v>
      </c>
      <c r="C48" s="3" t="s">
        <v>16</v>
      </c>
      <c r="D48" t="s">
        <v>71</v>
      </c>
      <c r="E48" s="3" t="s">
        <v>180</v>
      </c>
      <c r="F48" s="3" t="s">
        <v>10</v>
      </c>
      <c r="G48" s="3" t="s">
        <v>118</v>
      </c>
      <c r="H48" s="3" t="s">
        <v>8</v>
      </c>
      <c r="I48" s="3" t="s">
        <v>14</v>
      </c>
      <c r="J48" s="3" t="s">
        <v>36</v>
      </c>
      <c r="K48" s="3" t="s">
        <v>72</v>
      </c>
      <c r="L48" s="3" t="s">
        <v>24</v>
      </c>
      <c r="M48">
        <v>1</v>
      </c>
    </row>
    <row r="49" spans="1:13" x14ac:dyDescent="0.25">
      <c r="A49" s="2">
        <v>46205</v>
      </c>
      <c r="B49" s="1" t="str">
        <f ca="1">IF(Información1[[#This Row],[Fecha]]='Ajuste de fechas'!$A$2,"Día actual","Día anterior")</f>
        <v>Día anterior</v>
      </c>
      <c r="C49" s="3" t="s">
        <v>16</v>
      </c>
      <c r="D49" t="s">
        <v>71</v>
      </c>
      <c r="E49" s="3" t="s">
        <v>181</v>
      </c>
      <c r="F49" s="3" t="s">
        <v>11</v>
      </c>
      <c r="G49" s="3" t="s">
        <v>108</v>
      </c>
      <c r="H49" s="3" t="s">
        <v>8</v>
      </c>
      <c r="I49" s="3" t="s">
        <v>14</v>
      </c>
      <c r="J49" s="3" t="s">
        <v>35</v>
      </c>
      <c r="K49" s="3" t="s">
        <v>72</v>
      </c>
      <c r="L49" s="3" t="s">
        <v>24</v>
      </c>
      <c r="M49">
        <v>1</v>
      </c>
    </row>
    <row r="50" spans="1:13" x14ac:dyDescent="0.25">
      <c r="A50" s="2">
        <v>46205</v>
      </c>
      <c r="B50" s="1" t="str">
        <f ca="1">IF(Información1[[#This Row],[Fecha]]='Ajuste de fechas'!$A$2,"Día actual","Día anterior")</f>
        <v>Día anterior</v>
      </c>
      <c r="C50" s="3" t="s">
        <v>16</v>
      </c>
      <c r="D50" t="s">
        <v>71</v>
      </c>
      <c r="E50" s="3" t="s">
        <v>182</v>
      </c>
      <c r="F50" s="3" t="s">
        <v>10</v>
      </c>
      <c r="G50" s="3" t="s">
        <v>69</v>
      </c>
      <c r="H50" s="3" t="s">
        <v>8</v>
      </c>
      <c r="I50" s="3" t="s">
        <v>7</v>
      </c>
      <c r="J50" s="3" t="s">
        <v>36</v>
      </c>
      <c r="K50" s="3" t="s">
        <v>72</v>
      </c>
      <c r="L50" s="3" t="s">
        <v>24</v>
      </c>
      <c r="M50">
        <v>1</v>
      </c>
    </row>
    <row r="51" spans="1:13" x14ac:dyDescent="0.25">
      <c r="A51" s="2">
        <v>46205</v>
      </c>
      <c r="B51" s="1" t="str">
        <f ca="1">IF(Información1[[#This Row],[Fecha]]='Ajuste de fechas'!$A$2,"Día actual","Día anterior")</f>
        <v>Día anterior</v>
      </c>
      <c r="C51" s="3" t="s">
        <v>16</v>
      </c>
      <c r="D51" t="s">
        <v>71</v>
      </c>
      <c r="E51" s="3" t="s">
        <v>183</v>
      </c>
      <c r="F51" s="3" t="s">
        <v>10</v>
      </c>
      <c r="G51" s="3" t="s">
        <v>184</v>
      </c>
      <c r="H51" s="3" t="s">
        <v>8</v>
      </c>
      <c r="I51" s="3" t="s">
        <v>7</v>
      </c>
      <c r="J51" s="3" t="s">
        <v>36</v>
      </c>
      <c r="K51" s="3" t="s">
        <v>72</v>
      </c>
      <c r="L51" s="3" t="s">
        <v>24</v>
      </c>
      <c r="M51">
        <v>1</v>
      </c>
    </row>
    <row r="52" spans="1:13" x14ac:dyDescent="0.25">
      <c r="A52" s="2">
        <v>46205</v>
      </c>
      <c r="B52" s="1" t="str">
        <f ca="1">IF(Información1[[#This Row],[Fecha]]='Ajuste de fechas'!$A$2,"Día actual","Día anterior")</f>
        <v>Día anterior</v>
      </c>
      <c r="C52" s="3" t="s">
        <v>16</v>
      </c>
      <c r="D52" t="s">
        <v>71</v>
      </c>
      <c r="E52" s="3" t="s">
        <v>185</v>
      </c>
      <c r="F52" s="3" t="s">
        <v>49</v>
      </c>
      <c r="G52" s="3" t="s">
        <v>73</v>
      </c>
      <c r="H52" s="3" t="s">
        <v>8</v>
      </c>
      <c r="I52" s="3" t="s">
        <v>7</v>
      </c>
      <c r="J52" s="3" t="s">
        <v>34</v>
      </c>
      <c r="K52" s="3" t="s">
        <v>72</v>
      </c>
      <c r="L52" s="3" t="s">
        <v>24</v>
      </c>
      <c r="M52">
        <v>1</v>
      </c>
    </row>
    <row r="53" spans="1:13" x14ac:dyDescent="0.25">
      <c r="A53" s="2">
        <v>46205</v>
      </c>
      <c r="B53" s="1" t="str">
        <f ca="1">IF(Información1[[#This Row],[Fecha]]='Ajuste de fechas'!$A$2,"Día actual","Día anterior")</f>
        <v>Día anterior</v>
      </c>
      <c r="C53" s="3" t="s">
        <v>16</v>
      </c>
      <c r="D53" t="s">
        <v>71</v>
      </c>
      <c r="E53" s="3" t="s">
        <v>186</v>
      </c>
      <c r="F53" s="3" t="s">
        <v>41</v>
      </c>
      <c r="G53" s="3" t="s">
        <v>187</v>
      </c>
      <c r="H53" s="3" t="s">
        <v>8</v>
      </c>
      <c r="I53" s="3" t="s">
        <v>7</v>
      </c>
      <c r="J53" s="3" t="s">
        <v>34</v>
      </c>
      <c r="K53" s="3" t="s">
        <v>72</v>
      </c>
      <c r="L53" s="3" t="s">
        <v>24</v>
      </c>
      <c r="M53">
        <v>1</v>
      </c>
    </row>
    <row r="54" spans="1:13" x14ac:dyDescent="0.25">
      <c r="A54" s="2">
        <v>46205</v>
      </c>
      <c r="B54" s="1" t="str">
        <f ca="1">IF(Información1[[#This Row],[Fecha]]='Ajuste de fechas'!$A$2,"Día actual","Día anterior")</f>
        <v>Día anterior</v>
      </c>
      <c r="C54" s="3" t="s">
        <v>16</v>
      </c>
      <c r="D54" t="s">
        <v>71</v>
      </c>
      <c r="E54" s="3" t="s">
        <v>188</v>
      </c>
      <c r="F54" s="3" t="s">
        <v>189</v>
      </c>
      <c r="G54" s="3" t="s">
        <v>96</v>
      </c>
      <c r="H54" s="3" t="s">
        <v>8</v>
      </c>
      <c r="I54" s="3" t="s">
        <v>7</v>
      </c>
      <c r="J54" s="3" t="s">
        <v>34</v>
      </c>
      <c r="K54" s="3" t="s">
        <v>72</v>
      </c>
      <c r="L54" s="3" t="s">
        <v>24</v>
      </c>
      <c r="M54">
        <v>1</v>
      </c>
    </row>
    <row r="55" spans="1:13" x14ac:dyDescent="0.25">
      <c r="A55" s="2">
        <v>46205</v>
      </c>
      <c r="B55" s="1" t="str">
        <f ca="1">IF(Información1[[#This Row],[Fecha]]='Ajuste de fechas'!$A$2,"Día actual","Día anterior")</f>
        <v>Día anterior</v>
      </c>
      <c r="C55" s="3" t="s">
        <v>16</v>
      </c>
      <c r="D55" t="s">
        <v>71</v>
      </c>
      <c r="E55" s="3" t="s">
        <v>190</v>
      </c>
      <c r="F55" s="3" t="s">
        <v>50</v>
      </c>
      <c r="G55" s="3" t="s">
        <v>132</v>
      </c>
      <c r="H55" s="3" t="s">
        <v>8</v>
      </c>
      <c r="I55" s="3" t="s">
        <v>7</v>
      </c>
      <c r="J55" s="3" t="s">
        <v>34</v>
      </c>
      <c r="K55" s="3" t="s">
        <v>72</v>
      </c>
      <c r="L55" s="3" t="s">
        <v>24</v>
      </c>
      <c r="M55">
        <v>1</v>
      </c>
    </row>
    <row r="56" spans="1:13" x14ac:dyDescent="0.25">
      <c r="A56" s="2">
        <v>46205</v>
      </c>
      <c r="B56" s="1" t="str">
        <f ca="1">IF(Información1[[#This Row],[Fecha]]='Ajuste de fechas'!$A$2,"Día actual","Día anterior")</f>
        <v>Día anterior</v>
      </c>
      <c r="C56" s="3" t="s">
        <v>16</v>
      </c>
      <c r="D56" t="s">
        <v>71</v>
      </c>
      <c r="E56" s="3" t="s">
        <v>191</v>
      </c>
      <c r="F56" s="3" t="s">
        <v>11</v>
      </c>
      <c r="G56" s="3" t="s">
        <v>132</v>
      </c>
      <c r="H56" s="3" t="s">
        <v>8</v>
      </c>
      <c r="I56" s="3" t="s">
        <v>7</v>
      </c>
      <c r="J56" s="3" t="s">
        <v>35</v>
      </c>
      <c r="K56" s="3" t="s">
        <v>72</v>
      </c>
      <c r="L56" s="3" t="s">
        <v>24</v>
      </c>
      <c r="M56">
        <v>1</v>
      </c>
    </row>
    <row r="57" spans="1:13" x14ac:dyDescent="0.25">
      <c r="A57" s="2">
        <v>46205</v>
      </c>
      <c r="B57" s="1" t="str">
        <f ca="1">IF(Información1[[#This Row],[Fecha]]='Ajuste de fechas'!$A$2,"Día actual","Día anterior")</f>
        <v>Día anterior</v>
      </c>
      <c r="C57" s="3" t="s">
        <v>16</v>
      </c>
      <c r="D57" t="s">
        <v>71</v>
      </c>
      <c r="E57" s="3" t="s">
        <v>192</v>
      </c>
      <c r="F57" s="3" t="s">
        <v>11</v>
      </c>
      <c r="G57" s="3" t="s">
        <v>193</v>
      </c>
      <c r="H57" s="3" t="s">
        <v>8</v>
      </c>
      <c r="I57" s="3" t="s">
        <v>7</v>
      </c>
      <c r="J57" s="3" t="s">
        <v>35</v>
      </c>
      <c r="K57" s="3" t="s">
        <v>72</v>
      </c>
      <c r="L57" s="3" t="s">
        <v>24</v>
      </c>
      <c r="M57">
        <v>1</v>
      </c>
    </row>
    <row r="58" spans="1:13" x14ac:dyDescent="0.25">
      <c r="A58" s="2">
        <v>46205</v>
      </c>
      <c r="B58" s="1" t="str">
        <f ca="1">IF(Información1[[#This Row],[Fecha]]='Ajuste de fechas'!$A$2,"Día actual","Día anterior")</f>
        <v>Día anterior</v>
      </c>
      <c r="C58" s="3" t="s">
        <v>16</v>
      </c>
      <c r="D58" t="s">
        <v>71</v>
      </c>
      <c r="E58" s="3" t="s">
        <v>194</v>
      </c>
      <c r="F58" s="3" t="s">
        <v>195</v>
      </c>
      <c r="G58" s="3" t="s">
        <v>196</v>
      </c>
      <c r="H58" s="3" t="s">
        <v>8</v>
      </c>
      <c r="I58" s="3" t="s">
        <v>7</v>
      </c>
      <c r="J58" s="3" t="s">
        <v>34</v>
      </c>
      <c r="K58" s="3" t="s">
        <v>72</v>
      </c>
      <c r="L58" s="3" t="s">
        <v>24</v>
      </c>
      <c r="M58">
        <v>1</v>
      </c>
    </row>
    <row r="59" spans="1:13" x14ac:dyDescent="0.25">
      <c r="A59" s="2">
        <v>46205</v>
      </c>
      <c r="B59" s="1" t="str">
        <f ca="1">IF(Información1[[#This Row],[Fecha]]='Ajuste de fechas'!$A$2,"Día actual","Día anterior")</f>
        <v>Día anterior</v>
      </c>
      <c r="C59" s="3" t="s">
        <v>16</v>
      </c>
      <c r="D59" t="s">
        <v>71</v>
      </c>
      <c r="E59" s="3" t="s">
        <v>197</v>
      </c>
      <c r="F59" s="3" t="s">
        <v>13</v>
      </c>
      <c r="G59" s="3" t="s">
        <v>67</v>
      </c>
      <c r="H59" s="3" t="s">
        <v>8</v>
      </c>
      <c r="I59" s="3" t="s">
        <v>7</v>
      </c>
      <c r="J59" s="3" t="s">
        <v>13</v>
      </c>
      <c r="K59" s="3" t="s">
        <v>72</v>
      </c>
      <c r="L59" s="3" t="s">
        <v>25</v>
      </c>
      <c r="M59">
        <v>1</v>
      </c>
    </row>
    <row r="60" spans="1:13" x14ac:dyDescent="0.25">
      <c r="A60" s="2">
        <v>46205</v>
      </c>
      <c r="B60" s="1" t="str">
        <f ca="1">IF(Información1[[#This Row],[Fecha]]='Ajuste de fechas'!$A$2,"Día actual","Día anterior")</f>
        <v>Día anterior</v>
      </c>
      <c r="C60" s="3" t="s">
        <v>16</v>
      </c>
      <c r="D60" t="s">
        <v>71</v>
      </c>
      <c r="E60" s="3" t="s">
        <v>198</v>
      </c>
      <c r="F60" s="3" t="s">
        <v>15</v>
      </c>
      <c r="G60" s="3" t="s">
        <v>67</v>
      </c>
      <c r="H60" s="3" t="s">
        <v>8</v>
      </c>
      <c r="I60" s="3" t="s">
        <v>7</v>
      </c>
      <c r="J60" s="3" t="s">
        <v>34</v>
      </c>
      <c r="K60" s="3" t="s">
        <v>72</v>
      </c>
      <c r="L60" s="3" t="s">
        <v>24</v>
      </c>
      <c r="M60">
        <v>1</v>
      </c>
    </row>
    <row r="61" spans="1:13" x14ac:dyDescent="0.25">
      <c r="A61" s="2">
        <v>46205</v>
      </c>
      <c r="B61" s="1" t="str">
        <f ca="1">IF(Información1[[#This Row],[Fecha]]='Ajuste de fechas'!$A$2,"Día actual","Día anterior")</f>
        <v>Día anterior</v>
      </c>
      <c r="C61" s="3" t="s">
        <v>16</v>
      </c>
      <c r="D61" t="s">
        <v>71</v>
      </c>
      <c r="E61" s="3" t="s">
        <v>199</v>
      </c>
      <c r="F61" s="3" t="s">
        <v>30</v>
      </c>
      <c r="G61" s="3" t="s">
        <v>151</v>
      </c>
      <c r="H61" s="3" t="s">
        <v>8</v>
      </c>
      <c r="I61" s="3" t="s">
        <v>7</v>
      </c>
      <c r="J61" s="3" t="s">
        <v>13</v>
      </c>
      <c r="K61" s="3" t="s">
        <v>72</v>
      </c>
      <c r="L61" s="3" t="s">
        <v>24</v>
      </c>
      <c r="M61">
        <v>1</v>
      </c>
    </row>
    <row r="62" spans="1:13" x14ac:dyDescent="0.25">
      <c r="A62" s="2">
        <v>46205</v>
      </c>
      <c r="B62" s="1" t="str">
        <f ca="1">IF(Información1[[#This Row],[Fecha]]='Ajuste de fechas'!$A$2,"Día actual","Día anterior")</f>
        <v>Día anterior</v>
      </c>
      <c r="C62" s="3" t="s">
        <v>16</v>
      </c>
      <c r="D62" t="s">
        <v>71</v>
      </c>
      <c r="E62" s="3" t="s">
        <v>200</v>
      </c>
      <c r="F62" s="3" t="s">
        <v>15</v>
      </c>
      <c r="G62" s="3" t="s">
        <v>114</v>
      </c>
      <c r="H62" s="3" t="s">
        <v>8</v>
      </c>
      <c r="I62" s="3" t="s">
        <v>7</v>
      </c>
      <c r="J62" s="3" t="s">
        <v>34</v>
      </c>
      <c r="K62" s="3" t="s">
        <v>72</v>
      </c>
      <c r="L62" s="3" t="s">
        <v>24</v>
      </c>
      <c r="M62">
        <v>1</v>
      </c>
    </row>
    <row r="63" spans="1:13" x14ac:dyDescent="0.25">
      <c r="A63" s="2">
        <v>46205</v>
      </c>
      <c r="B63" s="1" t="str">
        <f ca="1">IF(Información1[[#This Row],[Fecha]]='Ajuste de fechas'!$A$2,"Día actual","Día anterior")</f>
        <v>Día anterior</v>
      </c>
      <c r="C63" s="3" t="s">
        <v>52</v>
      </c>
      <c r="D63" t="s">
        <v>53</v>
      </c>
      <c r="E63" s="3" t="s">
        <v>201</v>
      </c>
      <c r="F63" s="3" t="s">
        <v>10</v>
      </c>
      <c r="G63" s="3" t="s">
        <v>202</v>
      </c>
      <c r="H63" s="3" t="s">
        <v>8</v>
      </c>
      <c r="I63" s="3" t="s">
        <v>14</v>
      </c>
      <c r="J63" s="3" t="s">
        <v>36</v>
      </c>
      <c r="K63" s="3" t="s">
        <v>54</v>
      </c>
      <c r="L63" s="3" t="s">
        <v>25</v>
      </c>
      <c r="M63">
        <v>1</v>
      </c>
    </row>
    <row r="64" spans="1:13" x14ac:dyDescent="0.25">
      <c r="A64" s="2">
        <v>46205</v>
      </c>
      <c r="B64" s="1" t="str">
        <f ca="1">IF(Información1[[#This Row],[Fecha]]='Ajuste de fechas'!$A$2,"Día actual","Día anterior")</f>
        <v>Día anterior</v>
      </c>
      <c r="C64" s="3" t="s">
        <v>52</v>
      </c>
      <c r="D64" t="s">
        <v>53</v>
      </c>
      <c r="E64" s="3" t="s">
        <v>203</v>
      </c>
      <c r="F64" s="3" t="s">
        <v>49</v>
      </c>
      <c r="G64" s="3" t="s">
        <v>204</v>
      </c>
      <c r="H64" s="3" t="s">
        <v>8</v>
      </c>
      <c r="I64" s="3" t="s">
        <v>14</v>
      </c>
      <c r="J64" s="3" t="s">
        <v>34</v>
      </c>
      <c r="K64" s="3" t="s">
        <v>48</v>
      </c>
      <c r="L64" s="3" t="s">
        <v>25</v>
      </c>
      <c r="M64">
        <v>1</v>
      </c>
    </row>
    <row r="65" spans="1:13" x14ac:dyDescent="0.25">
      <c r="A65" s="2">
        <v>46205</v>
      </c>
      <c r="B65" s="1" t="str">
        <f ca="1">IF(Información1[[#This Row],[Fecha]]='Ajuste de fechas'!$A$2,"Día actual","Día anterior")</f>
        <v>Día anterior</v>
      </c>
      <c r="C65" s="3" t="s">
        <v>52</v>
      </c>
      <c r="D65" t="s">
        <v>53</v>
      </c>
      <c r="E65" s="3" t="s">
        <v>205</v>
      </c>
      <c r="F65" s="3" t="s">
        <v>49</v>
      </c>
      <c r="G65" s="3" t="s">
        <v>84</v>
      </c>
      <c r="H65" s="3" t="s">
        <v>8</v>
      </c>
      <c r="I65" s="3" t="s">
        <v>14</v>
      </c>
      <c r="J65" s="3" t="s">
        <v>34</v>
      </c>
      <c r="K65" s="3" t="s">
        <v>48</v>
      </c>
      <c r="L65" s="3" t="s">
        <v>25</v>
      </c>
      <c r="M65">
        <v>1</v>
      </c>
    </row>
    <row r="66" spans="1:13" x14ac:dyDescent="0.25">
      <c r="A66" s="2">
        <v>46205</v>
      </c>
      <c r="B66" s="1" t="str">
        <f ca="1">IF(Información1[[#This Row],[Fecha]]='Ajuste de fechas'!$A$2,"Día actual","Día anterior")</f>
        <v>Día anterior</v>
      </c>
      <c r="C66" s="3" t="s">
        <v>52</v>
      </c>
      <c r="D66" t="s">
        <v>53</v>
      </c>
      <c r="E66" s="3" t="s">
        <v>206</v>
      </c>
      <c r="F66" s="3" t="s">
        <v>6</v>
      </c>
      <c r="G66" s="3" t="s">
        <v>207</v>
      </c>
      <c r="H66" s="3" t="s">
        <v>8</v>
      </c>
      <c r="I66" s="3" t="s">
        <v>14</v>
      </c>
      <c r="J66" s="3" t="s">
        <v>34</v>
      </c>
      <c r="K66" s="3" t="s">
        <v>48</v>
      </c>
      <c r="L66" s="3" t="s">
        <v>25</v>
      </c>
      <c r="M66">
        <v>1</v>
      </c>
    </row>
    <row r="67" spans="1:13" x14ac:dyDescent="0.25">
      <c r="A67" s="2">
        <v>46205</v>
      </c>
      <c r="B67" s="1" t="str">
        <f ca="1">IF(Información1[[#This Row],[Fecha]]='Ajuste de fechas'!$A$2,"Día actual","Día anterior")</f>
        <v>Día anterior</v>
      </c>
      <c r="C67" s="3" t="s">
        <v>52</v>
      </c>
      <c r="D67" t="s">
        <v>53</v>
      </c>
      <c r="E67" s="3" t="s">
        <v>208</v>
      </c>
      <c r="F67" s="3" t="s">
        <v>6</v>
      </c>
      <c r="G67" s="3" t="s">
        <v>209</v>
      </c>
      <c r="H67" s="3" t="s">
        <v>8</v>
      </c>
      <c r="I67" s="3" t="s">
        <v>14</v>
      </c>
      <c r="J67" s="3" t="s">
        <v>34</v>
      </c>
      <c r="K67" s="3" t="s">
        <v>48</v>
      </c>
      <c r="L67" s="3" t="s">
        <v>25</v>
      </c>
      <c r="M67">
        <v>1</v>
      </c>
    </row>
    <row r="68" spans="1:13" x14ac:dyDescent="0.25">
      <c r="A68" s="2">
        <v>46205</v>
      </c>
      <c r="B68" s="1" t="str">
        <f ca="1">IF(Información1[[#This Row],[Fecha]]='Ajuste de fechas'!$A$2,"Día actual","Día anterior")</f>
        <v>Día anterior</v>
      </c>
      <c r="C68" s="3" t="s">
        <v>52</v>
      </c>
      <c r="D68" t="s">
        <v>53</v>
      </c>
      <c r="E68" s="3" t="s">
        <v>210</v>
      </c>
      <c r="F68" s="3" t="s">
        <v>10</v>
      </c>
      <c r="G68" s="3" t="s">
        <v>211</v>
      </c>
      <c r="H68" s="3" t="s">
        <v>8</v>
      </c>
      <c r="I68" s="3" t="s">
        <v>7</v>
      </c>
      <c r="J68" s="3" t="s">
        <v>36</v>
      </c>
      <c r="K68" s="3" t="s">
        <v>48</v>
      </c>
      <c r="L68" s="3" t="s">
        <v>25</v>
      </c>
      <c r="M68">
        <v>1</v>
      </c>
    </row>
    <row r="69" spans="1:13" x14ac:dyDescent="0.25">
      <c r="A69" s="2">
        <v>46205</v>
      </c>
      <c r="B69" s="1" t="str">
        <f ca="1">IF(Información1[[#This Row],[Fecha]]='Ajuste de fechas'!$A$2,"Día actual","Día anterior")</f>
        <v>Día anterior</v>
      </c>
      <c r="C69" s="3" t="s">
        <v>52</v>
      </c>
      <c r="D69" t="s">
        <v>53</v>
      </c>
      <c r="E69" s="3" t="s">
        <v>154</v>
      </c>
      <c r="F69" s="3" t="s">
        <v>17</v>
      </c>
      <c r="G69" s="3" t="s">
        <v>155</v>
      </c>
      <c r="H69" s="3" t="s">
        <v>8</v>
      </c>
      <c r="I69" s="3" t="s">
        <v>7</v>
      </c>
      <c r="J69" s="3" t="s">
        <v>34</v>
      </c>
      <c r="K69" s="3" t="s">
        <v>54</v>
      </c>
      <c r="L69" s="3" t="s">
        <v>26</v>
      </c>
      <c r="M69">
        <v>1</v>
      </c>
    </row>
    <row r="70" spans="1:13" x14ac:dyDescent="0.25">
      <c r="A70" s="2">
        <v>46205</v>
      </c>
      <c r="B70" s="1" t="str">
        <f ca="1">IF(Información1[[#This Row],[Fecha]]='Ajuste de fechas'!$A$2,"Día actual","Día anterior")</f>
        <v>Día anterior</v>
      </c>
      <c r="C70" s="3" t="s">
        <v>52</v>
      </c>
      <c r="D70" t="s">
        <v>53</v>
      </c>
      <c r="E70" s="3" t="s">
        <v>212</v>
      </c>
      <c r="F70" s="3" t="s">
        <v>11</v>
      </c>
      <c r="G70" s="3" t="s">
        <v>85</v>
      </c>
      <c r="H70" s="3" t="s">
        <v>8</v>
      </c>
      <c r="I70" s="3" t="s">
        <v>7</v>
      </c>
      <c r="J70" s="3" t="s">
        <v>35</v>
      </c>
      <c r="K70" s="3" t="s">
        <v>54</v>
      </c>
      <c r="L70" s="3" t="s">
        <v>24</v>
      </c>
      <c r="M70">
        <v>1</v>
      </c>
    </row>
    <row r="71" spans="1:13" x14ac:dyDescent="0.25">
      <c r="A71" s="2">
        <v>46205</v>
      </c>
      <c r="B71" s="1" t="str">
        <f ca="1">IF(Información1[[#This Row],[Fecha]]='Ajuste de fechas'!$A$2,"Día actual","Día anterior")</f>
        <v>Día anterior</v>
      </c>
      <c r="C71" s="3" t="s">
        <v>52</v>
      </c>
      <c r="D71" t="s">
        <v>53</v>
      </c>
      <c r="E71" s="3" t="s">
        <v>213</v>
      </c>
      <c r="F71" s="3" t="s">
        <v>10</v>
      </c>
      <c r="G71" s="3" t="s">
        <v>56</v>
      </c>
      <c r="H71" s="3" t="s">
        <v>8</v>
      </c>
      <c r="I71" s="3" t="s">
        <v>7</v>
      </c>
      <c r="J71" s="3" t="s">
        <v>36</v>
      </c>
      <c r="K71" s="3" t="s">
        <v>54</v>
      </c>
      <c r="L71" s="3" t="s">
        <v>24</v>
      </c>
      <c r="M71">
        <v>1</v>
      </c>
    </row>
    <row r="72" spans="1:13" x14ac:dyDescent="0.25">
      <c r="A72" s="2">
        <v>46205</v>
      </c>
      <c r="B72" s="1" t="str">
        <f ca="1">IF(Información1[[#This Row],[Fecha]]='Ajuste de fechas'!$A$2,"Día actual","Día anterior")</f>
        <v>Día anterior</v>
      </c>
      <c r="C72" s="3" t="s">
        <v>52</v>
      </c>
      <c r="D72" t="s">
        <v>53</v>
      </c>
      <c r="E72" s="3" t="s">
        <v>214</v>
      </c>
      <c r="F72" s="3" t="s">
        <v>12</v>
      </c>
      <c r="G72" s="3" t="s">
        <v>46</v>
      </c>
      <c r="H72" s="3" t="s">
        <v>8</v>
      </c>
      <c r="I72" s="3" t="s">
        <v>7</v>
      </c>
      <c r="J72" s="3" t="s">
        <v>34</v>
      </c>
      <c r="K72" s="3" t="s">
        <v>54</v>
      </c>
      <c r="L72" s="3" t="s">
        <v>26</v>
      </c>
      <c r="M72">
        <v>1</v>
      </c>
    </row>
    <row r="73" spans="1:13" x14ac:dyDescent="0.25">
      <c r="A73" s="2">
        <v>46205</v>
      </c>
      <c r="B73" s="1" t="str">
        <f ca="1">IF(Información1[[#This Row],[Fecha]]='Ajuste de fechas'!$A$2,"Día actual","Día anterior")</f>
        <v>Día anterior</v>
      </c>
      <c r="C73" s="3" t="s">
        <v>52</v>
      </c>
      <c r="D73" t="s">
        <v>53</v>
      </c>
      <c r="E73" s="3" t="s">
        <v>215</v>
      </c>
      <c r="F73" s="3" t="s">
        <v>30</v>
      </c>
      <c r="G73" s="3" t="s">
        <v>151</v>
      </c>
      <c r="H73" s="3" t="s">
        <v>8</v>
      </c>
      <c r="I73" s="3" t="s">
        <v>7</v>
      </c>
      <c r="J73" s="3" t="s">
        <v>13</v>
      </c>
      <c r="K73" s="3" t="s">
        <v>54</v>
      </c>
      <c r="L73" s="3" t="s">
        <v>24</v>
      </c>
      <c r="M73">
        <v>1</v>
      </c>
    </row>
    <row r="74" spans="1:13" x14ac:dyDescent="0.25">
      <c r="A74" s="2">
        <v>46205</v>
      </c>
      <c r="B74" s="1" t="str">
        <f ca="1">IF(Información1[[#This Row],[Fecha]]='Ajuste de fechas'!$A$2,"Día actual","Día anterior")</f>
        <v>Día anterior</v>
      </c>
      <c r="C74" s="3" t="s">
        <v>52</v>
      </c>
      <c r="D74" t="s">
        <v>53</v>
      </c>
      <c r="E74" s="3" t="s">
        <v>216</v>
      </c>
      <c r="F74" s="3" t="s">
        <v>13</v>
      </c>
      <c r="G74" s="3" t="s">
        <v>67</v>
      </c>
      <c r="H74" s="3" t="s">
        <v>8</v>
      </c>
      <c r="I74" s="3" t="s">
        <v>7</v>
      </c>
      <c r="J74" s="3" t="s">
        <v>13</v>
      </c>
      <c r="K74" s="3" t="s">
        <v>54</v>
      </c>
      <c r="L74" s="3" t="s">
        <v>25</v>
      </c>
      <c r="M74">
        <v>1</v>
      </c>
    </row>
    <row r="75" spans="1:13" x14ac:dyDescent="0.25">
      <c r="A75" s="2">
        <v>46205</v>
      </c>
      <c r="B75" s="1" t="str">
        <f ca="1">IF(Información1[[#This Row],[Fecha]]='Ajuste de fechas'!$A$2,"Día actual","Día anterior")</f>
        <v>Día anterior</v>
      </c>
      <c r="C75" s="3" t="s">
        <v>52</v>
      </c>
      <c r="D75" t="s">
        <v>53</v>
      </c>
      <c r="E75" s="3" t="s">
        <v>217</v>
      </c>
      <c r="F75" s="3" t="s">
        <v>15</v>
      </c>
      <c r="G75" s="3" t="s">
        <v>67</v>
      </c>
      <c r="H75" s="3" t="s">
        <v>8</v>
      </c>
      <c r="I75" s="3" t="s">
        <v>7</v>
      </c>
      <c r="J75" s="3" t="s">
        <v>34</v>
      </c>
      <c r="K75" s="3" t="s">
        <v>54</v>
      </c>
      <c r="L75" s="3" t="s">
        <v>24</v>
      </c>
      <c r="M75">
        <v>1</v>
      </c>
    </row>
    <row r="76" spans="1:13" x14ac:dyDescent="0.25">
      <c r="A76" s="2">
        <v>46205</v>
      </c>
      <c r="B76" s="1" t="str">
        <f ca="1">IF(Información1[[#This Row],[Fecha]]='Ajuste de fechas'!$A$2,"Día actual","Día anterior")</f>
        <v>Día anterior</v>
      </c>
      <c r="C76" s="3" t="s">
        <v>52</v>
      </c>
      <c r="D76" t="s">
        <v>53</v>
      </c>
      <c r="E76" s="3" t="s">
        <v>55</v>
      </c>
      <c r="F76" s="3" t="s">
        <v>10</v>
      </c>
      <c r="G76" s="3" t="s">
        <v>56</v>
      </c>
      <c r="H76" s="3" t="s">
        <v>8</v>
      </c>
      <c r="I76" s="3" t="s">
        <v>51</v>
      </c>
      <c r="J76" s="3" t="s">
        <v>36</v>
      </c>
      <c r="K76" s="3" t="s">
        <v>54</v>
      </c>
      <c r="L76" s="3" t="s">
        <v>25</v>
      </c>
      <c r="M76">
        <v>1</v>
      </c>
    </row>
    <row r="77" spans="1:13" x14ac:dyDescent="0.25">
      <c r="A77" s="2">
        <v>46205</v>
      </c>
      <c r="B77" s="1" t="str">
        <f ca="1">IF(Información1[[#This Row],[Fecha]]='Ajuste de fechas'!$A$2,"Día actual","Día anterior")</f>
        <v>Día anterior</v>
      </c>
      <c r="C77" s="3" t="s">
        <v>52</v>
      </c>
      <c r="D77" t="s">
        <v>53</v>
      </c>
      <c r="E77" s="3" t="s">
        <v>57</v>
      </c>
      <c r="F77" s="3" t="s">
        <v>10</v>
      </c>
      <c r="G77" s="3" t="s">
        <v>56</v>
      </c>
      <c r="H77" s="3" t="s">
        <v>8</v>
      </c>
      <c r="I77" s="3" t="s">
        <v>51</v>
      </c>
      <c r="J77" s="3" t="s">
        <v>36</v>
      </c>
      <c r="K77" s="3" t="s">
        <v>54</v>
      </c>
      <c r="L77" s="3" t="s">
        <v>25</v>
      </c>
      <c r="M77">
        <v>1</v>
      </c>
    </row>
    <row r="78" spans="1:13" x14ac:dyDescent="0.25">
      <c r="A78" s="2">
        <v>46205</v>
      </c>
      <c r="B78" s="1" t="str">
        <f ca="1">IF(Información1[[#This Row],[Fecha]]='Ajuste de fechas'!$A$2,"Día actual","Día anterior")</f>
        <v>Día anterior</v>
      </c>
      <c r="C78" s="3" t="s">
        <v>52</v>
      </c>
      <c r="D78" t="s">
        <v>53</v>
      </c>
      <c r="E78" s="3" t="s">
        <v>58</v>
      </c>
      <c r="F78" s="3" t="s">
        <v>37</v>
      </c>
      <c r="G78" s="3" t="s">
        <v>56</v>
      </c>
      <c r="H78" s="3" t="s">
        <v>8</v>
      </c>
      <c r="I78" s="3" t="s">
        <v>51</v>
      </c>
      <c r="J78" s="3" t="s">
        <v>34</v>
      </c>
      <c r="K78" s="3" t="s">
        <v>54</v>
      </c>
      <c r="L78" s="3" t="s">
        <v>25</v>
      </c>
      <c r="M78">
        <v>1</v>
      </c>
    </row>
    <row r="79" spans="1:13" x14ac:dyDescent="0.25">
      <c r="A79" s="2">
        <v>46205</v>
      </c>
      <c r="B79" s="1" t="str">
        <f ca="1">IF(Información1[[#This Row],[Fecha]]='Ajuste de fechas'!$A$2,"Día actual","Día anterior")</f>
        <v>Día anterior</v>
      </c>
      <c r="C79" s="3" t="s">
        <v>52</v>
      </c>
      <c r="D79" t="s">
        <v>53</v>
      </c>
      <c r="E79" s="3" t="s">
        <v>62</v>
      </c>
      <c r="F79" s="3" t="s">
        <v>30</v>
      </c>
      <c r="G79" s="3" t="s">
        <v>56</v>
      </c>
      <c r="H79" s="3" t="s">
        <v>8</v>
      </c>
      <c r="I79" s="3" t="s">
        <v>51</v>
      </c>
      <c r="J79" s="3" t="s">
        <v>13</v>
      </c>
      <c r="K79" s="3" t="s">
        <v>54</v>
      </c>
      <c r="L79" s="3" t="s">
        <v>25</v>
      </c>
      <c r="M79">
        <v>1</v>
      </c>
    </row>
    <row r="80" spans="1:13" x14ac:dyDescent="0.25">
      <c r="A80" s="2">
        <v>46205</v>
      </c>
      <c r="B80" s="1" t="str">
        <f ca="1">IF(Información1[[#This Row],[Fecha]]='Ajuste de fechas'!$A$2,"Día actual","Día anterior")</f>
        <v>Día anterior</v>
      </c>
      <c r="C80" s="3" t="s">
        <v>52</v>
      </c>
      <c r="D80" t="s">
        <v>53</v>
      </c>
      <c r="E80" s="3" t="s">
        <v>59</v>
      </c>
      <c r="F80" s="3" t="s">
        <v>9</v>
      </c>
      <c r="G80" s="3" t="s">
        <v>56</v>
      </c>
      <c r="H80" s="3" t="s">
        <v>8</v>
      </c>
      <c r="I80" s="3" t="s">
        <v>51</v>
      </c>
      <c r="J80" s="3" t="s">
        <v>34</v>
      </c>
      <c r="K80" s="3" t="s">
        <v>54</v>
      </c>
      <c r="L80" s="3" t="s">
        <v>25</v>
      </c>
      <c r="M80">
        <v>1</v>
      </c>
    </row>
    <row r="81" spans="1:13" x14ac:dyDescent="0.25">
      <c r="A81" s="2">
        <v>46205</v>
      </c>
      <c r="B81" s="1" t="str">
        <f ca="1">IF(Información1[[#This Row],[Fecha]]='Ajuste de fechas'!$A$2,"Día actual","Día anterior")</f>
        <v>Día anterior</v>
      </c>
      <c r="C81" s="3" t="s">
        <v>52</v>
      </c>
      <c r="D81" t="s">
        <v>53</v>
      </c>
      <c r="E81" s="3" t="s">
        <v>60</v>
      </c>
      <c r="F81" s="3" t="s">
        <v>49</v>
      </c>
      <c r="G81" s="3" t="s">
        <v>56</v>
      </c>
      <c r="H81" s="3" t="s">
        <v>8</v>
      </c>
      <c r="I81" s="3" t="s">
        <v>51</v>
      </c>
      <c r="J81" s="3" t="s">
        <v>34</v>
      </c>
      <c r="K81" s="3" t="s">
        <v>54</v>
      </c>
      <c r="L81" s="3" t="s">
        <v>25</v>
      </c>
      <c r="M81">
        <v>1</v>
      </c>
    </row>
    <row r="82" spans="1:13" x14ac:dyDescent="0.25">
      <c r="A82" s="2">
        <v>46205</v>
      </c>
      <c r="B82" s="1" t="str">
        <f ca="1">IF(Información1[[#This Row],[Fecha]]='Ajuste de fechas'!$A$2,"Día actual","Día anterior")</f>
        <v>Día anterior</v>
      </c>
      <c r="C82" s="3" t="s">
        <v>52</v>
      </c>
      <c r="D82" t="s">
        <v>53</v>
      </c>
      <c r="E82" s="3" t="s">
        <v>61</v>
      </c>
      <c r="F82" s="3" t="s">
        <v>6</v>
      </c>
      <c r="G82" s="3" t="s">
        <v>56</v>
      </c>
      <c r="H82" s="3" t="s">
        <v>8</v>
      </c>
      <c r="I82" s="3" t="s">
        <v>51</v>
      </c>
      <c r="J82" s="3" t="s">
        <v>34</v>
      </c>
      <c r="K82" s="3" t="s">
        <v>54</v>
      </c>
      <c r="L82" s="3" t="s">
        <v>25</v>
      </c>
      <c r="M82">
        <v>1</v>
      </c>
    </row>
    <row r="83" spans="1:13" x14ac:dyDescent="0.25">
      <c r="A83" s="2">
        <v>46205</v>
      </c>
      <c r="B83" s="1" t="str">
        <f ca="1">IF(Información1[[#This Row],[Fecha]]='Ajuste de fechas'!$A$2,"Día actual","Día anterior")</f>
        <v>Día anterior</v>
      </c>
      <c r="C83" s="3" t="s">
        <v>102</v>
      </c>
      <c r="D83" t="s">
        <v>103</v>
      </c>
      <c r="E83" s="3" t="s">
        <v>218</v>
      </c>
      <c r="F83" s="3" t="s">
        <v>11</v>
      </c>
      <c r="G83" s="3" t="s">
        <v>67</v>
      </c>
      <c r="H83" s="3" t="s">
        <v>8</v>
      </c>
      <c r="I83" s="3" t="s">
        <v>7</v>
      </c>
      <c r="J83" s="3" t="s">
        <v>35</v>
      </c>
      <c r="K83" s="3" t="s">
        <v>104</v>
      </c>
      <c r="L83" s="3" t="s">
        <v>24</v>
      </c>
      <c r="M83">
        <v>1</v>
      </c>
    </row>
    <row r="84" spans="1:13" x14ac:dyDescent="0.25">
      <c r="A84" s="2">
        <v>46205</v>
      </c>
      <c r="B84" s="1" t="str">
        <f ca="1">IF(Información1[[#This Row],[Fecha]]='Ajuste de fechas'!$A$2,"Día actual","Día anterior")</f>
        <v>Día anterior</v>
      </c>
      <c r="C84" s="3" t="s">
        <v>102</v>
      </c>
      <c r="D84" t="s">
        <v>103</v>
      </c>
      <c r="E84" s="3" t="s">
        <v>219</v>
      </c>
      <c r="F84" s="3" t="s">
        <v>11</v>
      </c>
      <c r="G84" s="3" t="s">
        <v>67</v>
      </c>
      <c r="H84" s="3" t="s">
        <v>8</v>
      </c>
      <c r="I84" s="3" t="s">
        <v>14</v>
      </c>
      <c r="J84" s="3" t="s">
        <v>35</v>
      </c>
      <c r="K84" s="3" t="s">
        <v>104</v>
      </c>
      <c r="L84" s="3" t="s">
        <v>24</v>
      </c>
      <c r="M84">
        <v>1</v>
      </c>
    </row>
    <row r="85" spans="1:13" x14ac:dyDescent="0.25">
      <c r="A85" s="2">
        <v>46205</v>
      </c>
      <c r="B85" s="1" t="str">
        <f ca="1">IF(Información1[[#This Row],[Fecha]]='Ajuste de fechas'!$A$2,"Día actual","Día anterior")</f>
        <v>Día anterior</v>
      </c>
      <c r="C85" s="3" t="s">
        <v>102</v>
      </c>
      <c r="D85" t="s">
        <v>103</v>
      </c>
      <c r="E85" s="3" t="s">
        <v>220</v>
      </c>
      <c r="F85" s="3" t="s">
        <v>221</v>
      </c>
      <c r="G85" s="3" t="s">
        <v>222</v>
      </c>
      <c r="H85" s="3" t="s">
        <v>8</v>
      </c>
      <c r="I85" s="3" t="s">
        <v>7</v>
      </c>
      <c r="J85" s="3" t="s">
        <v>223</v>
      </c>
      <c r="K85" s="3" t="s">
        <v>104</v>
      </c>
      <c r="L85" s="3" t="s">
        <v>24</v>
      </c>
      <c r="M85">
        <v>1</v>
      </c>
    </row>
    <row r="86" spans="1:13" x14ac:dyDescent="0.25">
      <c r="A86" s="2">
        <v>46205</v>
      </c>
      <c r="B86" s="1" t="str">
        <f ca="1">IF(Información1[[#This Row],[Fecha]]='Ajuste de fechas'!$A$2,"Día actual","Día anterior")</f>
        <v>Día anterior</v>
      </c>
      <c r="C86" s="3" t="s">
        <v>102</v>
      </c>
      <c r="D86" t="s">
        <v>103</v>
      </c>
      <c r="E86" s="3" t="s">
        <v>224</v>
      </c>
      <c r="F86" s="3" t="s">
        <v>11</v>
      </c>
      <c r="G86" s="3" t="s">
        <v>225</v>
      </c>
      <c r="H86" s="3" t="s">
        <v>8</v>
      </c>
      <c r="I86" s="3" t="s">
        <v>7</v>
      </c>
      <c r="J86" s="3" t="s">
        <v>35</v>
      </c>
      <c r="K86" s="3" t="s">
        <v>104</v>
      </c>
      <c r="L86" s="3" t="s">
        <v>24</v>
      </c>
      <c r="M86">
        <v>1</v>
      </c>
    </row>
    <row r="87" spans="1:13" x14ac:dyDescent="0.25">
      <c r="A87" s="2">
        <v>46205</v>
      </c>
      <c r="B87" s="1" t="str">
        <f ca="1">IF(Información1[[#This Row],[Fecha]]='Ajuste de fechas'!$A$2,"Día actual","Día anterior")</f>
        <v>Día anterior</v>
      </c>
      <c r="C87" s="3" t="s">
        <v>102</v>
      </c>
      <c r="D87" t="s">
        <v>103</v>
      </c>
      <c r="E87" s="3" t="s">
        <v>226</v>
      </c>
      <c r="F87" s="3" t="s">
        <v>10</v>
      </c>
      <c r="G87" s="3" t="s">
        <v>227</v>
      </c>
      <c r="H87" s="3" t="s">
        <v>8</v>
      </c>
      <c r="I87" s="3" t="s">
        <v>14</v>
      </c>
      <c r="J87" s="3" t="s">
        <v>36</v>
      </c>
      <c r="K87" s="3" t="s">
        <v>104</v>
      </c>
      <c r="L87" s="3" t="s">
        <v>24</v>
      </c>
      <c r="M87">
        <v>1</v>
      </c>
    </row>
    <row r="88" spans="1:13" x14ac:dyDescent="0.25">
      <c r="A88" s="2">
        <v>46205</v>
      </c>
      <c r="B88" s="1" t="str">
        <f ca="1">IF(Información1[[#This Row],[Fecha]]='Ajuste de fechas'!$A$2,"Día actual","Día anterior")</f>
        <v>Día anterior</v>
      </c>
      <c r="C88" s="3" t="s">
        <v>102</v>
      </c>
      <c r="D88" t="s">
        <v>103</v>
      </c>
      <c r="E88" s="3" t="s">
        <v>228</v>
      </c>
      <c r="F88" s="3" t="s">
        <v>10</v>
      </c>
      <c r="G88" s="3" t="s">
        <v>229</v>
      </c>
      <c r="H88" s="3" t="s">
        <v>8</v>
      </c>
      <c r="I88" s="3" t="s">
        <v>7</v>
      </c>
      <c r="J88" s="3" t="s">
        <v>36</v>
      </c>
      <c r="K88" s="3" t="s">
        <v>104</v>
      </c>
      <c r="L88" s="3" t="s">
        <v>24</v>
      </c>
      <c r="M88">
        <v>1</v>
      </c>
    </row>
    <row r="89" spans="1:13" x14ac:dyDescent="0.25">
      <c r="A89" s="2">
        <v>46205</v>
      </c>
      <c r="B89" s="1" t="str">
        <f ca="1">IF(Información1[[#This Row],[Fecha]]='Ajuste de fechas'!$A$2,"Día actual","Día anterior")</f>
        <v>Día anterior</v>
      </c>
      <c r="C89" s="3" t="s">
        <v>102</v>
      </c>
      <c r="D89" t="s">
        <v>103</v>
      </c>
      <c r="E89" s="3" t="s">
        <v>230</v>
      </c>
      <c r="F89" s="3" t="s">
        <v>15</v>
      </c>
      <c r="G89" s="3" t="s">
        <v>67</v>
      </c>
      <c r="H89" s="3" t="s">
        <v>8</v>
      </c>
      <c r="I89" s="3" t="s">
        <v>7</v>
      </c>
      <c r="J89" s="3" t="s">
        <v>34</v>
      </c>
      <c r="K89" s="3" t="s">
        <v>104</v>
      </c>
      <c r="L89" s="3" t="s">
        <v>24</v>
      </c>
      <c r="M89">
        <v>1</v>
      </c>
    </row>
    <row r="90" spans="1:13" x14ac:dyDescent="0.25">
      <c r="A90" s="2">
        <v>46205</v>
      </c>
      <c r="B90" s="1" t="str">
        <f ca="1">IF(Información1[[#This Row],[Fecha]]='Ajuste de fechas'!$A$2,"Día actual","Día anterior")</f>
        <v>Día anterior</v>
      </c>
      <c r="C90" s="3" t="s">
        <v>102</v>
      </c>
      <c r="D90" t="s">
        <v>103</v>
      </c>
      <c r="E90" s="3" t="s">
        <v>231</v>
      </c>
      <c r="F90" s="3" t="s">
        <v>30</v>
      </c>
      <c r="G90" s="3" t="s">
        <v>151</v>
      </c>
      <c r="H90" s="3" t="s">
        <v>8</v>
      </c>
      <c r="I90" s="3" t="s">
        <v>7</v>
      </c>
      <c r="J90" s="3" t="s">
        <v>13</v>
      </c>
      <c r="K90" s="3" t="s">
        <v>104</v>
      </c>
      <c r="L90" s="3" t="s">
        <v>24</v>
      </c>
      <c r="M90">
        <v>1</v>
      </c>
    </row>
    <row r="91" spans="1:13" x14ac:dyDescent="0.25">
      <c r="A91" s="2">
        <v>46205</v>
      </c>
      <c r="B91" s="1" t="str">
        <f ca="1">IF(Información1[[#This Row],[Fecha]]='Ajuste de fechas'!$A$2,"Día actual","Día anterior")</f>
        <v>Día anterior</v>
      </c>
      <c r="C91" s="3" t="s">
        <v>102</v>
      </c>
      <c r="D91" t="s">
        <v>103</v>
      </c>
      <c r="E91" s="3" t="s">
        <v>232</v>
      </c>
      <c r="F91" s="3" t="s">
        <v>30</v>
      </c>
      <c r="G91" s="3" t="s">
        <v>233</v>
      </c>
      <c r="H91" s="3" t="s">
        <v>8</v>
      </c>
      <c r="I91" s="3" t="s">
        <v>7</v>
      </c>
      <c r="J91" s="3" t="s">
        <v>13</v>
      </c>
      <c r="K91" s="3" t="s">
        <v>104</v>
      </c>
      <c r="L91" s="3" t="s">
        <v>24</v>
      </c>
      <c r="M91">
        <v>1</v>
      </c>
    </row>
    <row r="92" spans="1:13" x14ac:dyDescent="0.25">
      <c r="A92" s="2">
        <v>46205</v>
      </c>
      <c r="B92" s="1" t="str">
        <f ca="1">IF(Información1[[#This Row],[Fecha]]='Ajuste de fechas'!$A$2,"Día actual","Día anterior")</f>
        <v>Día anterior</v>
      </c>
      <c r="C92" s="3" t="s">
        <v>102</v>
      </c>
      <c r="D92" t="s">
        <v>103</v>
      </c>
      <c r="E92" s="3" t="s">
        <v>234</v>
      </c>
      <c r="F92" s="3" t="s">
        <v>235</v>
      </c>
      <c r="G92" s="3" t="s">
        <v>80</v>
      </c>
      <c r="H92" s="3" t="s">
        <v>8</v>
      </c>
      <c r="I92" s="3" t="s">
        <v>7</v>
      </c>
      <c r="J92" s="3" t="s">
        <v>34</v>
      </c>
      <c r="K92" s="3" t="s">
        <v>104</v>
      </c>
      <c r="L92" s="3" t="s">
        <v>26</v>
      </c>
      <c r="M92">
        <v>1</v>
      </c>
    </row>
    <row r="93" spans="1:13" x14ac:dyDescent="0.25">
      <c r="A93" s="2">
        <v>46205</v>
      </c>
      <c r="B93" s="1" t="str">
        <f ca="1">IF(Información1[[#This Row],[Fecha]]='Ajuste de fechas'!$A$2,"Día actual","Día anterior")</f>
        <v>Día anterior</v>
      </c>
      <c r="C93" s="3" t="s">
        <v>102</v>
      </c>
      <c r="D93" t="s">
        <v>103</v>
      </c>
      <c r="E93" s="3" t="s">
        <v>137</v>
      </c>
      <c r="F93" s="3" t="s">
        <v>37</v>
      </c>
      <c r="G93" s="3" t="s">
        <v>138</v>
      </c>
      <c r="H93" s="3" t="s">
        <v>8</v>
      </c>
      <c r="I93" s="3" t="s">
        <v>7</v>
      </c>
      <c r="J93" s="3" t="s">
        <v>34</v>
      </c>
      <c r="K93" s="3" t="s">
        <v>104</v>
      </c>
      <c r="L93" s="3" t="s">
        <v>26</v>
      </c>
      <c r="M93">
        <v>1</v>
      </c>
    </row>
    <row r="94" spans="1:13" x14ac:dyDescent="0.25">
      <c r="A94" s="2">
        <v>46205</v>
      </c>
      <c r="B94" s="1" t="str">
        <f ca="1">IF(Información1[[#This Row],[Fecha]]='Ajuste de fechas'!$A$2,"Día actual","Día anterior")</f>
        <v>Día anterior</v>
      </c>
      <c r="C94" s="3" t="s">
        <v>102</v>
      </c>
      <c r="D94" t="s">
        <v>103</v>
      </c>
      <c r="E94" s="3" t="s">
        <v>236</v>
      </c>
      <c r="F94" s="3" t="s">
        <v>9</v>
      </c>
      <c r="G94" s="3" t="s">
        <v>96</v>
      </c>
      <c r="H94" s="3" t="s">
        <v>8</v>
      </c>
      <c r="I94" s="3" t="s">
        <v>7</v>
      </c>
      <c r="J94" s="3" t="s">
        <v>34</v>
      </c>
      <c r="K94" s="3" t="s">
        <v>104</v>
      </c>
      <c r="L94" s="3" t="s">
        <v>26</v>
      </c>
      <c r="M94">
        <v>1</v>
      </c>
    </row>
    <row r="95" spans="1:13" x14ac:dyDescent="0.25">
      <c r="A95" s="2">
        <v>46205</v>
      </c>
      <c r="B95" s="1" t="str">
        <f ca="1">IF(Información1[[#This Row],[Fecha]]='Ajuste de fechas'!$A$2,"Día actual","Día anterior")</f>
        <v>Día anterior</v>
      </c>
      <c r="C95" s="3" t="s">
        <v>102</v>
      </c>
      <c r="D95" t="s">
        <v>103</v>
      </c>
      <c r="E95" s="3" t="s">
        <v>237</v>
      </c>
      <c r="F95" s="3" t="s">
        <v>90</v>
      </c>
      <c r="G95" s="3" t="s">
        <v>101</v>
      </c>
      <c r="H95" s="3" t="s">
        <v>8</v>
      </c>
      <c r="I95" s="3" t="s">
        <v>7</v>
      </c>
      <c r="J95" s="3" t="s">
        <v>34</v>
      </c>
      <c r="K95" s="3" t="s">
        <v>104</v>
      </c>
      <c r="L95" s="3" t="s">
        <v>26</v>
      </c>
      <c r="M95">
        <v>1</v>
      </c>
    </row>
    <row r="96" spans="1:13" x14ac:dyDescent="0.25">
      <c r="A96" s="2">
        <v>46205</v>
      </c>
      <c r="B96" s="1" t="str">
        <f ca="1">IF(Información1[[#This Row],[Fecha]]='Ajuste de fechas'!$A$2,"Día actual","Día anterior")</f>
        <v>Día anterior</v>
      </c>
      <c r="C96" s="3" t="s">
        <v>102</v>
      </c>
      <c r="D96" t="s">
        <v>103</v>
      </c>
      <c r="E96" s="3" t="s">
        <v>238</v>
      </c>
      <c r="F96" s="3" t="s">
        <v>30</v>
      </c>
      <c r="G96" s="3" t="s">
        <v>151</v>
      </c>
      <c r="H96" s="3" t="s">
        <v>8</v>
      </c>
      <c r="I96" s="3" t="s">
        <v>7</v>
      </c>
      <c r="J96" s="3" t="s">
        <v>13</v>
      </c>
      <c r="K96" s="3" t="s">
        <v>104</v>
      </c>
      <c r="L96" s="3" t="s">
        <v>24</v>
      </c>
      <c r="M96">
        <v>1</v>
      </c>
    </row>
    <row r="97" spans="1:13" x14ac:dyDescent="0.25">
      <c r="A97" s="2">
        <v>46205</v>
      </c>
      <c r="B97" s="1" t="str">
        <f ca="1">IF(Información1[[#This Row],[Fecha]]='Ajuste de fechas'!$A$2,"Día actual","Día anterior")</f>
        <v>Día anterior</v>
      </c>
      <c r="C97" s="3" t="s">
        <v>102</v>
      </c>
      <c r="D97" t="s">
        <v>103</v>
      </c>
      <c r="E97" s="3" t="s">
        <v>179</v>
      </c>
      <c r="F97" s="3" t="s">
        <v>15</v>
      </c>
      <c r="G97" s="3" t="s">
        <v>114</v>
      </c>
      <c r="H97" s="3" t="s">
        <v>8</v>
      </c>
      <c r="I97" s="3" t="s">
        <v>7</v>
      </c>
      <c r="J97" s="3" t="s">
        <v>34</v>
      </c>
      <c r="K97" s="3" t="s">
        <v>104</v>
      </c>
      <c r="L97" s="3" t="s">
        <v>26</v>
      </c>
      <c r="M97">
        <v>1</v>
      </c>
    </row>
    <row r="98" spans="1:13" x14ac:dyDescent="0.25">
      <c r="A98" s="2">
        <v>46205</v>
      </c>
      <c r="B98" s="1" t="str">
        <f ca="1">IF(Información1[[#This Row],[Fecha]]='Ajuste de fechas'!$A$2,"Día actual","Día anterior")</f>
        <v>Día anterior</v>
      </c>
      <c r="C98" s="3" t="s">
        <v>98</v>
      </c>
      <c r="D98" t="s">
        <v>105</v>
      </c>
      <c r="E98" s="3" t="s">
        <v>239</v>
      </c>
      <c r="F98" s="3" t="s">
        <v>10</v>
      </c>
      <c r="G98" s="3" t="s">
        <v>69</v>
      </c>
      <c r="H98" s="3" t="s">
        <v>8</v>
      </c>
      <c r="I98" s="3" t="s">
        <v>7</v>
      </c>
      <c r="J98" s="3" t="s">
        <v>36</v>
      </c>
      <c r="K98" s="3" t="s">
        <v>100</v>
      </c>
      <c r="L98" s="3" t="s">
        <v>24</v>
      </c>
      <c r="M98">
        <v>1</v>
      </c>
    </row>
    <row r="99" spans="1:13" x14ac:dyDescent="0.25">
      <c r="A99" s="2">
        <v>46205</v>
      </c>
      <c r="B99" s="1" t="str">
        <f ca="1">IF(Información1[[#This Row],[Fecha]]='Ajuste de fechas'!$A$2,"Día actual","Día anterior")</f>
        <v>Día anterior</v>
      </c>
      <c r="C99" s="3" t="s">
        <v>98</v>
      </c>
      <c r="D99" t="s">
        <v>105</v>
      </c>
      <c r="E99" s="3" t="s">
        <v>240</v>
      </c>
      <c r="F99" s="3" t="s">
        <v>10</v>
      </c>
      <c r="G99" s="3" t="s">
        <v>56</v>
      </c>
      <c r="H99" s="3" t="s">
        <v>8</v>
      </c>
      <c r="I99" s="3" t="s">
        <v>7</v>
      </c>
      <c r="J99" s="3" t="s">
        <v>36</v>
      </c>
      <c r="K99" s="3" t="s">
        <v>100</v>
      </c>
      <c r="L99" s="3" t="s">
        <v>24</v>
      </c>
      <c r="M99">
        <v>1</v>
      </c>
    </row>
    <row r="100" spans="1:13" x14ac:dyDescent="0.25">
      <c r="A100" s="2">
        <v>46205</v>
      </c>
      <c r="B100" s="1" t="str">
        <f ca="1">IF(Información1[[#This Row],[Fecha]]='Ajuste de fechas'!$A$2,"Día actual","Día anterior")</f>
        <v>Día anterior</v>
      </c>
      <c r="C100" s="3" t="s">
        <v>98</v>
      </c>
      <c r="D100" t="s">
        <v>105</v>
      </c>
      <c r="E100" s="3" t="s">
        <v>241</v>
      </c>
      <c r="F100" s="3" t="s">
        <v>10</v>
      </c>
      <c r="G100" s="3" t="s">
        <v>107</v>
      </c>
      <c r="H100" s="3" t="s">
        <v>8</v>
      </c>
      <c r="I100" s="3" t="s">
        <v>7</v>
      </c>
      <c r="J100" s="3" t="s">
        <v>36</v>
      </c>
      <c r="K100" s="3" t="s">
        <v>100</v>
      </c>
      <c r="L100" s="3" t="s">
        <v>24</v>
      </c>
      <c r="M100">
        <v>1</v>
      </c>
    </row>
    <row r="101" spans="1:13" x14ac:dyDescent="0.25">
      <c r="A101" s="2">
        <v>46205</v>
      </c>
      <c r="B101" s="1" t="str">
        <f ca="1">IF(Información1[[#This Row],[Fecha]]='Ajuste de fechas'!$A$2,"Día actual","Día anterior")</f>
        <v>Día anterior</v>
      </c>
      <c r="C101" s="3" t="s">
        <v>98</v>
      </c>
      <c r="D101" t="s">
        <v>105</v>
      </c>
      <c r="E101" s="3" t="s">
        <v>242</v>
      </c>
      <c r="F101" s="3" t="s">
        <v>41</v>
      </c>
      <c r="G101" s="3" t="s">
        <v>81</v>
      </c>
      <c r="H101" s="3" t="s">
        <v>8</v>
      </c>
      <c r="I101" s="3" t="s">
        <v>7</v>
      </c>
      <c r="J101" s="3" t="s">
        <v>34</v>
      </c>
      <c r="K101" s="3" t="s">
        <v>100</v>
      </c>
      <c r="L101" s="3" t="s">
        <v>24</v>
      </c>
      <c r="M101">
        <v>1</v>
      </c>
    </row>
    <row r="102" spans="1:13" x14ac:dyDescent="0.25">
      <c r="A102" s="2">
        <v>46205</v>
      </c>
      <c r="B102" s="1" t="str">
        <f ca="1">IF(Información1[[#This Row],[Fecha]]='Ajuste de fechas'!$A$2,"Día actual","Día anterior")</f>
        <v>Día anterior</v>
      </c>
      <c r="C102" s="3" t="s">
        <v>98</v>
      </c>
      <c r="D102" t="s">
        <v>105</v>
      </c>
      <c r="E102" s="3" t="s">
        <v>234</v>
      </c>
      <c r="F102" s="3" t="s">
        <v>235</v>
      </c>
      <c r="G102" s="3" t="s">
        <v>80</v>
      </c>
      <c r="H102" s="3" t="s">
        <v>8</v>
      </c>
      <c r="I102" s="3" t="s">
        <v>7</v>
      </c>
      <c r="J102" s="3" t="s">
        <v>34</v>
      </c>
      <c r="K102" s="3" t="s">
        <v>89</v>
      </c>
      <c r="L102" s="3" t="s">
        <v>26</v>
      </c>
      <c r="M102">
        <v>1</v>
      </c>
    </row>
    <row r="103" spans="1:13" x14ac:dyDescent="0.25">
      <c r="A103" s="2">
        <v>46205</v>
      </c>
      <c r="B103" s="1" t="str">
        <f ca="1">IF(Información1[[#This Row],[Fecha]]='Ajuste de fechas'!$A$2,"Día actual","Día anterior")</f>
        <v>Día anterior</v>
      </c>
      <c r="C103" s="3" t="s">
        <v>98</v>
      </c>
      <c r="D103" t="s">
        <v>105</v>
      </c>
      <c r="E103" s="3" t="s">
        <v>152</v>
      </c>
      <c r="F103" s="3" t="s">
        <v>37</v>
      </c>
      <c r="G103" s="3" t="s">
        <v>153</v>
      </c>
      <c r="H103" s="3" t="s">
        <v>8</v>
      </c>
      <c r="I103" s="3" t="s">
        <v>7</v>
      </c>
      <c r="J103" s="3" t="s">
        <v>34</v>
      </c>
      <c r="K103" s="3" t="s">
        <v>89</v>
      </c>
      <c r="L103" s="3" t="s">
        <v>26</v>
      </c>
      <c r="M103">
        <v>1</v>
      </c>
    </row>
    <row r="104" spans="1:13" x14ac:dyDescent="0.25">
      <c r="A104" s="2">
        <v>46205</v>
      </c>
      <c r="B104" s="1" t="str">
        <f ca="1">IF(Información1[[#This Row],[Fecha]]='Ajuste de fechas'!$A$2,"Día actual","Día anterior")</f>
        <v>Día anterior</v>
      </c>
      <c r="C104" s="3" t="s">
        <v>98</v>
      </c>
      <c r="D104" t="s">
        <v>105</v>
      </c>
      <c r="E104" s="3" t="s">
        <v>243</v>
      </c>
      <c r="F104" s="3" t="s">
        <v>17</v>
      </c>
      <c r="G104" s="3" t="s">
        <v>155</v>
      </c>
      <c r="H104" s="3" t="s">
        <v>8</v>
      </c>
      <c r="I104" s="3" t="s">
        <v>7</v>
      </c>
      <c r="J104" s="3" t="s">
        <v>34</v>
      </c>
      <c r="K104" s="3" t="s">
        <v>89</v>
      </c>
      <c r="L104" s="3" t="s">
        <v>26</v>
      </c>
      <c r="M104">
        <v>1</v>
      </c>
    </row>
    <row r="105" spans="1:13" x14ac:dyDescent="0.25">
      <c r="A105" s="2">
        <v>46205</v>
      </c>
      <c r="B105" s="1" t="str">
        <f ca="1">IF(Información1[[#This Row],[Fecha]]='Ajuste de fechas'!$A$2,"Día actual","Día anterior")</f>
        <v>Día anterior</v>
      </c>
      <c r="C105" s="3" t="s">
        <v>98</v>
      </c>
      <c r="D105" t="s">
        <v>105</v>
      </c>
      <c r="E105" s="3" t="s">
        <v>179</v>
      </c>
      <c r="F105" s="3" t="s">
        <v>15</v>
      </c>
      <c r="G105" s="3" t="s">
        <v>114</v>
      </c>
      <c r="H105" s="3" t="s">
        <v>8</v>
      </c>
      <c r="I105" s="3" t="s">
        <v>7</v>
      </c>
      <c r="J105" s="3" t="s">
        <v>34</v>
      </c>
      <c r="K105" s="3" t="s">
        <v>89</v>
      </c>
      <c r="L105" s="3" t="s">
        <v>26</v>
      </c>
      <c r="M105">
        <v>1</v>
      </c>
    </row>
    <row r="106" spans="1:13" x14ac:dyDescent="0.25">
      <c r="A106" s="2">
        <v>46205</v>
      </c>
      <c r="B106" s="1" t="str">
        <f ca="1">IF(Información1[[#This Row],[Fecha]]='Ajuste de fechas'!$A$2,"Día actual","Día anterior")</f>
        <v>Día anterior</v>
      </c>
      <c r="C106" s="3" t="s">
        <v>98</v>
      </c>
      <c r="D106" t="s">
        <v>105</v>
      </c>
      <c r="E106" s="3" t="s">
        <v>244</v>
      </c>
      <c r="F106" s="3" t="s">
        <v>15</v>
      </c>
      <c r="G106" s="3" t="s">
        <v>114</v>
      </c>
      <c r="H106" s="3" t="s">
        <v>8</v>
      </c>
      <c r="I106" s="3" t="s">
        <v>7</v>
      </c>
      <c r="J106" s="3" t="s">
        <v>34</v>
      </c>
      <c r="K106" s="3" t="s">
        <v>89</v>
      </c>
      <c r="L106" s="3" t="s">
        <v>25</v>
      </c>
      <c r="M106">
        <v>1</v>
      </c>
    </row>
    <row r="107" spans="1:13" x14ac:dyDescent="0.25">
      <c r="A107" s="2">
        <v>46205</v>
      </c>
      <c r="B107" s="1" t="str">
        <f ca="1">IF(Información1[[#This Row],[Fecha]]='Ajuste de fechas'!$A$2,"Día actual","Día anterior")</f>
        <v>Día anterior</v>
      </c>
      <c r="C107" s="3" t="s">
        <v>98</v>
      </c>
      <c r="D107" t="s">
        <v>105</v>
      </c>
      <c r="E107" s="3" t="s">
        <v>245</v>
      </c>
      <c r="F107" s="3" t="s">
        <v>12</v>
      </c>
      <c r="G107" s="3" t="s">
        <v>74</v>
      </c>
      <c r="H107" s="3" t="s">
        <v>8</v>
      </c>
      <c r="I107" s="3" t="s">
        <v>7</v>
      </c>
      <c r="J107" s="3" t="s">
        <v>34</v>
      </c>
      <c r="K107" s="3" t="s">
        <v>89</v>
      </c>
      <c r="L107" s="3" t="s">
        <v>26</v>
      </c>
      <c r="M107">
        <v>1</v>
      </c>
    </row>
    <row r="108" spans="1:13" x14ac:dyDescent="0.25">
      <c r="A108" s="2">
        <v>46206</v>
      </c>
      <c r="B108" s="1" t="str">
        <f ca="1">IF(Información1[[#This Row],[Fecha]]='Ajuste de fechas'!$A$2,"Día actual","Día anterior")</f>
        <v>Día actual</v>
      </c>
      <c r="C108" s="3" t="s">
        <v>16</v>
      </c>
      <c r="D108" t="s">
        <v>64</v>
      </c>
      <c r="E108" s="3" t="s">
        <v>246</v>
      </c>
      <c r="F108" s="3" t="s">
        <v>10</v>
      </c>
      <c r="G108" s="3" t="s">
        <v>247</v>
      </c>
      <c r="H108" s="3" t="s">
        <v>8</v>
      </c>
      <c r="I108" s="3" t="s">
        <v>14</v>
      </c>
      <c r="J108" s="3" t="s">
        <v>36</v>
      </c>
      <c r="K108" s="3" t="s">
        <v>65</v>
      </c>
      <c r="L108" s="3" t="s">
        <v>24</v>
      </c>
      <c r="M108">
        <v>1</v>
      </c>
    </row>
    <row r="109" spans="1:13" x14ac:dyDescent="0.25">
      <c r="A109" s="2">
        <v>46206</v>
      </c>
      <c r="B109" s="1" t="str">
        <f ca="1">IF(Información1[[#This Row],[Fecha]]='Ajuste de fechas'!$A$2,"Día actual","Día anterior")</f>
        <v>Día actual</v>
      </c>
      <c r="C109" s="3" t="s">
        <v>16</v>
      </c>
      <c r="D109" t="s">
        <v>64</v>
      </c>
      <c r="E109" s="3" t="s">
        <v>248</v>
      </c>
      <c r="F109" s="3" t="s">
        <v>10</v>
      </c>
      <c r="G109" s="3" t="s">
        <v>247</v>
      </c>
      <c r="H109" s="3" t="s">
        <v>8</v>
      </c>
      <c r="I109" s="3" t="s">
        <v>7</v>
      </c>
      <c r="J109" s="3" t="s">
        <v>36</v>
      </c>
      <c r="K109" s="3" t="s">
        <v>65</v>
      </c>
      <c r="L109" s="3" t="s">
        <v>24</v>
      </c>
      <c r="M109">
        <v>1</v>
      </c>
    </row>
    <row r="110" spans="1:13" x14ac:dyDescent="0.25">
      <c r="A110" s="2">
        <v>46206</v>
      </c>
      <c r="B110" s="1" t="str">
        <f ca="1">IF(Información1[[#This Row],[Fecha]]='Ajuste de fechas'!$A$2,"Día actual","Día anterior")</f>
        <v>Día actual</v>
      </c>
      <c r="C110" s="3" t="s">
        <v>16</v>
      </c>
      <c r="D110" t="s">
        <v>71</v>
      </c>
      <c r="E110" s="3" t="s">
        <v>249</v>
      </c>
      <c r="F110" s="3" t="s">
        <v>10</v>
      </c>
      <c r="G110" s="3" t="s">
        <v>70</v>
      </c>
      <c r="H110" s="3" t="s">
        <v>8</v>
      </c>
      <c r="I110" s="3" t="s">
        <v>14</v>
      </c>
      <c r="J110" s="3" t="s">
        <v>36</v>
      </c>
      <c r="K110" s="3" t="s">
        <v>72</v>
      </c>
      <c r="L110" s="3" t="s">
        <v>24</v>
      </c>
      <c r="M110">
        <v>1</v>
      </c>
    </row>
    <row r="111" spans="1:13" x14ac:dyDescent="0.25">
      <c r="A111" s="2">
        <v>46206</v>
      </c>
      <c r="B111" s="1" t="str">
        <f ca="1">IF(Información1[[#This Row],[Fecha]]='Ajuste de fechas'!$A$2,"Día actual","Día anterior")</f>
        <v>Día actual</v>
      </c>
      <c r="C111" s="3" t="s">
        <v>52</v>
      </c>
      <c r="D111" t="s">
        <v>53</v>
      </c>
      <c r="E111" s="3" t="s">
        <v>250</v>
      </c>
      <c r="F111" s="3" t="s">
        <v>6</v>
      </c>
      <c r="G111" s="3" t="s">
        <v>70</v>
      </c>
      <c r="H111" s="3" t="s">
        <v>8</v>
      </c>
      <c r="I111" s="3" t="s">
        <v>14</v>
      </c>
      <c r="J111" s="3" t="s">
        <v>34</v>
      </c>
      <c r="K111" s="3" t="s">
        <v>48</v>
      </c>
      <c r="L111" s="3" t="s">
        <v>25</v>
      </c>
      <c r="M111">
        <v>1</v>
      </c>
    </row>
    <row r="112" spans="1:13" x14ac:dyDescent="0.25">
      <c r="A112" s="2">
        <v>46206</v>
      </c>
      <c r="B112" s="1" t="str">
        <f ca="1">IF(Información1[[#This Row],[Fecha]]='Ajuste de fechas'!$A$2,"Día actual","Día anterior")</f>
        <v>Día actual</v>
      </c>
      <c r="C112" s="3" t="s">
        <v>16</v>
      </c>
      <c r="D112" t="s">
        <v>71</v>
      </c>
      <c r="E112" s="3" t="s">
        <v>251</v>
      </c>
      <c r="F112" s="3" t="s">
        <v>75</v>
      </c>
      <c r="G112" s="3" t="s">
        <v>252</v>
      </c>
      <c r="H112" s="3" t="s">
        <v>8</v>
      </c>
      <c r="I112" s="3" t="s">
        <v>7</v>
      </c>
      <c r="J112" s="3" t="s">
        <v>34</v>
      </c>
      <c r="K112" s="3" t="s">
        <v>72</v>
      </c>
      <c r="L112" s="3" t="s">
        <v>24</v>
      </c>
      <c r="M112">
        <v>1</v>
      </c>
    </row>
    <row r="113" spans="1:13" x14ac:dyDescent="0.25">
      <c r="A113" s="2">
        <v>46206</v>
      </c>
      <c r="B113" s="1" t="str">
        <f ca="1">IF(Información1[[#This Row],[Fecha]]='Ajuste de fechas'!$A$2,"Día actual","Día anterior")</f>
        <v>Día actual</v>
      </c>
      <c r="C113" s="3" t="s">
        <v>16</v>
      </c>
      <c r="D113" t="s">
        <v>64</v>
      </c>
      <c r="E113" s="3" t="s">
        <v>253</v>
      </c>
      <c r="F113" s="3" t="s">
        <v>15</v>
      </c>
      <c r="G113" s="3" t="s">
        <v>254</v>
      </c>
      <c r="H113" s="3" t="s">
        <v>8</v>
      </c>
      <c r="I113" s="3" t="s">
        <v>7</v>
      </c>
      <c r="J113" s="3" t="s">
        <v>34</v>
      </c>
      <c r="K113" s="3" t="s">
        <v>65</v>
      </c>
      <c r="L113" s="3" t="s">
        <v>24</v>
      </c>
      <c r="M113">
        <v>1</v>
      </c>
    </row>
    <row r="114" spans="1:13" x14ac:dyDescent="0.25">
      <c r="A114" s="2">
        <v>46206</v>
      </c>
      <c r="B114" s="1" t="str">
        <f ca="1">IF(Información1[[#This Row],[Fecha]]='Ajuste de fechas'!$A$2,"Día actual","Día anterior")</f>
        <v>Día actual</v>
      </c>
      <c r="C114" s="3" t="s">
        <v>16</v>
      </c>
      <c r="D114" t="s">
        <v>71</v>
      </c>
      <c r="E114" s="3" t="s">
        <v>255</v>
      </c>
      <c r="F114" s="3" t="s">
        <v>41</v>
      </c>
      <c r="G114" s="3" t="s">
        <v>256</v>
      </c>
      <c r="H114" s="3" t="s">
        <v>8</v>
      </c>
      <c r="I114" s="3" t="s">
        <v>7</v>
      </c>
      <c r="J114" s="3" t="s">
        <v>34</v>
      </c>
      <c r="K114" s="3" t="s">
        <v>72</v>
      </c>
      <c r="L114" s="3" t="s">
        <v>24</v>
      </c>
      <c r="M114">
        <v>1</v>
      </c>
    </row>
    <row r="115" spans="1:13" x14ac:dyDescent="0.25">
      <c r="A115" s="2">
        <v>46206</v>
      </c>
      <c r="B115" s="1" t="str">
        <f ca="1">IF(Información1[[#This Row],[Fecha]]='Ajuste de fechas'!$A$2,"Día actual","Día anterior")</f>
        <v>Día actual</v>
      </c>
      <c r="C115" s="3" t="s">
        <v>52</v>
      </c>
      <c r="D115" t="s">
        <v>53</v>
      </c>
      <c r="E115" s="3" t="s">
        <v>245</v>
      </c>
      <c r="F115" s="3" t="s">
        <v>12</v>
      </c>
      <c r="G115" s="3" t="s">
        <v>74</v>
      </c>
      <c r="H115" s="3" t="s">
        <v>8</v>
      </c>
      <c r="I115" s="3" t="s">
        <v>7</v>
      </c>
      <c r="J115" s="3" t="s">
        <v>34</v>
      </c>
      <c r="K115" s="3" t="s">
        <v>54</v>
      </c>
      <c r="L115" s="3" t="s">
        <v>26</v>
      </c>
      <c r="M115">
        <v>1</v>
      </c>
    </row>
    <row r="116" spans="1:13" x14ac:dyDescent="0.25">
      <c r="A116" s="2">
        <v>46206</v>
      </c>
      <c r="B116" s="1" t="str">
        <f ca="1">IF(Información1[[#This Row],[Fecha]]='Ajuste de fechas'!$A$2,"Día actual","Día anterior")</f>
        <v>Día actual</v>
      </c>
      <c r="C116" s="3" t="s">
        <v>16</v>
      </c>
      <c r="D116" t="s">
        <v>71</v>
      </c>
      <c r="E116" s="3" t="s">
        <v>257</v>
      </c>
      <c r="F116" s="3" t="s">
        <v>10</v>
      </c>
      <c r="G116" s="3" t="s">
        <v>258</v>
      </c>
      <c r="H116" s="3" t="s">
        <v>8</v>
      </c>
      <c r="I116" s="3" t="s">
        <v>7</v>
      </c>
      <c r="J116" s="3" t="s">
        <v>36</v>
      </c>
      <c r="K116" s="3" t="s">
        <v>72</v>
      </c>
      <c r="L116" s="3" t="s">
        <v>24</v>
      </c>
      <c r="M116">
        <v>1</v>
      </c>
    </row>
    <row r="117" spans="1:13" x14ac:dyDescent="0.25">
      <c r="A117" s="2">
        <v>46206</v>
      </c>
      <c r="B117" s="1" t="str">
        <f ca="1">IF(Información1[[#This Row],[Fecha]]='Ajuste de fechas'!$A$2,"Día actual","Día anterior")</f>
        <v>Día actual</v>
      </c>
      <c r="C117" s="3" t="s">
        <v>52</v>
      </c>
      <c r="D117" t="s">
        <v>53</v>
      </c>
      <c r="E117" s="3" t="s">
        <v>259</v>
      </c>
      <c r="F117" s="3" t="s">
        <v>10</v>
      </c>
      <c r="G117" s="3" t="s">
        <v>56</v>
      </c>
      <c r="H117" s="3" t="s">
        <v>8</v>
      </c>
      <c r="I117" s="3" t="s">
        <v>7</v>
      </c>
      <c r="J117" s="3" t="s">
        <v>36</v>
      </c>
      <c r="K117" s="3" t="s">
        <v>54</v>
      </c>
      <c r="L117" s="3" t="s">
        <v>47</v>
      </c>
      <c r="M117">
        <v>1</v>
      </c>
    </row>
    <row r="118" spans="1:13" x14ac:dyDescent="0.25">
      <c r="A118" s="2">
        <v>46206</v>
      </c>
      <c r="B118" s="1" t="str">
        <f ca="1">IF(Información1[[#This Row],[Fecha]]='Ajuste de fechas'!$A$2,"Día actual","Día anterior")</f>
        <v>Día actual</v>
      </c>
      <c r="C118" s="3" t="s">
        <v>52</v>
      </c>
      <c r="D118" t="s">
        <v>53</v>
      </c>
      <c r="E118" s="3" t="s">
        <v>55</v>
      </c>
      <c r="F118" s="3" t="s">
        <v>10</v>
      </c>
      <c r="G118" s="3" t="s">
        <v>56</v>
      </c>
      <c r="H118" s="3" t="s">
        <v>8</v>
      </c>
      <c r="I118" s="3" t="s">
        <v>51</v>
      </c>
      <c r="J118" s="3" t="s">
        <v>36</v>
      </c>
      <c r="K118" s="3" t="s">
        <v>54</v>
      </c>
      <c r="L118" s="3" t="s">
        <v>25</v>
      </c>
      <c r="M118">
        <v>1</v>
      </c>
    </row>
    <row r="119" spans="1:13" x14ac:dyDescent="0.25">
      <c r="A119" s="2">
        <v>46206</v>
      </c>
      <c r="B119" s="1" t="str">
        <f ca="1">IF(Información1[[#This Row],[Fecha]]='Ajuste de fechas'!$A$2,"Día actual","Día anterior")</f>
        <v>Día actual</v>
      </c>
      <c r="C119" s="3" t="s">
        <v>52</v>
      </c>
      <c r="D119" t="s">
        <v>53</v>
      </c>
      <c r="E119" s="3" t="s">
        <v>57</v>
      </c>
      <c r="F119" s="3" t="s">
        <v>10</v>
      </c>
      <c r="G119" s="3" t="s">
        <v>56</v>
      </c>
      <c r="H119" s="3" t="s">
        <v>8</v>
      </c>
      <c r="I119" s="3" t="s">
        <v>51</v>
      </c>
      <c r="J119" s="3" t="s">
        <v>36</v>
      </c>
      <c r="K119" s="3" t="s">
        <v>54</v>
      </c>
      <c r="L119" s="3" t="s">
        <v>25</v>
      </c>
      <c r="M119">
        <v>1</v>
      </c>
    </row>
    <row r="120" spans="1:13" x14ac:dyDescent="0.25">
      <c r="A120" s="2">
        <v>46206</v>
      </c>
      <c r="B120" s="1" t="str">
        <f ca="1">IF(Información1[[#This Row],[Fecha]]='Ajuste de fechas'!$A$2,"Día actual","Día anterior")</f>
        <v>Día actual</v>
      </c>
      <c r="C120" s="3" t="s">
        <v>52</v>
      </c>
      <c r="D120" t="s">
        <v>53</v>
      </c>
      <c r="E120" s="3" t="s">
        <v>58</v>
      </c>
      <c r="F120" s="3" t="s">
        <v>37</v>
      </c>
      <c r="G120" s="3" t="s">
        <v>56</v>
      </c>
      <c r="H120" s="3" t="s">
        <v>8</v>
      </c>
      <c r="I120" s="3" t="s">
        <v>51</v>
      </c>
      <c r="J120" s="3" t="s">
        <v>34</v>
      </c>
      <c r="K120" s="3" t="s">
        <v>54</v>
      </c>
      <c r="L120" s="3" t="s">
        <v>25</v>
      </c>
      <c r="M120">
        <v>1</v>
      </c>
    </row>
    <row r="121" spans="1:13" x14ac:dyDescent="0.25">
      <c r="A121" s="2">
        <v>46206</v>
      </c>
      <c r="B121" s="1" t="str">
        <f ca="1">IF(Información1[[#This Row],[Fecha]]='Ajuste de fechas'!$A$2,"Día actual","Día anterior")</f>
        <v>Día actual</v>
      </c>
      <c r="C121" s="3" t="s">
        <v>52</v>
      </c>
      <c r="D121" t="s">
        <v>53</v>
      </c>
      <c r="E121" s="3" t="s">
        <v>62</v>
      </c>
      <c r="F121" s="3" t="s">
        <v>30</v>
      </c>
      <c r="G121" s="3" t="s">
        <v>56</v>
      </c>
      <c r="H121" s="3" t="s">
        <v>8</v>
      </c>
      <c r="I121" s="3" t="s">
        <v>51</v>
      </c>
      <c r="J121" s="3" t="s">
        <v>13</v>
      </c>
      <c r="K121" s="3" t="s">
        <v>54</v>
      </c>
      <c r="L121" s="3" t="s">
        <v>25</v>
      </c>
      <c r="M121">
        <v>1</v>
      </c>
    </row>
    <row r="122" spans="1:13" x14ac:dyDescent="0.25">
      <c r="A122" s="2">
        <v>46206</v>
      </c>
      <c r="B122" s="1" t="str">
        <f ca="1">IF(Información1[[#This Row],[Fecha]]='Ajuste de fechas'!$A$2,"Día actual","Día anterior")</f>
        <v>Día actual</v>
      </c>
      <c r="C122" s="3" t="s">
        <v>52</v>
      </c>
      <c r="D122" t="s">
        <v>53</v>
      </c>
      <c r="E122" s="3" t="s">
        <v>59</v>
      </c>
      <c r="F122" s="3" t="s">
        <v>9</v>
      </c>
      <c r="G122" s="3" t="s">
        <v>56</v>
      </c>
      <c r="H122" s="3" t="s">
        <v>8</v>
      </c>
      <c r="I122" s="3" t="s">
        <v>51</v>
      </c>
      <c r="J122" s="3" t="s">
        <v>34</v>
      </c>
      <c r="K122" s="3" t="s">
        <v>54</v>
      </c>
      <c r="L122" s="3" t="s">
        <v>25</v>
      </c>
      <c r="M122">
        <v>1</v>
      </c>
    </row>
    <row r="123" spans="1:13" x14ac:dyDescent="0.25">
      <c r="A123" s="2">
        <v>46206</v>
      </c>
      <c r="B123" s="1" t="str">
        <f ca="1">IF(Información1[[#This Row],[Fecha]]='Ajuste de fechas'!$A$2,"Día actual","Día anterior")</f>
        <v>Día actual</v>
      </c>
      <c r="C123" s="3" t="s">
        <v>52</v>
      </c>
      <c r="D123" t="s">
        <v>53</v>
      </c>
      <c r="E123" s="3" t="s">
        <v>60</v>
      </c>
      <c r="F123" s="3" t="s">
        <v>49</v>
      </c>
      <c r="G123" s="3" t="s">
        <v>56</v>
      </c>
      <c r="H123" s="3" t="s">
        <v>8</v>
      </c>
      <c r="I123" s="3" t="s">
        <v>51</v>
      </c>
      <c r="J123" s="3" t="s">
        <v>34</v>
      </c>
      <c r="K123" s="3" t="s">
        <v>54</v>
      </c>
      <c r="L123" s="3" t="s">
        <v>25</v>
      </c>
      <c r="M123">
        <v>1</v>
      </c>
    </row>
    <row r="124" spans="1:13" x14ac:dyDescent="0.25">
      <c r="A124" s="2">
        <v>46206</v>
      </c>
      <c r="B124" s="1" t="str">
        <f ca="1">IF(Información1[[#This Row],[Fecha]]='Ajuste de fechas'!$A$2,"Día actual","Día anterior")</f>
        <v>Día actual</v>
      </c>
      <c r="C124" s="3" t="s">
        <v>52</v>
      </c>
      <c r="D124" t="s">
        <v>53</v>
      </c>
      <c r="E124" s="3" t="s">
        <v>61</v>
      </c>
      <c r="F124" s="3" t="s">
        <v>6</v>
      </c>
      <c r="G124" s="3" t="s">
        <v>56</v>
      </c>
      <c r="H124" s="3" t="s">
        <v>8</v>
      </c>
      <c r="I124" s="3" t="s">
        <v>51</v>
      </c>
      <c r="J124" s="3" t="s">
        <v>34</v>
      </c>
      <c r="K124" s="3" t="s">
        <v>54</v>
      </c>
      <c r="L124" s="3" t="s">
        <v>25</v>
      </c>
      <c r="M124">
        <v>1</v>
      </c>
    </row>
    <row r="125" spans="1:13" x14ac:dyDescent="0.25">
      <c r="A125" s="2">
        <v>46206</v>
      </c>
      <c r="B125" s="1" t="str">
        <f ca="1">IF(Información1[[#This Row],[Fecha]]='Ajuste de fechas'!$A$2,"Día actual","Día anterior")</f>
        <v>Día actual</v>
      </c>
      <c r="C125" s="3" t="s">
        <v>16</v>
      </c>
      <c r="D125" t="s">
        <v>64</v>
      </c>
      <c r="E125" s="3" t="s">
        <v>260</v>
      </c>
      <c r="F125" s="3" t="s">
        <v>41</v>
      </c>
      <c r="G125" s="3" t="s">
        <v>81</v>
      </c>
      <c r="H125" s="3" t="s">
        <v>8</v>
      </c>
      <c r="I125" s="3" t="s">
        <v>7</v>
      </c>
      <c r="J125" s="3" t="s">
        <v>34</v>
      </c>
      <c r="K125" s="3" t="s">
        <v>65</v>
      </c>
      <c r="L125" s="3" t="s">
        <v>24</v>
      </c>
      <c r="M125">
        <v>1</v>
      </c>
    </row>
    <row r="126" spans="1:13" x14ac:dyDescent="0.25">
      <c r="A126" s="2">
        <v>46206</v>
      </c>
      <c r="B126" s="1" t="str">
        <f ca="1">IF(Información1[[#This Row],[Fecha]]='Ajuste de fechas'!$A$2,"Día actual","Día anterior")</f>
        <v>Día actual</v>
      </c>
      <c r="C126" s="3" t="s">
        <v>76</v>
      </c>
      <c r="D126" t="s">
        <v>77</v>
      </c>
      <c r="E126" s="3" t="s">
        <v>261</v>
      </c>
      <c r="F126" s="3" t="s">
        <v>17</v>
      </c>
      <c r="G126" s="3" t="s">
        <v>262</v>
      </c>
      <c r="H126" s="3" t="s">
        <v>8</v>
      </c>
      <c r="I126" s="3" t="s">
        <v>7</v>
      </c>
      <c r="J126" s="3" t="s">
        <v>34</v>
      </c>
      <c r="K126" s="3" t="s">
        <v>78</v>
      </c>
      <c r="L126" s="3" t="s">
        <v>26</v>
      </c>
      <c r="M126">
        <v>1</v>
      </c>
    </row>
    <row r="127" spans="1:13" x14ac:dyDescent="0.25">
      <c r="A127" s="2">
        <v>46206</v>
      </c>
      <c r="B127" s="1" t="str">
        <f ca="1">IF(Información1[[#This Row],[Fecha]]='Ajuste de fechas'!$A$2,"Día actual","Día anterior")</f>
        <v>Día actual</v>
      </c>
      <c r="C127" s="3" t="s">
        <v>16</v>
      </c>
      <c r="D127" t="s">
        <v>71</v>
      </c>
      <c r="E127" s="3" t="s">
        <v>263</v>
      </c>
      <c r="F127" s="3" t="s">
        <v>9</v>
      </c>
      <c r="G127" s="3" t="s">
        <v>83</v>
      </c>
      <c r="H127" s="3" t="s">
        <v>8</v>
      </c>
      <c r="I127" s="3" t="s">
        <v>7</v>
      </c>
      <c r="J127" s="3" t="s">
        <v>34</v>
      </c>
      <c r="K127" s="3" t="s">
        <v>72</v>
      </c>
      <c r="L127" s="3" t="s">
        <v>24</v>
      </c>
      <c r="M127">
        <v>1</v>
      </c>
    </row>
    <row r="128" spans="1:13" x14ac:dyDescent="0.25">
      <c r="A128" s="2">
        <v>46206</v>
      </c>
      <c r="B128" s="1" t="str">
        <f ca="1">IF(Información1[[#This Row],[Fecha]]='Ajuste de fechas'!$A$2,"Día actual","Día anterior")</f>
        <v>Día actual</v>
      </c>
      <c r="C128" s="3" t="s">
        <v>16</v>
      </c>
      <c r="D128" t="s">
        <v>71</v>
      </c>
      <c r="E128" s="3" t="s">
        <v>264</v>
      </c>
      <c r="F128" s="3" t="s">
        <v>37</v>
      </c>
      <c r="G128" s="3" t="s">
        <v>265</v>
      </c>
      <c r="H128" s="3" t="s">
        <v>8</v>
      </c>
      <c r="I128" s="3" t="s">
        <v>7</v>
      </c>
      <c r="J128" s="3" t="s">
        <v>34</v>
      </c>
      <c r="K128" s="3" t="s">
        <v>72</v>
      </c>
      <c r="L128" s="3" t="s">
        <v>24</v>
      </c>
      <c r="M128">
        <v>1</v>
      </c>
    </row>
    <row r="129" spans="1:13" x14ac:dyDescent="0.25">
      <c r="A129" s="2">
        <v>46206</v>
      </c>
      <c r="B129" s="1" t="str">
        <f ca="1">IF(Información1[[#This Row],[Fecha]]='Ajuste de fechas'!$A$2,"Día actual","Día anterior")</f>
        <v>Día actual</v>
      </c>
      <c r="C129" s="3" t="s">
        <v>16</v>
      </c>
      <c r="D129" t="s">
        <v>64</v>
      </c>
      <c r="E129" s="3" t="s">
        <v>266</v>
      </c>
      <c r="F129" s="3" t="s">
        <v>12</v>
      </c>
      <c r="G129" s="3" t="s">
        <v>107</v>
      </c>
      <c r="H129" s="3" t="s">
        <v>8</v>
      </c>
      <c r="I129" s="3" t="s">
        <v>7</v>
      </c>
      <c r="J129" s="3" t="s">
        <v>34</v>
      </c>
      <c r="K129" s="3" t="s">
        <v>65</v>
      </c>
      <c r="L129" s="3" t="s">
        <v>26</v>
      </c>
      <c r="M129">
        <v>1</v>
      </c>
    </row>
    <row r="130" spans="1:13" x14ac:dyDescent="0.25">
      <c r="A130" s="2">
        <v>46206</v>
      </c>
      <c r="B130" s="1" t="str">
        <f ca="1">IF(Información1[[#This Row],[Fecha]]='Ajuste de fechas'!$A$2,"Día actual","Día anterior")</f>
        <v>Día actual</v>
      </c>
      <c r="C130" s="3" t="s">
        <v>16</v>
      </c>
      <c r="D130" t="s">
        <v>71</v>
      </c>
      <c r="E130" s="3" t="s">
        <v>267</v>
      </c>
      <c r="F130" s="3" t="s">
        <v>30</v>
      </c>
      <c r="G130" s="3" t="s">
        <v>101</v>
      </c>
      <c r="H130" s="3" t="s">
        <v>8</v>
      </c>
      <c r="I130" s="3" t="s">
        <v>7</v>
      </c>
      <c r="J130" s="3" t="s">
        <v>13</v>
      </c>
      <c r="K130" s="3" t="s">
        <v>72</v>
      </c>
      <c r="L130" s="3" t="s">
        <v>24</v>
      </c>
      <c r="M130">
        <v>1</v>
      </c>
    </row>
    <row r="131" spans="1:13" x14ac:dyDescent="0.25">
      <c r="A131" s="2">
        <v>46206</v>
      </c>
      <c r="B131" s="1" t="str">
        <f ca="1">IF(Información1[[#This Row],[Fecha]]='Ajuste de fechas'!$A$2,"Día actual","Día anterior")</f>
        <v>Día actual</v>
      </c>
      <c r="C131" s="3" t="s">
        <v>16</v>
      </c>
      <c r="D131" t="s">
        <v>71</v>
      </c>
      <c r="E131" s="3" t="s">
        <v>268</v>
      </c>
      <c r="F131" s="3" t="s">
        <v>10</v>
      </c>
      <c r="G131" s="3" t="s">
        <v>269</v>
      </c>
      <c r="H131" s="3" t="s">
        <v>8</v>
      </c>
      <c r="I131" s="3" t="s">
        <v>14</v>
      </c>
      <c r="J131" s="3" t="s">
        <v>36</v>
      </c>
      <c r="K131" s="3" t="s">
        <v>72</v>
      </c>
      <c r="L131" s="3" t="s">
        <v>24</v>
      </c>
      <c r="M131">
        <v>1</v>
      </c>
    </row>
    <row r="132" spans="1:13" x14ac:dyDescent="0.25">
      <c r="A132" s="2">
        <v>46206</v>
      </c>
      <c r="B132" s="1" t="str">
        <f ca="1">IF(Información1[[#This Row],[Fecha]]='Ajuste de fechas'!$A$2,"Día actual","Día anterior")</f>
        <v>Día actual</v>
      </c>
      <c r="C132" s="3" t="s">
        <v>16</v>
      </c>
      <c r="D132" t="s">
        <v>64</v>
      </c>
      <c r="E132" s="3" t="s">
        <v>270</v>
      </c>
      <c r="F132" s="3" t="s">
        <v>10</v>
      </c>
      <c r="G132" s="3" t="s">
        <v>118</v>
      </c>
      <c r="H132" s="3" t="s">
        <v>8</v>
      </c>
      <c r="I132" s="3" t="s">
        <v>14</v>
      </c>
      <c r="J132" s="3" t="s">
        <v>36</v>
      </c>
      <c r="K132" s="3" t="s">
        <v>65</v>
      </c>
      <c r="L132" s="3" t="s">
        <v>24</v>
      </c>
      <c r="M132">
        <v>1</v>
      </c>
    </row>
    <row r="133" spans="1:13" x14ac:dyDescent="0.25">
      <c r="A133" s="2">
        <v>46206</v>
      </c>
      <c r="B133" s="1" t="str">
        <f ca="1">IF(Información1[[#This Row],[Fecha]]='Ajuste de fechas'!$A$2,"Día actual","Día anterior")</f>
        <v>Día actual</v>
      </c>
      <c r="C133" s="3" t="s">
        <v>16</v>
      </c>
      <c r="D133" t="s">
        <v>64</v>
      </c>
      <c r="E133" s="3" t="s">
        <v>232</v>
      </c>
      <c r="F133" s="3" t="s">
        <v>30</v>
      </c>
      <c r="G133" s="3" t="s">
        <v>233</v>
      </c>
      <c r="H133" s="3" t="s">
        <v>8</v>
      </c>
      <c r="I133" s="3" t="s">
        <v>7</v>
      </c>
      <c r="J133" s="3" t="s">
        <v>13</v>
      </c>
      <c r="K133" s="3" t="s">
        <v>65</v>
      </c>
      <c r="L133" s="3" t="s">
        <v>24</v>
      </c>
      <c r="M133">
        <v>1</v>
      </c>
    </row>
    <row r="134" spans="1:13" x14ac:dyDescent="0.25">
      <c r="A134" s="2">
        <v>46206</v>
      </c>
      <c r="B134" s="1" t="str">
        <f ca="1">IF(Información1[[#This Row],[Fecha]]='Ajuste de fechas'!$A$2,"Día actual","Día anterior")</f>
        <v>Día actual</v>
      </c>
      <c r="C134" s="3" t="s">
        <v>16</v>
      </c>
      <c r="D134" t="s">
        <v>71</v>
      </c>
      <c r="E134" s="3" t="s">
        <v>271</v>
      </c>
      <c r="F134" s="3" t="s">
        <v>10</v>
      </c>
      <c r="G134" s="3" t="s">
        <v>69</v>
      </c>
      <c r="H134" s="3" t="s">
        <v>8</v>
      </c>
      <c r="I134" s="3" t="s">
        <v>7</v>
      </c>
      <c r="J134" s="3" t="s">
        <v>36</v>
      </c>
      <c r="K134" s="3" t="s">
        <v>72</v>
      </c>
      <c r="L134" s="3" t="s">
        <v>24</v>
      </c>
      <c r="M134">
        <v>1</v>
      </c>
    </row>
    <row r="135" spans="1:13" x14ac:dyDescent="0.25">
      <c r="A135" s="2">
        <v>46206</v>
      </c>
      <c r="B135" s="1" t="str">
        <f ca="1">IF(Información1[[#This Row],[Fecha]]='Ajuste de fechas'!$A$2,"Día actual","Día anterior")</f>
        <v>Día actual</v>
      </c>
      <c r="C135" s="3" t="s">
        <v>16</v>
      </c>
      <c r="D135" t="s">
        <v>71</v>
      </c>
      <c r="E135" s="3" t="s">
        <v>272</v>
      </c>
      <c r="F135" s="3" t="s">
        <v>9</v>
      </c>
      <c r="G135" s="3" t="s">
        <v>96</v>
      </c>
      <c r="H135" s="3" t="s">
        <v>8</v>
      </c>
      <c r="I135" s="3" t="s">
        <v>7</v>
      </c>
      <c r="J135" s="3" t="s">
        <v>34</v>
      </c>
      <c r="K135" s="3" t="s">
        <v>72</v>
      </c>
      <c r="L135" s="3" t="s">
        <v>24</v>
      </c>
      <c r="M135">
        <v>1</v>
      </c>
    </row>
    <row r="136" spans="1:13" x14ac:dyDescent="0.25">
      <c r="A136" s="2">
        <v>46206</v>
      </c>
      <c r="B136" s="1" t="str">
        <f ca="1">IF(Información1[[#This Row],[Fecha]]='Ajuste de fechas'!$A$2,"Día actual","Día anterior")</f>
        <v>Día actual</v>
      </c>
      <c r="C136" s="3" t="s">
        <v>16</v>
      </c>
      <c r="D136" t="s">
        <v>71</v>
      </c>
      <c r="E136" s="3" t="s">
        <v>273</v>
      </c>
      <c r="F136" s="3" t="s">
        <v>37</v>
      </c>
      <c r="G136" s="3" t="s">
        <v>274</v>
      </c>
      <c r="H136" s="3" t="s">
        <v>8</v>
      </c>
      <c r="I136" s="3" t="s">
        <v>7</v>
      </c>
      <c r="J136" s="3" t="s">
        <v>34</v>
      </c>
      <c r="K136" s="3" t="s">
        <v>72</v>
      </c>
      <c r="L136" s="3" t="s">
        <v>24</v>
      </c>
      <c r="M136">
        <v>1</v>
      </c>
    </row>
    <row r="137" spans="1:13" x14ac:dyDescent="0.25">
      <c r="A137" s="2">
        <v>46206</v>
      </c>
      <c r="B137" s="1" t="str">
        <f ca="1">IF(Información1[[#This Row],[Fecha]]='Ajuste de fechas'!$A$2,"Día actual","Día anterior")</f>
        <v>Día actual</v>
      </c>
      <c r="C137" s="3" t="s">
        <v>16</v>
      </c>
      <c r="D137" t="s">
        <v>71</v>
      </c>
      <c r="E137" s="3" t="s">
        <v>275</v>
      </c>
      <c r="F137" s="3" t="s">
        <v>41</v>
      </c>
      <c r="G137" s="3" t="s">
        <v>111</v>
      </c>
      <c r="H137" s="3" t="s">
        <v>8</v>
      </c>
      <c r="I137" s="3" t="s">
        <v>7</v>
      </c>
      <c r="J137" s="3" t="s">
        <v>34</v>
      </c>
      <c r="K137" s="3" t="s">
        <v>72</v>
      </c>
      <c r="L137" s="3" t="s">
        <v>24</v>
      </c>
      <c r="M137">
        <v>1</v>
      </c>
    </row>
    <row r="138" spans="1:13" x14ac:dyDescent="0.25">
      <c r="A138" s="2">
        <v>46206</v>
      </c>
      <c r="B138" s="1" t="str">
        <f ca="1">IF(Información1[[#This Row],[Fecha]]='Ajuste de fechas'!$A$2,"Día actual","Día anterior")</f>
        <v>Día actual</v>
      </c>
      <c r="C138" s="3" t="s">
        <v>52</v>
      </c>
      <c r="D138" t="s">
        <v>53</v>
      </c>
      <c r="E138" s="3" t="s">
        <v>276</v>
      </c>
      <c r="F138" s="3" t="s">
        <v>37</v>
      </c>
      <c r="G138" s="3" t="s">
        <v>277</v>
      </c>
      <c r="H138" s="3" t="s">
        <v>8</v>
      </c>
      <c r="I138" s="3" t="s">
        <v>7</v>
      </c>
      <c r="J138" s="3" t="s">
        <v>34</v>
      </c>
      <c r="K138" s="3" t="s">
        <v>54</v>
      </c>
      <c r="L138" s="3" t="s">
        <v>26</v>
      </c>
      <c r="M138">
        <v>1</v>
      </c>
    </row>
    <row r="139" spans="1:13" x14ac:dyDescent="0.25">
      <c r="A139" s="2">
        <v>46206</v>
      </c>
      <c r="B139" s="1" t="str">
        <f ca="1">IF(Información1[[#This Row],[Fecha]]='Ajuste de fechas'!$A$2,"Día actual","Día anterior")</f>
        <v>Día actual</v>
      </c>
      <c r="C139" s="3" t="s">
        <v>16</v>
      </c>
      <c r="D139" t="s">
        <v>64</v>
      </c>
      <c r="E139" s="3" t="s">
        <v>276</v>
      </c>
      <c r="F139" s="3" t="s">
        <v>37</v>
      </c>
      <c r="G139" s="3" t="s">
        <v>278</v>
      </c>
      <c r="H139" s="3" t="s">
        <v>8</v>
      </c>
      <c r="I139" s="3" t="s">
        <v>7</v>
      </c>
      <c r="J139" s="3" t="s">
        <v>34</v>
      </c>
      <c r="K139" s="3" t="s">
        <v>65</v>
      </c>
      <c r="L139" s="3" t="s">
        <v>26</v>
      </c>
      <c r="M139">
        <v>1</v>
      </c>
    </row>
    <row r="140" spans="1:13" x14ac:dyDescent="0.25">
      <c r="A140" s="2">
        <v>46206</v>
      </c>
      <c r="B140" s="1" t="str">
        <f ca="1">IF(Información1[[#This Row],[Fecha]]='Ajuste de fechas'!$A$2,"Día actual","Día anterior")</f>
        <v>Día actual</v>
      </c>
      <c r="C140" s="3" t="s">
        <v>16</v>
      </c>
      <c r="D140" t="s">
        <v>64</v>
      </c>
      <c r="E140" s="3" t="s">
        <v>112</v>
      </c>
      <c r="F140" s="3" t="s">
        <v>15</v>
      </c>
      <c r="G140" s="3" t="s">
        <v>113</v>
      </c>
      <c r="H140" s="3" t="s">
        <v>8</v>
      </c>
      <c r="I140" s="3" t="s">
        <v>7</v>
      </c>
      <c r="J140" s="3" t="s">
        <v>34</v>
      </c>
      <c r="K140" s="3" t="s">
        <v>65</v>
      </c>
      <c r="L140" s="3" t="s">
        <v>24</v>
      </c>
      <c r="M140">
        <v>1</v>
      </c>
    </row>
    <row r="141" spans="1:13" x14ac:dyDescent="0.25">
      <c r="A141" s="2">
        <v>46206</v>
      </c>
      <c r="B141" s="1" t="str">
        <f ca="1">IF(Información1[[#This Row],[Fecha]]='Ajuste de fechas'!$A$2,"Día actual","Día anterior")</f>
        <v>Día actual</v>
      </c>
      <c r="C141" s="3" t="s">
        <v>52</v>
      </c>
      <c r="D141" t="s">
        <v>53</v>
      </c>
      <c r="E141" s="3" t="s">
        <v>279</v>
      </c>
      <c r="F141" s="3" t="s">
        <v>10</v>
      </c>
      <c r="G141" s="3" t="s">
        <v>280</v>
      </c>
      <c r="H141" s="3" t="s">
        <v>8</v>
      </c>
      <c r="I141" s="3" t="s">
        <v>7</v>
      </c>
      <c r="J141" s="3" t="s">
        <v>36</v>
      </c>
      <c r="K141" s="3" t="s">
        <v>48</v>
      </c>
      <c r="L141" s="3" t="s">
        <v>25</v>
      </c>
      <c r="M141">
        <v>1</v>
      </c>
    </row>
    <row r="142" spans="1:13" x14ac:dyDescent="0.25">
      <c r="A142" s="2">
        <v>46206</v>
      </c>
      <c r="B142" s="1" t="str">
        <f ca="1">IF(Información1[[#This Row],[Fecha]]='Ajuste de fechas'!$A$2,"Día actual","Día anterior")</f>
        <v>Día actual</v>
      </c>
      <c r="C142" s="3" t="s">
        <v>52</v>
      </c>
      <c r="D142" t="s">
        <v>53</v>
      </c>
      <c r="E142" s="3" t="s">
        <v>281</v>
      </c>
      <c r="F142" s="3" t="s">
        <v>10</v>
      </c>
      <c r="G142" s="3" t="s">
        <v>282</v>
      </c>
      <c r="H142" s="3" t="s">
        <v>8</v>
      </c>
      <c r="I142" s="3" t="s">
        <v>14</v>
      </c>
      <c r="J142" s="3" t="s">
        <v>36</v>
      </c>
      <c r="K142" s="3" t="s">
        <v>48</v>
      </c>
      <c r="L142" s="3" t="s">
        <v>25</v>
      </c>
      <c r="M142">
        <v>1</v>
      </c>
    </row>
    <row r="143" spans="1:13" x14ac:dyDescent="0.25">
      <c r="A143" s="2">
        <v>46206</v>
      </c>
      <c r="B143" s="1" t="str">
        <f ca="1">IF(Información1[[#This Row],[Fecha]]='Ajuste de fechas'!$A$2,"Día actual","Día anterior")</f>
        <v>Día actual</v>
      </c>
      <c r="C143" s="3" t="s">
        <v>31</v>
      </c>
      <c r="D143" t="s">
        <v>32</v>
      </c>
      <c r="E143" s="3" t="s">
        <v>283</v>
      </c>
      <c r="F143" s="3" t="s">
        <v>9</v>
      </c>
      <c r="G143" s="3" t="s">
        <v>79</v>
      </c>
      <c r="H143" s="3" t="s">
        <v>8</v>
      </c>
      <c r="I143" s="3" t="s">
        <v>7</v>
      </c>
      <c r="J143" s="3" t="s">
        <v>34</v>
      </c>
      <c r="K143" s="3" t="s">
        <v>33</v>
      </c>
      <c r="L143" s="3" t="s">
        <v>26</v>
      </c>
      <c r="M143">
        <v>1</v>
      </c>
    </row>
    <row r="144" spans="1:13" x14ac:dyDescent="0.25">
      <c r="A144" s="2">
        <v>46206</v>
      </c>
      <c r="B144" s="1" t="str">
        <f ca="1">IF(Información1[[#This Row],[Fecha]]='Ajuste de fechas'!$A$2,"Día actual","Día anterior")</f>
        <v>Día actual</v>
      </c>
      <c r="C144" s="3" t="s">
        <v>16</v>
      </c>
      <c r="D144" t="s">
        <v>71</v>
      </c>
      <c r="E144" s="3" t="s">
        <v>284</v>
      </c>
      <c r="F144" s="3" t="s">
        <v>37</v>
      </c>
      <c r="G144" s="3" t="s">
        <v>79</v>
      </c>
      <c r="H144" s="3" t="s">
        <v>8</v>
      </c>
      <c r="I144" s="3" t="s">
        <v>7</v>
      </c>
      <c r="J144" s="3" t="s">
        <v>34</v>
      </c>
      <c r="K144" s="3" t="s">
        <v>72</v>
      </c>
      <c r="L144" s="3" t="s">
        <v>24</v>
      </c>
      <c r="M144">
        <v>1</v>
      </c>
    </row>
    <row r="145" spans="1:13" x14ac:dyDescent="0.25">
      <c r="A145" s="2">
        <v>46206</v>
      </c>
      <c r="B145" s="1" t="str">
        <f ca="1">IF(Información1[[#This Row],[Fecha]]='Ajuste de fechas'!$A$2,"Día actual","Día anterior")</f>
        <v>Día actual</v>
      </c>
      <c r="C145" s="3" t="s">
        <v>16</v>
      </c>
      <c r="D145" t="s">
        <v>64</v>
      </c>
      <c r="E145" s="3" t="s">
        <v>285</v>
      </c>
      <c r="F145" s="3" t="s">
        <v>10</v>
      </c>
      <c r="G145" s="3" t="s">
        <v>67</v>
      </c>
      <c r="H145" s="3" t="s">
        <v>8</v>
      </c>
      <c r="I145" s="3" t="s">
        <v>7</v>
      </c>
      <c r="J145" s="3" t="s">
        <v>36</v>
      </c>
      <c r="K145" s="3" t="s">
        <v>65</v>
      </c>
      <c r="L145" s="3" t="s">
        <v>24</v>
      </c>
      <c r="M145">
        <v>1</v>
      </c>
    </row>
    <row r="146" spans="1:13" x14ac:dyDescent="0.25">
      <c r="A146" s="2">
        <v>46206</v>
      </c>
      <c r="B146" s="1" t="str">
        <f ca="1">IF(Información1[[#This Row],[Fecha]]='Ajuste de fechas'!$A$2,"Día actual","Día anterior")</f>
        <v>Día actual</v>
      </c>
      <c r="C146" s="3" t="s">
        <v>52</v>
      </c>
      <c r="D146" t="s">
        <v>53</v>
      </c>
      <c r="E146" s="3" t="s">
        <v>286</v>
      </c>
      <c r="F146" s="3" t="s">
        <v>13</v>
      </c>
      <c r="G146" s="3" t="s">
        <v>67</v>
      </c>
      <c r="H146" s="3" t="s">
        <v>8</v>
      </c>
      <c r="I146" s="3" t="s">
        <v>7</v>
      </c>
      <c r="J146" s="3" t="s">
        <v>13</v>
      </c>
      <c r="K146" s="3" t="s">
        <v>54</v>
      </c>
      <c r="L146" s="3" t="s">
        <v>25</v>
      </c>
      <c r="M146">
        <v>1</v>
      </c>
    </row>
    <row r="147" spans="1:13" x14ac:dyDescent="0.25">
      <c r="A147" s="2">
        <v>46206</v>
      </c>
      <c r="B147" s="1" t="str">
        <f ca="1">IF(Información1[[#This Row],[Fecha]]='Ajuste de fechas'!$A$2,"Día actual","Día anterior")</f>
        <v>Día actual</v>
      </c>
      <c r="C147" s="3" t="s">
        <v>16</v>
      </c>
      <c r="D147" t="s">
        <v>71</v>
      </c>
      <c r="E147" s="3" t="s">
        <v>287</v>
      </c>
      <c r="F147" s="3" t="s">
        <v>235</v>
      </c>
      <c r="G147" s="3" t="s">
        <v>80</v>
      </c>
      <c r="H147" s="3" t="s">
        <v>8</v>
      </c>
      <c r="I147" s="3" t="s">
        <v>7</v>
      </c>
      <c r="J147" s="3" t="s">
        <v>34</v>
      </c>
      <c r="K147" s="3" t="s">
        <v>72</v>
      </c>
      <c r="L147" s="3" t="s">
        <v>24</v>
      </c>
      <c r="M147">
        <v>1</v>
      </c>
    </row>
    <row r="148" spans="1:13" x14ac:dyDescent="0.25">
      <c r="A148" s="2">
        <v>46206</v>
      </c>
      <c r="B148" s="1" t="str">
        <f ca="1">IF(Información1[[#This Row],[Fecha]]='Ajuste de fechas'!$A$2,"Día actual","Día anterior")</f>
        <v>Día actual</v>
      </c>
      <c r="C148" s="3" t="s">
        <v>52</v>
      </c>
      <c r="D148" t="s">
        <v>53</v>
      </c>
      <c r="E148" s="3" t="s">
        <v>234</v>
      </c>
      <c r="F148" s="3" t="s">
        <v>235</v>
      </c>
      <c r="G148" s="3" t="s">
        <v>80</v>
      </c>
      <c r="H148" s="3" t="s">
        <v>8</v>
      </c>
      <c r="I148" s="3" t="s">
        <v>7</v>
      </c>
      <c r="J148" s="3" t="s">
        <v>34</v>
      </c>
      <c r="K148" s="3" t="s">
        <v>54</v>
      </c>
      <c r="L148" s="3" t="s">
        <v>26</v>
      </c>
      <c r="M148">
        <v>1</v>
      </c>
    </row>
    <row r="149" spans="1:13" x14ac:dyDescent="0.25">
      <c r="A149" s="2">
        <v>46206</v>
      </c>
      <c r="B149" s="1" t="str">
        <f ca="1">IF(Información1[[#This Row],[Fecha]]='Ajuste de fechas'!$A$2,"Día actual","Día anterior")</f>
        <v>Día actual</v>
      </c>
      <c r="C149" s="3" t="s">
        <v>52</v>
      </c>
      <c r="D149" t="s">
        <v>53</v>
      </c>
      <c r="E149" s="3" t="s">
        <v>243</v>
      </c>
      <c r="F149" s="3" t="s">
        <v>17</v>
      </c>
      <c r="G149" s="3" t="s">
        <v>155</v>
      </c>
      <c r="H149" s="3" t="s">
        <v>8</v>
      </c>
      <c r="I149" s="3" t="s">
        <v>7</v>
      </c>
      <c r="J149" s="3" t="s">
        <v>34</v>
      </c>
      <c r="K149" s="3" t="s">
        <v>54</v>
      </c>
      <c r="L149" s="3" t="s">
        <v>26</v>
      </c>
      <c r="M149">
        <v>1</v>
      </c>
    </row>
    <row r="150" spans="1:13" x14ac:dyDescent="0.25">
      <c r="A150" s="2">
        <v>46206</v>
      </c>
      <c r="B150" s="1" t="str">
        <f ca="1">IF(Información1[[#This Row],[Fecha]]='Ajuste de fechas'!$A$2,"Día actual","Día anterior")</f>
        <v>Día actual</v>
      </c>
      <c r="C150" s="3" t="s">
        <v>31</v>
      </c>
      <c r="D150" t="s">
        <v>32</v>
      </c>
      <c r="E150" s="3" t="s">
        <v>288</v>
      </c>
      <c r="F150" s="3" t="s">
        <v>49</v>
      </c>
      <c r="G150" s="3" t="s">
        <v>289</v>
      </c>
      <c r="H150" s="3" t="s">
        <v>8</v>
      </c>
      <c r="I150" s="3" t="s">
        <v>7</v>
      </c>
      <c r="J150" s="3" t="s">
        <v>34</v>
      </c>
      <c r="K150" s="3" t="s">
        <v>33</v>
      </c>
      <c r="L150" s="3" t="s">
        <v>26</v>
      </c>
      <c r="M150">
        <v>1</v>
      </c>
    </row>
    <row r="151" spans="1:13" x14ac:dyDescent="0.25">
      <c r="A151" s="2">
        <v>46206</v>
      </c>
      <c r="B151" s="1" t="str">
        <f ca="1">IF(Información1[[#This Row],[Fecha]]='Ajuste de fechas'!$A$2,"Día actual","Día anterior")</f>
        <v>Día actual</v>
      </c>
      <c r="C151" s="3" t="s">
        <v>16</v>
      </c>
      <c r="D151" t="s">
        <v>71</v>
      </c>
      <c r="E151" s="3" t="s">
        <v>290</v>
      </c>
      <c r="F151" s="3" t="s">
        <v>12</v>
      </c>
      <c r="G151" s="3" t="s">
        <v>289</v>
      </c>
      <c r="H151" s="3" t="s">
        <v>8</v>
      </c>
      <c r="I151" s="3" t="s">
        <v>7</v>
      </c>
      <c r="J151" s="3" t="s">
        <v>34</v>
      </c>
      <c r="K151" s="3" t="s">
        <v>72</v>
      </c>
      <c r="L151" s="3" t="s">
        <v>24</v>
      </c>
      <c r="M151">
        <v>1</v>
      </c>
    </row>
    <row r="152" spans="1:13" x14ac:dyDescent="0.25">
      <c r="A152" s="2">
        <v>46206</v>
      </c>
      <c r="B152" s="1" t="str">
        <f ca="1">IF(Información1[[#This Row],[Fecha]]='Ajuste de fechas'!$A$2,"Día actual","Día anterior")</f>
        <v>Día actual</v>
      </c>
      <c r="C152" s="3" t="s">
        <v>16</v>
      </c>
      <c r="D152" t="s">
        <v>71</v>
      </c>
      <c r="E152" s="3" t="s">
        <v>291</v>
      </c>
      <c r="F152" s="3" t="s">
        <v>95</v>
      </c>
      <c r="G152" s="3" t="s">
        <v>85</v>
      </c>
      <c r="H152" s="3" t="s">
        <v>8</v>
      </c>
      <c r="I152" s="3" t="s">
        <v>7</v>
      </c>
      <c r="J152" s="3" t="s">
        <v>34</v>
      </c>
      <c r="K152" s="3" t="s">
        <v>72</v>
      </c>
      <c r="L152" s="3" t="s">
        <v>24</v>
      </c>
      <c r="M152">
        <v>1</v>
      </c>
    </row>
    <row r="153" spans="1:13" x14ac:dyDescent="0.25">
      <c r="A153" s="2">
        <v>46206</v>
      </c>
      <c r="B153" s="1" t="str">
        <f ca="1">IF(Información1[[#This Row],[Fecha]]='Ajuste de fechas'!$A$2,"Día actual","Día anterior")</f>
        <v>Día actual</v>
      </c>
      <c r="C153" s="3" t="s">
        <v>52</v>
      </c>
      <c r="D153" t="s">
        <v>53</v>
      </c>
      <c r="E153" s="3" t="s">
        <v>292</v>
      </c>
      <c r="F153" s="3" t="s">
        <v>293</v>
      </c>
      <c r="G153" s="3" t="s">
        <v>294</v>
      </c>
      <c r="H153" s="3" t="s">
        <v>8</v>
      </c>
      <c r="I153" s="3" t="s">
        <v>7</v>
      </c>
      <c r="J153" s="3" t="s">
        <v>34</v>
      </c>
      <c r="K153" s="3" t="s">
        <v>54</v>
      </c>
      <c r="L153" s="3" t="s">
        <v>26</v>
      </c>
      <c r="M153">
        <v>1</v>
      </c>
    </row>
    <row r="154" spans="1:13" x14ac:dyDescent="0.25">
      <c r="A154" s="2">
        <v>46206</v>
      </c>
      <c r="B154" s="1" t="str">
        <f ca="1">IF(Información1[[#This Row],[Fecha]]='Ajuste de fechas'!$A$2,"Día actual","Día anterior")</f>
        <v>Día actual</v>
      </c>
      <c r="C154" s="3" t="s">
        <v>52</v>
      </c>
      <c r="D154" t="s">
        <v>53</v>
      </c>
      <c r="E154" s="3" t="s">
        <v>295</v>
      </c>
      <c r="F154" s="3" t="s">
        <v>49</v>
      </c>
      <c r="G154" s="3" t="s">
        <v>84</v>
      </c>
      <c r="H154" s="3" t="s">
        <v>8</v>
      </c>
      <c r="I154" s="3" t="s">
        <v>14</v>
      </c>
      <c r="J154" s="3" t="s">
        <v>34</v>
      </c>
      <c r="K154" s="3" t="s">
        <v>48</v>
      </c>
      <c r="L154" s="3" t="s">
        <v>25</v>
      </c>
      <c r="M154">
        <v>1</v>
      </c>
    </row>
    <row r="155" spans="1:13" x14ac:dyDescent="0.25">
      <c r="A155" s="2">
        <v>46206</v>
      </c>
      <c r="B155" s="1" t="str">
        <f ca="1">IF(Información1[[#This Row],[Fecha]]='Ajuste de fechas'!$A$2,"Día actual","Día anterior")</f>
        <v>Día actual</v>
      </c>
      <c r="C155" s="3" t="s">
        <v>16</v>
      </c>
      <c r="D155" t="s">
        <v>64</v>
      </c>
      <c r="E155" s="3" t="s">
        <v>296</v>
      </c>
      <c r="F155" s="3" t="s">
        <v>10</v>
      </c>
      <c r="G155" s="3" t="s">
        <v>297</v>
      </c>
      <c r="H155" s="3" t="s">
        <v>8</v>
      </c>
      <c r="I155" s="3" t="s">
        <v>7</v>
      </c>
      <c r="J155" s="3" t="s">
        <v>36</v>
      </c>
      <c r="K155" s="3" t="s">
        <v>65</v>
      </c>
      <c r="L155" s="3" t="s">
        <v>24</v>
      </c>
      <c r="M155">
        <v>1</v>
      </c>
    </row>
    <row r="156" spans="1:13" x14ac:dyDescent="0.25">
      <c r="A156" s="2">
        <v>46206</v>
      </c>
      <c r="B156" s="1" t="str">
        <f ca="1">IF(Información1[[#This Row],[Fecha]]='Ajuste de fechas'!$A$2,"Día actual","Día anterior")</f>
        <v>Día actual</v>
      </c>
      <c r="C156" s="3" t="s">
        <v>16</v>
      </c>
      <c r="D156" t="s">
        <v>71</v>
      </c>
      <c r="E156" s="3" t="s">
        <v>298</v>
      </c>
      <c r="F156" s="3" t="s">
        <v>11</v>
      </c>
      <c r="G156" s="3" t="s">
        <v>299</v>
      </c>
      <c r="H156" s="3" t="s">
        <v>8</v>
      </c>
      <c r="I156" s="3" t="s">
        <v>7</v>
      </c>
      <c r="J156" s="3" t="s">
        <v>35</v>
      </c>
      <c r="K156" s="3" t="s">
        <v>72</v>
      </c>
      <c r="L156" s="3" t="s">
        <v>24</v>
      </c>
      <c r="M156">
        <v>1</v>
      </c>
    </row>
    <row r="157" spans="1:13" x14ac:dyDescent="0.25">
      <c r="A157" s="2">
        <v>46206</v>
      </c>
      <c r="B157" s="1" t="str">
        <f ca="1">IF(Información1[[#This Row],[Fecha]]='Ajuste de fechas'!$A$2,"Día actual","Día anterior")</f>
        <v>Día actual</v>
      </c>
      <c r="C157" s="3" t="s">
        <v>52</v>
      </c>
      <c r="D157" t="s">
        <v>53</v>
      </c>
      <c r="E157" s="3" t="s">
        <v>300</v>
      </c>
      <c r="F157" s="3" t="s">
        <v>37</v>
      </c>
      <c r="G157" s="3" t="s">
        <v>301</v>
      </c>
      <c r="H157" s="3" t="s">
        <v>8</v>
      </c>
      <c r="I157" s="3" t="s">
        <v>14</v>
      </c>
      <c r="J157" s="3" t="s">
        <v>34</v>
      </c>
      <c r="K157" s="3" t="s">
        <v>54</v>
      </c>
      <c r="L157" s="3" t="s">
        <v>25</v>
      </c>
      <c r="M157">
        <v>1</v>
      </c>
    </row>
    <row r="158" spans="1:13" x14ac:dyDescent="0.25">
      <c r="A158" s="2">
        <v>46206</v>
      </c>
      <c r="B158" s="1" t="str">
        <f ca="1">IF(Información1[[#This Row],[Fecha]]='Ajuste de fechas'!$A$2,"Día actual","Día anterior")</f>
        <v>Día actual</v>
      </c>
      <c r="C158" s="3" t="s">
        <v>52</v>
      </c>
      <c r="D158" t="s">
        <v>53</v>
      </c>
      <c r="E158" s="3" t="s">
        <v>302</v>
      </c>
      <c r="F158" s="3" t="s">
        <v>37</v>
      </c>
      <c r="G158" s="3" t="s">
        <v>301</v>
      </c>
      <c r="H158" s="3" t="s">
        <v>8</v>
      </c>
      <c r="I158" s="3" t="s">
        <v>14</v>
      </c>
      <c r="J158" s="3" t="s">
        <v>34</v>
      </c>
      <c r="K158" s="3" t="s">
        <v>54</v>
      </c>
      <c r="L158" s="3" t="s">
        <v>25</v>
      </c>
      <c r="M158">
        <v>1</v>
      </c>
    </row>
    <row r="159" spans="1:13" x14ac:dyDescent="0.25">
      <c r="A159" s="2">
        <v>46206</v>
      </c>
      <c r="B159" s="1" t="str">
        <f ca="1">IF(Información1[[#This Row],[Fecha]]='Ajuste de fechas'!$A$2,"Día actual","Día anterior")</f>
        <v>Día actual</v>
      </c>
      <c r="C159" s="3" t="s">
        <v>52</v>
      </c>
      <c r="D159" t="s">
        <v>53</v>
      </c>
      <c r="E159" s="3" t="s">
        <v>303</v>
      </c>
      <c r="F159" s="3" t="s">
        <v>11</v>
      </c>
      <c r="G159" s="3" t="s">
        <v>304</v>
      </c>
      <c r="H159" s="3" t="s">
        <v>8</v>
      </c>
      <c r="I159" s="3" t="s">
        <v>7</v>
      </c>
      <c r="J159" s="3" t="s">
        <v>35</v>
      </c>
      <c r="K159" s="3" t="s">
        <v>54</v>
      </c>
      <c r="L159" s="3" t="s">
        <v>24</v>
      </c>
      <c r="M159">
        <v>1</v>
      </c>
    </row>
    <row r="160" spans="1:13" x14ac:dyDescent="0.25">
      <c r="A160" s="2">
        <v>46206</v>
      </c>
      <c r="B160" s="1" t="str">
        <f ca="1">IF(Información1[[#This Row],[Fecha]]='Ajuste de fechas'!$A$2,"Día actual","Día anterior")</f>
        <v>Día actual</v>
      </c>
      <c r="C160" s="3" t="s">
        <v>52</v>
      </c>
      <c r="D160" t="s">
        <v>53</v>
      </c>
      <c r="E160" s="3" t="s">
        <v>305</v>
      </c>
      <c r="F160" s="3" t="s">
        <v>10</v>
      </c>
      <c r="G160" s="3" t="s">
        <v>123</v>
      </c>
      <c r="H160" s="3" t="s">
        <v>8</v>
      </c>
      <c r="I160" s="3" t="s">
        <v>14</v>
      </c>
      <c r="J160" s="3" t="s">
        <v>36</v>
      </c>
      <c r="K160" s="3" t="s">
        <v>48</v>
      </c>
      <c r="L160" s="3" t="s">
        <v>25</v>
      </c>
      <c r="M160">
        <v>1</v>
      </c>
    </row>
    <row r="161" spans="1:13" x14ac:dyDescent="0.25">
      <c r="A161" s="2">
        <v>46206</v>
      </c>
      <c r="B161" s="1" t="str">
        <f ca="1">IF(Información1[[#This Row],[Fecha]]='Ajuste de fechas'!$A$2,"Día actual","Día anterior")</f>
        <v>Día actual</v>
      </c>
      <c r="C161" s="3" t="s">
        <v>52</v>
      </c>
      <c r="D161" t="s">
        <v>53</v>
      </c>
      <c r="E161" s="3" t="s">
        <v>306</v>
      </c>
      <c r="F161" s="3" t="s">
        <v>10</v>
      </c>
      <c r="G161" s="3" t="s">
        <v>123</v>
      </c>
      <c r="H161" s="3" t="s">
        <v>8</v>
      </c>
      <c r="I161" s="3" t="s">
        <v>14</v>
      </c>
      <c r="J161" s="3" t="s">
        <v>36</v>
      </c>
      <c r="K161" s="3" t="s">
        <v>48</v>
      </c>
      <c r="L161" s="3" t="s">
        <v>25</v>
      </c>
      <c r="M161">
        <v>1</v>
      </c>
    </row>
    <row r="162" spans="1:13" x14ac:dyDescent="0.25">
      <c r="A162" s="2">
        <v>46206</v>
      </c>
      <c r="B162" s="1" t="str">
        <f ca="1">IF(Información1[[#This Row],[Fecha]]='Ajuste de fechas'!$A$2,"Día actual","Día anterior")</f>
        <v>Día actual</v>
      </c>
      <c r="C162" s="3" t="s">
        <v>31</v>
      </c>
      <c r="D162" t="s">
        <v>32</v>
      </c>
      <c r="E162" s="3" t="s">
        <v>307</v>
      </c>
      <c r="F162" s="3" t="s">
        <v>15</v>
      </c>
      <c r="G162" s="3" t="s">
        <v>170</v>
      </c>
      <c r="H162" s="3" t="s">
        <v>8</v>
      </c>
      <c r="I162" s="3" t="s">
        <v>7</v>
      </c>
      <c r="J162" s="3" t="s">
        <v>34</v>
      </c>
      <c r="K162" s="3" t="s">
        <v>33</v>
      </c>
      <c r="L162" s="3" t="s">
        <v>26</v>
      </c>
      <c r="M162">
        <v>1</v>
      </c>
    </row>
    <row r="163" spans="1:13" x14ac:dyDescent="0.25">
      <c r="A163" s="2">
        <v>46206</v>
      </c>
      <c r="B163" s="1" t="str">
        <f ca="1">IF(Información1[[#This Row],[Fecha]]='Ajuste de fechas'!$A$2,"Día actual","Día anterior")</f>
        <v>Día actual</v>
      </c>
      <c r="C163" s="3" t="s">
        <v>16</v>
      </c>
      <c r="D163" t="s">
        <v>64</v>
      </c>
      <c r="E163" s="3" t="s">
        <v>308</v>
      </c>
      <c r="F163" s="3" t="s">
        <v>309</v>
      </c>
      <c r="G163" s="3" t="s">
        <v>170</v>
      </c>
      <c r="H163" s="3" t="s">
        <v>8</v>
      </c>
      <c r="I163" s="3" t="s">
        <v>7</v>
      </c>
      <c r="J163" s="3" t="s">
        <v>34</v>
      </c>
      <c r="K163" s="3" t="s">
        <v>65</v>
      </c>
      <c r="L163" s="3" t="s">
        <v>24</v>
      </c>
      <c r="M163">
        <v>1</v>
      </c>
    </row>
    <row r="164" spans="1:13" x14ac:dyDescent="0.25">
      <c r="A164" s="2">
        <v>46206</v>
      </c>
      <c r="B164" s="1" t="str">
        <f ca="1">IF(Información1[[#This Row],[Fecha]]='Ajuste de fechas'!$A$2,"Día actual","Día anterior")</f>
        <v>Día actual</v>
      </c>
      <c r="C164" s="3" t="s">
        <v>16</v>
      </c>
      <c r="D164" t="s">
        <v>64</v>
      </c>
      <c r="E164" s="3" t="s">
        <v>307</v>
      </c>
      <c r="F164" s="3" t="s">
        <v>15</v>
      </c>
      <c r="G164" s="3" t="s">
        <v>170</v>
      </c>
      <c r="H164" s="3" t="s">
        <v>8</v>
      </c>
      <c r="I164" s="3" t="s">
        <v>7</v>
      </c>
      <c r="J164" s="3" t="s">
        <v>34</v>
      </c>
      <c r="K164" s="3" t="s">
        <v>65</v>
      </c>
      <c r="L164" s="3" t="s">
        <v>26</v>
      </c>
      <c r="M164">
        <v>1</v>
      </c>
    </row>
    <row r="165" spans="1:13" x14ac:dyDescent="0.25">
      <c r="A165" s="2">
        <v>46206</v>
      </c>
      <c r="B165" s="1" t="str">
        <f ca="1">IF(Información1[[#This Row],[Fecha]]='Ajuste de fechas'!$A$2,"Día actual","Día anterior")</f>
        <v>Día actual</v>
      </c>
      <c r="C165" s="3" t="s">
        <v>16</v>
      </c>
      <c r="D165" t="s">
        <v>71</v>
      </c>
      <c r="E165" s="3" t="s">
        <v>310</v>
      </c>
      <c r="F165" s="3" t="s">
        <v>15</v>
      </c>
      <c r="G165" s="3" t="s">
        <v>170</v>
      </c>
      <c r="H165" s="3" t="s">
        <v>8</v>
      </c>
      <c r="I165" s="3" t="s">
        <v>7</v>
      </c>
      <c r="J165" s="3" t="s">
        <v>34</v>
      </c>
      <c r="K165" s="3" t="s">
        <v>72</v>
      </c>
      <c r="L165" s="3" t="s">
        <v>24</v>
      </c>
      <c r="M165">
        <v>1</v>
      </c>
    </row>
    <row r="166" spans="1:13" x14ac:dyDescent="0.25">
      <c r="A166" s="2">
        <v>46206</v>
      </c>
      <c r="B166" s="1" t="str">
        <f ca="1">IF(Información1[[#This Row],[Fecha]]='Ajuste de fechas'!$A$2,"Día actual","Día anterior")</f>
        <v>Día actual</v>
      </c>
      <c r="C166" s="3" t="s">
        <v>98</v>
      </c>
      <c r="D166" t="s">
        <v>99</v>
      </c>
      <c r="E166" s="3" t="s">
        <v>311</v>
      </c>
      <c r="F166" s="3" t="s">
        <v>10</v>
      </c>
      <c r="G166" s="3" t="s">
        <v>67</v>
      </c>
      <c r="H166" s="3" t="s">
        <v>8</v>
      </c>
      <c r="I166" s="3" t="s">
        <v>7</v>
      </c>
      <c r="J166" s="3" t="s">
        <v>36</v>
      </c>
      <c r="K166" s="3" t="s">
        <v>100</v>
      </c>
      <c r="L166" s="3" t="s">
        <v>24</v>
      </c>
      <c r="M166">
        <v>1</v>
      </c>
    </row>
    <row r="167" spans="1:13" x14ac:dyDescent="0.25">
      <c r="A167" s="2">
        <v>46206</v>
      </c>
      <c r="B167" s="1" t="str">
        <f ca="1">IF(Información1[[#This Row],[Fecha]]='Ajuste de fechas'!$A$2,"Día actual","Día anterior")</f>
        <v>Día actual</v>
      </c>
      <c r="C167" s="3" t="s">
        <v>102</v>
      </c>
      <c r="D167" t="s">
        <v>103</v>
      </c>
      <c r="E167" s="3" t="s">
        <v>312</v>
      </c>
      <c r="F167" s="3" t="s">
        <v>10</v>
      </c>
      <c r="G167" s="3" t="s">
        <v>313</v>
      </c>
      <c r="H167" s="3" t="s">
        <v>8</v>
      </c>
      <c r="I167" s="3" t="s">
        <v>7</v>
      </c>
      <c r="J167" s="3" t="s">
        <v>36</v>
      </c>
      <c r="K167" s="3" t="s">
        <v>104</v>
      </c>
      <c r="L167" s="3" t="s">
        <v>24</v>
      </c>
      <c r="M167">
        <v>1</v>
      </c>
    </row>
    <row r="168" spans="1:13" x14ac:dyDescent="0.25">
      <c r="A168" s="2">
        <v>46206</v>
      </c>
      <c r="B168" s="1" t="str">
        <f ca="1">IF(Información1[[#This Row],[Fecha]]='Ajuste de fechas'!$A$2,"Día actual","Día anterior")</f>
        <v>Día actual</v>
      </c>
      <c r="C168" s="3" t="s">
        <v>102</v>
      </c>
      <c r="D168" t="s">
        <v>103</v>
      </c>
      <c r="E168" s="3" t="s">
        <v>314</v>
      </c>
      <c r="F168" s="3" t="s">
        <v>10</v>
      </c>
      <c r="G168" s="3" t="s">
        <v>97</v>
      </c>
      <c r="H168" s="3" t="s">
        <v>8</v>
      </c>
      <c r="I168" s="3" t="s">
        <v>14</v>
      </c>
      <c r="J168" s="3" t="s">
        <v>36</v>
      </c>
      <c r="K168" s="3" t="s">
        <v>104</v>
      </c>
      <c r="L168" s="3" t="s">
        <v>24</v>
      </c>
      <c r="M168">
        <v>1</v>
      </c>
    </row>
    <row r="169" spans="1:13" x14ac:dyDescent="0.25">
      <c r="A169" s="2">
        <v>46206</v>
      </c>
      <c r="B169" s="1" t="str">
        <f ca="1">IF(Información1[[#This Row],[Fecha]]='Ajuste de fechas'!$A$2,"Día actual","Día anterior")</f>
        <v>Día actual</v>
      </c>
      <c r="C169" s="3" t="s">
        <v>102</v>
      </c>
      <c r="D169" t="s">
        <v>103</v>
      </c>
      <c r="E169" s="3" t="s">
        <v>315</v>
      </c>
      <c r="F169" s="3" t="s">
        <v>49</v>
      </c>
      <c r="G169" s="3" t="s">
        <v>289</v>
      </c>
      <c r="H169" s="3" t="s">
        <v>8</v>
      </c>
      <c r="I169" s="3" t="s">
        <v>7</v>
      </c>
      <c r="J169" s="3" t="s">
        <v>34</v>
      </c>
      <c r="K169" s="3" t="s">
        <v>104</v>
      </c>
      <c r="L169" s="3" t="s">
        <v>26</v>
      </c>
      <c r="M169">
        <v>1</v>
      </c>
    </row>
    <row r="170" spans="1:13" x14ac:dyDescent="0.25">
      <c r="A170" s="2">
        <v>46206</v>
      </c>
      <c r="B170" s="1" t="str">
        <f ca="1">IF(Información1[[#This Row],[Fecha]]='Ajuste de fechas'!$A$2,"Día actual","Día anterior")</f>
        <v>Día actual</v>
      </c>
      <c r="C170" s="3" t="s">
        <v>102</v>
      </c>
      <c r="D170" t="s">
        <v>103</v>
      </c>
      <c r="E170" s="3" t="s">
        <v>316</v>
      </c>
      <c r="F170" s="3" t="s">
        <v>50</v>
      </c>
      <c r="G170" s="3" t="s">
        <v>317</v>
      </c>
      <c r="H170" s="3" t="s">
        <v>8</v>
      </c>
      <c r="I170" s="3" t="s">
        <v>7</v>
      </c>
      <c r="J170" s="3" t="s">
        <v>34</v>
      </c>
      <c r="K170" s="3" t="s">
        <v>104</v>
      </c>
      <c r="L170" s="3" t="s">
        <v>24</v>
      </c>
      <c r="M170">
        <v>1</v>
      </c>
    </row>
    <row r="171" spans="1:13" x14ac:dyDescent="0.25">
      <c r="A171" s="2">
        <v>46206</v>
      </c>
      <c r="B171" s="1" t="str">
        <f ca="1">IF(Información1[[#This Row],[Fecha]]='Ajuste de fechas'!$A$2,"Día actual","Día anterior")</f>
        <v>Día actual</v>
      </c>
      <c r="C171" s="3" t="s">
        <v>102</v>
      </c>
      <c r="D171" t="s">
        <v>103</v>
      </c>
      <c r="E171" s="3" t="s">
        <v>318</v>
      </c>
      <c r="F171" s="3" t="s">
        <v>293</v>
      </c>
      <c r="G171" s="3" t="s">
        <v>294</v>
      </c>
      <c r="H171" s="3" t="s">
        <v>8</v>
      </c>
      <c r="I171" s="3" t="s">
        <v>7</v>
      </c>
      <c r="J171" s="3" t="s">
        <v>34</v>
      </c>
      <c r="K171" s="3" t="s">
        <v>104</v>
      </c>
      <c r="L171" s="3" t="s">
        <v>26</v>
      </c>
      <c r="M171">
        <v>1</v>
      </c>
    </row>
    <row r="172" spans="1:13" x14ac:dyDescent="0.25">
      <c r="A172" s="2">
        <v>46206</v>
      </c>
      <c r="B172" s="1" t="str">
        <f ca="1">IF(Información1[[#This Row],[Fecha]]='Ajuste de fechas'!$A$2,"Día actual","Día anterior")</f>
        <v>Día actual</v>
      </c>
      <c r="C172" s="3" t="s">
        <v>102</v>
      </c>
      <c r="D172" t="s">
        <v>103</v>
      </c>
      <c r="E172" s="3" t="s">
        <v>319</v>
      </c>
      <c r="F172" s="3" t="s">
        <v>37</v>
      </c>
      <c r="G172" s="3" t="s">
        <v>320</v>
      </c>
      <c r="H172" s="3" t="s">
        <v>8</v>
      </c>
      <c r="I172" s="3" t="s">
        <v>7</v>
      </c>
      <c r="J172" s="3" t="s">
        <v>34</v>
      </c>
      <c r="K172" s="3" t="s">
        <v>104</v>
      </c>
      <c r="L172" s="3" t="s">
        <v>26</v>
      </c>
      <c r="M172">
        <v>1</v>
      </c>
    </row>
    <row r="173" spans="1:13" x14ac:dyDescent="0.25">
      <c r="A173" s="2">
        <v>46206</v>
      </c>
      <c r="B173" s="1" t="str">
        <f ca="1">IF(Información1[[#This Row],[Fecha]]='Ajuste de fechas'!$A$2,"Día actual","Día anterior")</f>
        <v>Día actual</v>
      </c>
      <c r="C173" s="3" t="s">
        <v>102</v>
      </c>
      <c r="D173" t="s">
        <v>103</v>
      </c>
      <c r="E173" s="3" t="s">
        <v>283</v>
      </c>
      <c r="F173" s="3" t="s">
        <v>9</v>
      </c>
      <c r="G173" s="3" t="s">
        <v>79</v>
      </c>
      <c r="H173" s="3" t="s">
        <v>8</v>
      </c>
      <c r="I173" s="3" t="s">
        <v>7</v>
      </c>
      <c r="J173" s="3" t="s">
        <v>34</v>
      </c>
      <c r="K173" s="3" t="s">
        <v>104</v>
      </c>
      <c r="L173" s="3" t="s">
        <v>26</v>
      </c>
      <c r="M173">
        <v>1</v>
      </c>
    </row>
    <row r="174" spans="1:13" x14ac:dyDescent="0.25">
      <c r="A174" s="2">
        <v>46206</v>
      </c>
      <c r="B174" s="1" t="str">
        <f ca="1">IF(Información1[[#This Row],[Fecha]]='Ajuste de fechas'!$A$2,"Día actual","Día anterior")</f>
        <v>Día actual</v>
      </c>
      <c r="C174" s="3" t="s">
        <v>102</v>
      </c>
      <c r="D174" t="s">
        <v>103</v>
      </c>
      <c r="E174" s="3" t="s">
        <v>154</v>
      </c>
      <c r="F174" s="3" t="s">
        <v>17</v>
      </c>
      <c r="G174" s="3" t="s">
        <v>155</v>
      </c>
      <c r="H174" s="3" t="s">
        <v>8</v>
      </c>
      <c r="I174" s="3" t="s">
        <v>7</v>
      </c>
      <c r="J174" s="3" t="s">
        <v>34</v>
      </c>
      <c r="K174" s="3" t="s">
        <v>104</v>
      </c>
      <c r="L174" s="3" t="s">
        <v>26</v>
      </c>
      <c r="M174">
        <v>1</v>
      </c>
    </row>
    <row r="175" spans="1:13" x14ac:dyDescent="0.25">
      <c r="A175" s="2">
        <v>46206</v>
      </c>
      <c r="B175" s="1" t="str">
        <f ca="1">IF(Información1[[#This Row],[Fecha]]='Ajuste de fechas'!$A$2,"Día actual","Día anterior")</f>
        <v>Día actual</v>
      </c>
      <c r="C175" s="3" t="s">
        <v>102</v>
      </c>
      <c r="D175" t="s">
        <v>103</v>
      </c>
      <c r="E175" s="3" t="s">
        <v>261</v>
      </c>
      <c r="F175" s="3" t="s">
        <v>17</v>
      </c>
      <c r="G175" s="3" t="s">
        <v>262</v>
      </c>
      <c r="H175" s="3" t="s">
        <v>8</v>
      </c>
      <c r="I175" s="3" t="s">
        <v>7</v>
      </c>
      <c r="J175" s="3" t="s">
        <v>34</v>
      </c>
      <c r="K175" s="3" t="s">
        <v>104</v>
      </c>
      <c r="L175" s="3" t="s">
        <v>26</v>
      </c>
      <c r="M175">
        <v>1</v>
      </c>
    </row>
    <row r="176" spans="1:13" x14ac:dyDescent="0.25">
      <c r="A176" s="2">
        <v>46206</v>
      </c>
      <c r="B176" s="1" t="str">
        <f ca="1">IF(Información1[[#This Row],[Fecha]]='Ajuste de fechas'!$A$2,"Día actual","Día anterior")</f>
        <v>Día actual</v>
      </c>
      <c r="C176" s="3" t="s">
        <v>102</v>
      </c>
      <c r="D176" t="s">
        <v>103</v>
      </c>
      <c r="E176" s="3" t="s">
        <v>321</v>
      </c>
      <c r="F176" s="3" t="s">
        <v>12</v>
      </c>
      <c r="G176" s="3" t="s">
        <v>107</v>
      </c>
      <c r="H176" s="3" t="s">
        <v>8</v>
      </c>
      <c r="I176" s="3" t="s">
        <v>7</v>
      </c>
      <c r="J176" s="3" t="s">
        <v>34</v>
      </c>
      <c r="K176" s="3" t="s">
        <v>104</v>
      </c>
      <c r="L176" s="3" t="s">
        <v>26</v>
      </c>
      <c r="M176">
        <v>1</v>
      </c>
    </row>
    <row r="177" spans="1:13" x14ac:dyDescent="0.25">
      <c r="A177" s="2">
        <v>46206</v>
      </c>
      <c r="B177" s="1" t="str">
        <f ca="1">IF(Información1[[#This Row],[Fecha]]='Ajuste de fechas'!$A$2,"Día actual","Día anterior")</f>
        <v>Día actual</v>
      </c>
      <c r="C177" s="3" t="s">
        <v>98</v>
      </c>
      <c r="D177" t="s">
        <v>105</v>
      </c>
      <c r="E177" s="3" t="s">
        <v>322</v>
      </c>
      <c r="F177" s="3" t="s">
        <v>10</v>
      </c>
      <c r="G177" s="3" t="s">
        <v>323</v>
      </c>
      <c r="H177" s="3" t="s">
        <v>8</v>
      </c>
      <c r="I177" s="3" t="s">
        <v>7</v>
      </c>
      <c r="J177" s="3" t="s">
        <v>36</v>
      </c>
      <c r="K177" s="3" t="s">
        <v>100</v>
      </c>
      <c r="L177" s="3" t="s">
        <v>24</v>
      </c>
      <c r="M177">
        <v>1</v>
      </c>
    </row>
    <row r="178" spans="1:13" x14ac:dyDescent="0.25">
      <c r="A178" s="2">
        <v>46206</v>
      </c>
      <c r="B178" s="1" t="str">
        <f ca="1">IF(Información1[[#This Row],[Fecha]]='Ajuste de fechas'!$A$2,"Día actual","Día anterior")</f>
        <v>Día actual</v>
      </c>
      <c r="C178" s="3" t="s">
        <v>98</v>
      </c>
      <c r="D178" t="s">
        <v>105</v>
      </c>
      <c r="E178" s="3" t="s">
        <v>324</v>
      </c>
      <c r="F178" s="3" t="s">
        <v>10</v>
      </c>
      <c r="G178" s="3" t="s">
        <v>325</v>
      </c>
      <c r="H178" s="3" t="s">
        <v>8</v>
      </c>
      <c r="I178" s="3" t="s">
        <v>7</v>
      </c>
      <c r="J178" s="3" t="s">
        <v>36</v>
      </c>
      <c r="K178" s="3" t="s">
        <v>100</v>
      </c>
      <c r="L178" s="3" t="s">
        <v>24</v>
      </c>
      <c r="M178">
        <v>1</v>
      </c>
    </row>
    <row r="179" spans="1:13" x14ac:dyDescent="0.25">
      <c r="A179" s="2">
        <v>46206</v>
      </c>
      <c r="B179" s="1" t="str">
        <f ca="1">IF(Información1[[#This Row],[Fecha]]='Ajuste de fechas'!$A$2,"Día actual","Día anterior")</f>
        <v>Día actual</v>
      </c>
      <c r="C179" s="3" t="s">
        <v>98</v>
      </c>
      <c r="D179" t="s">
        <v>105</v>
      </c>
      <c r="E179" s="3" t="s">
        <v>326</v>
      </c>
      <c r="F179" s="3" t="s">
        <v>10</v>
      </c>
      <c r="G179" s="3" t="s">
        <v>82</v>
      </c>
      <c r="H179" s="3" t="s">
        <v>8</v>
      </c>
      <c r="I179" s="3" t="s">
        <v>7</v>
      </c>
      <c r="J179" s="3" t="s">
        <v>36</v>
      </c>
      <c r="K179" s="3" t="s">
        <v>100</v>
      </c>
      <c r="L179" s="3" t="s">
        <v>24</v>
      </c>
      <c r="M179">
        <v>1</v>
      </c>
    </row>
    <row r="180" spans="1:13" x14ac:dyDescent="0.25">
      <c r="A180" s="2">
        <v>46206</v>
      </c>
      <c r="B180" s="1" t="str">
        <f ca="1">IF(Información1[[#This Row],[Fecha]]='Ajuste de fechas'!$A$2,"Día actual","Día anterior")</f>
        <v>Día actual</v>
      </c>
      <c r="C180" s="3" t="s">
        <v>98</v>
      </c>
      <c r="D180" t="s">
        <v>105</v>
      </c>
      <c r="E180" s="3" t="s">
        <v>327</v>
      </c>
      <c r="F180" s="3" t="s">
        <v>10</v>
      </c>
      <c r="G180" s="3" t="s">
        <v>67</v>
      </c>
      <c r="H180" s="3" t="s">
        <v>8</v>
      </c>
      <c r="I180" s="3" t="s">
        <v>7</v>
      </c>
      <c r="J180" s="3" t="s">
        <v>36</v>
      </c>
      <c r="K180" s="3" t="s">
        <v>100</v>
      </c>
      <c r="L180" s="3" t="s">
        <v>24</v>
      </c>
      <c r="M180">
        <v>1</v>
      </c>
    </row>
    <row r="181" spans="1:13" x14ac:dyDescent="0.25">
      <c r="A181" s="2">
        <v>46206</v>
      </c>
      <c r="B181" s="1" t="str">
        <f ca="1">IF(Información1[[#This Row],[Fecha]]='Ajuste de fechas'!$A$2,"Día actual","Día anterior")</f>
        <v>Día actual</v>
      </c>
      <c r="C181" s="3" t="s">
        <v>98</v>
      </c>
      <c r="D181" t="s">
        <v>105</v>
      </c>
      <c r="E181" s="3" t="s">
        <v>328</v>
      </c>
      <c r="F181" s="3" t="s">
        <v>12</v>
      </c>
      <c r="G181" s="3" t="s">
        <v>329</v>
      </c>
      <c r="H181" s="3" t="s">
        <v>8</v>
      </c>
      <c r="I181" s="3" t="s">
        <v>7</v>
      </c>
      <c r="J181" s="3" t="s">
        <v>34</v>
      </c>
      <c r="K181" s="3" t="s">
        <v>89</v>
      </c>
      <c r="L181" s="3" t="s">
        <v>26</v>
      </c>
      <c r="M181">
        <v>1</v>
      </c>
    </row>
    <row r="182" spans="1:13" x14ac:dyDescent="0.25">
      <c r="A182" s="2">
        <v>46206</v>
      </c>
      <c r="B182" s="1" t="str">
        <f ca="1">IF(Información1[[#This Row],[Fecha]]='Ajuste de fechas'!$A$2,"Día actual","Día anterior")</f>
        <v>Día actual</v>
      </c>
      <c r="C182" s="3" t="s">
        <v>98</v>
      </c>
      <c r="D182" t="s">
        <v>105</v>
      </c>
      <c r="E182" s="3" t="s">
        <v>321</v>
      </c>
      <c r="F182" s="3" t="s">
        <v>12</v>
      </c>
      <c r="G182" s="3" t="s">
        <v>107</v>
      </c>
      <c r="H182" s="3" t="s">
        <v>8</v>
      </c>
      <c r="I182" s="3" t="s">
        <v>7</v>
      </c>
      <c r="J182" s="3" t="s">
        <v>34</v>
      </c>
      <c r="K182" s="3" t="s">
        <v>89</v>
      </c>
      <c r="L182" s="3" t="s">
        <v>26</v>
      </c>
      <c r="M182">
        <v>1</v>
      </c>
    </row>
    <row r="183" spans="1:13" x14ac:dyDescent="0.25">
      <c r="A183" s="2">
        <v>46205</v>
      </c>
      <c r="B183" s="1" t="str">
        <f ca="1">IF(Información1[[#This Row],[Fecha]]='Ajuste de fechas'!$A$2,"Día actual","Día anterior")</f>
        <v>Día anterior</v>
      </c>
      <c r="C183" s="3" t="s">
        <v>87</v>
      </c>
      <c r="D183" t="s">
        <v>88</v>
      </c>
      <c r="E183" s="3" t="s">
        <v>121</v>
      </c>
      <c r="F183" s="3" t="s">
        <v>10</v>
      </c>
      <c r="G183" s="3" t="s">
        <v>74</v>
      </c>
      <c r="H183" s="3" t="s">
        <v>38</v>
      </c>
      <c r="I183" s="3" t="s">
        <v>7</v>
      </c>
      <c r="J183" s="3" t="s">
        <v>36</v>
      </c>
      <c r="K183" s="3" t="s">
        <v>89</v>
      </c>
      <c r="L183" s="3" t="s">
        <v>24</v>
      </c>
      <c r="M183">
        <v>1</v>
      </c>
    </row>
    <row r="184" spans="1:13" x14ac:dyDescent="0.25">
      <c r="A184" s="2">
        <v>46205</v>
      </c>
      <c r="B184" s="1" t="str">
        <f ca="1">IF(Información1[[#This Row],[Fecha]]='Ajuste de fechas'!$A$2,"Día actual","Día anterior")</f>
        <v>Día anterior</v>
      </c>
      <c r="C184" s="3" t="s">
        <v>87</v>
      </c>
      <c r="D184" t="s">
        <v>88</v>
      </c>
      <c r="E184" s="3" t="s">
        <v>330</v>
      </c>
      <c r="F184" s="3" t="s">
        <v>12</v>
      </c>
      <c r="G184" s="3" t="s">
        <v>46</v>
      </c>
      <c r="H184" s="3" t="s">
        <v>38</v>
      </c>
      <c r="I184" s="3" t="s">
        <v>7</v>
      </c>
      <c r="J184" s="3" t="s">
        <v>34</v>
      </c>
      <c r="K184" s="3" t="s">
        <v>89</v>
      </c>
      <c r="L184" s="3" t="s">
        <v>26</v>
      </c>
      <c r="M184">
        <v>1</v>
      </c>
    </row>
    <row r="185" spans="1:13" x14ac:dyDescent="0.25">
      <c r="A185" s="2">
        <v>46205</v>
      </c>
      <c r="B185" s="1" t="str">
        <f ca="1">IF(Información1[[#This Row],[Fecha]]='Ajuste de fechas'!$A$2,"Día actual","Día anterior")</f>
        <v>Día anterior</v>
      </c>
      <c r="C185" s="3" t="s">
        <v>87</v>
      </c>
      <c r="D185" t="s">
        <v>88</v>
      </c>
      <c r="E185" s="3" t="s">
        <v>154</v>
      </c>
      <c r="F185" s="3" t="s">
        <v>17</v>
      </c>
      <c r="G185" s="3" t="s">
        <v>155</v>
      </c>
      <c r="H185" s="3" t="s">
        <v>38</v>
      </c>
      <c r="I185" s="3" t="s">
        <v>7</v>
      </c>
      <c r="J185" s="3" t="s">
        <v>34</v>
      </c>
      <c r="K185" s="3" t="s">
        <v>89</v>
      </c>
      <c r="L185" s="3" t="s">
        <v>26</v>
      </c>
      <c r="M185">
        <v>1</v>
      </c>
    </row>
    <row r="186" spans="1:13" x14ac:dyDescent="0.25">
      <c r="A186" s="2">
        <v>46205</v>
      </c>
      <c r="B186" s="1" t="str">
        <f ca="1">IF(Información1[[#This Row],[Fecha]]='Ajuste de fechas'!$A$2,"Día actual","Día anterior")</f>
        <v>Día anterior</v>
      </c>
      <c r="C186" s="3" t="s">
        <v>87</v>
      </c>
      <c r="D186" t="s">
        <v>88</v>
      </c>
      <c r="E186" s="3" t="s">
        <v>234</v>
      </c>
      <c r="F186" s="3" t="s">
        <v>235</v>
      </c>
      <c r="G186" s="3" t="s">
        <v>80</v>
      </c>
      <c r="H186" s="3" t="s">
        <v>38</v>
      </c>
      <c r="I186" s="3" t="s">
        <v>7</v>
      </c>
      <c r="J186" s="3" t="s">
        <v>34</v>
      </c>
      <c r="K186" s="3" t="s">
        <v>89</v>
      </c>
      <c r="L186" s="3" t="s">
        <v>26</v>
      </c>
      <c r="M186">
        <v>1</v>
      </c>
    </row>
    <row r="187" spans="1:13" x14ac:dyDescent="0.25">
      <c r="A187" s="2">
        <v>46205</v>
      </c>
      <c r="B187" s="1" t="str">
        <f ca="1">IF(Información1[[#This Row],[Fecha]]='Ajuste de fechas'!$A$2,"Día actual","Día anterior")</f>
        <v>Día anterior</v>
      </c>
      <c r="C187" s="3" t="s">
        <v>87</v>
      </c>
      <c r="D187" t="s">
        <v>88</v>
      </c>
      <c r="E187" s="3" t="s">
        <v>152</v>
      </c>
      <c r="F187" s="3" t="s">
        <v>37</v>
      </c>
      <c r="G187" s="3" t="s">
        <v>153</v>
      </c>
      <c r="H187" s="3" t="s">
        <v>38</v>
      </c>
      <c r="I187" s="3" t="s">
        <v>7</v>
      </c>
      <c r="J187" s="3" t="s">
        <v>34</v>
      </c>
      <c r="K187" s="3" t="s">
        <v>89</v>
      </c>
      <c r="L187" s="3" t="s">
        <v>26</v>
      </c>
      <c r="M187">
        <v>1</v>
      </c>
    </row>
    <row r="188" spans="1:13" x14ac:dyDescent="0.25">
      <c r="A188" s="2">
        <v>46205</v>
      </c>
      <c r="B188" s="1" t="str">
        <f ca="1">IF(Información1[[#This Row],[Fecha]]='Ajuste de fechas'!$A$2,"Día actual","Día anterior")</f>
        <v>Día anterior</v>
      </c>
      <c r="C188" s="3" t="s">
        <v>87</v>
      </c>
      <c r="D188" t="s">
        <v>88</v>
      </c>
      <c r="E188" s="3" t="s">
        <v>137</v>
      </c>
      <c r="F188" s="3" t="s">
        <v>37</v>
      </c>
      <c r="G188" s="3" t="s">
        <v>138</v>
      </c>
      <c r="H188" s="3" t="s">
        <v>38</v>
      </c>
      <c r="I188" s="3" t="s">
        <v>7</v>
      </c>
      <c r="J188" s="3" t="s">
        <v>34</v>
      </c>
      <c r="K188" s="3" t="s">
        <v>331</v>
      </c>
      <c r="L188" s="3" t="s">
        <v>26</v>
      </c>
      <c r="M188">
        <v>1</v>
      </c>
    </row>
    <row r="189" spans="1:13" x14ac:dyDescent="0.25">
      <c r="A189" s="2">
        <v>46205</v>
      </c>
      <c r="B189" s="1" t="str">
        <f ca="1">IF(Información1[[#This Row],[Fecha]]='Ajuste de fechas'!$A$2,"Día actual","Día anterior")</f>
        <v>Día anterior</v>
      </c>
      <c r="C189" s="3" t="s">
        <v>87</v>
      </c>
      <c r="D189" t="s">
        <v>88</v>
      </c>
      <c r="E189" s="3" t="s">
        <v>332</v>
      </c>
      <c r="F189" s="3" t="s">
        <v>11</v>
      </c>
      <c r="G189" s="3" t="s">
        <v>333</v>
      </c>
      <c r="H189" s="3" t="s">
        <v>38</v>
      </c>
      <c r="I189" s="3" t="s">
        <v>14</v>
      </c>
      <c r="J189" s="3" t="s">
        <v>35</v>
      </c>
      <c r="K189" s="3" t="s">
        <v>331</v>
      </c>
      <c r="L189" s="3" t="s">
        <v>25</v>
      </c>
      <c r="M189">
        <v>1</v>
      </c>
    </row>
    <row r="190" spans="1:13" x14ac:dyDescent="0.25">
      <c r="A190" s="2">
        <v>46205</v>
      </c>
      <c r="B190" s="1" t="str">
        <f ca="1">IF(Información1[[#This Row],[Fecha]]='Ajuste de fechas'!$A$2,"Día actual","Día anterior")</f>
        <v>Día anterior</v>
      </c>
      <c r="C190" s="3" t="s">
        <v>87</v>
      </c>
      <c r="D190" t="s">
        <v>88</v>
      </c>
      <c r="E190" s="3" t="s">
        <v>334</v>
      </c>
      <c r="F190" s="3" t="s">
        <v>10</v>
      </c>
      <c r="G190" s="3" t="s">
        <v>97</v>
      </c>
      <c r="H190" s="3" t="s">
        <v>38</v>
      </c>
      <c r="I190" s="3" t="s">
        <v>14</v>
      </c>
      <c r="J190" s="3" t="s">
        <v>36</v>
      </c>
      <c r="K190" s="3" t="s">
        <v>331</v>
      </c>
      <c r="L190" s="3" t="s">
        <v>24</v>
      </c>
      <c r="M190">
        <v>1</v>
      </c>
    </row>
    <row r="191" spans="1:13" x14ac:dyDescent="0.25">
      <c r="A191" s="2">
        <v>46205</v>
      </c>
      <c r="B191" s="1" t="str">
        <f ca="1">IF(Información1[[#This Row],[Fecha]]='Ajuste de fechas'!$A$2,"Día actual","Día anterior")</f>
        <v>Día anterior</v>
      </c>
      <c r="C191" s="3" t="s">
        <v>87</v>
      </c>
      <c r="D191" t="s">
        <v>88</v>
      </c>
      <c r="E191" s="3" t="s">
        <v>283</v>
      </c>
      <c r="F191" s="3" t="s">
        <v>9</v>
      </c>
      <c r="G191" s="3" t="s">
        <v>79</v>
      </c>
      <c r="H191" s="3" t="s">
        <v>38</v>
      </c>
      <c r="I191" s="3" t="s">
        <v>7</v>
      </c>
      <c r="J191" s="3" t="s">
        <v>34</v>
      </c>
      <c r="K191" s="3" t="s">
        <v>89</v>
      </c>
      <c r="L191" s="3" t="s">
        <v>26</v>
      </c>
      <c r="M191">
        <v>1</v>
      </c>
    </row>
    <row r="192" spans="1:13" x14ac:dyDescent="0.25">
      <c r="A192" s="2">
        <v>46205</v>
      </c>
      <c r="B192" s="1" t="str">
        <f ca="1">IF(Información1[[#This Row],[Fecha]]='Ajuste de fechas'!$A$2,"Día actual","Día anterior")</f>
        <v>Día anterior</v>
      </c>
      <c r="C192" s="3" t="s">
        <v>87</v>
      </c>
      <c r="D192" t="s">
        <v>88</v>
      </c>
      <c r="E192" s="3" t="s">
        <v>335</v>
      </c>
      <c r="F192" s="3" t="s">
        <v>10</v>
      </c>
      <c r="G192" s="3" t="s">
        <v>56</v>
      </c>
      <c r="H192" s="3" t="s">
        <v>38</v>
      </c>
      <c r="I192" s="3" t="s">
        <v>7</v>
      </c>
      <c r="J192" s="3" t="s">
        <v>36</v>
      </c>
      <c r="K192" s="3" t="s">
        <v>89</v>
      </c>
      <c r="L192" s="3" t="s">
        <v>24</v>
      </c>
      <c r="M192">
        <v>1</v>
      </c>
    </row>
    <row r="193" spans="1:13" x14ac:dyDescent="0.25">
      <c r="A193" s="2">
        <v>46205</v>
      </c>
      <c r="B193" s="1" t="str">
        <f ca="1">IF(Información1[[#This Row],[Fecha]]='Ajuste de fechas'!$A$2,"Día actual","Día anterior")</f>
        <v>Día anterior</v>
      </c>
      <c r="C193" s="3" t="s">
        <v>87</v>
      </c>
      <c r="D193" t="s">
        <v>88</v>
      </c>
      <c r="E193" s="3" t="s">
        <v>336</v>
      </c>
      <c r="F193" s="3" t="s">
        <v>30</v>
      </c>
      <c r="G193" s="3" t="s">
        <v>106</v>
      </c>
      <c r="H193" s="3" t="s">
        <v>38</v>
      </c>
      <c r="I193" s="3" t="s">
        <v>7</v>
      </c>
      <c r="J193" s="3" t="s">
        <v>13</v>
      </c>
      <c r="K193" s="3" t="s">
        <v>89</v>
      </c>
      <c r="L193" s="3" t="s">
        <v>24</v>
      </c>
      <c r="M193">
        <v>1</v>
      </c>
    </row>
    <row r="194" spans="1:13" x14ac:dyDescent="0.25">
      <c r="A194" s="2">
        <v>46205</v>
      </c>
      <c r="B194" s="1" t="str">
        <f ca="1">IF(Información1[[#This Row],[Fecha]]='Ajuste de fechas'!$A$2,"Día actual","Día anterior")</f>
        <v>Día anterior</v>
      </c>
      <c r="C194" s="3" t="s">
        <v>87</v>
      </c>
      <c r="D194" t="s">
        <v>88</v>
      </c>
      <c r="E194" s="3" t="s">
        <v>337</v>
      </c>
      <c r="F194" s="3" t="s">
        <v>30</v>
      </c>
      <c r="G194" s="3" t="s">
        <v>338</v>
      </c>
      <c r="H194" s="3" t="s">
        <v>38</v>
      </c>
      <c r="I194" s="3" t="s">
        <v>7</v>
      </c>
      <c r="J194" s="3" t="s">
        <v>13</v>
      </c>
      <c r="K194" s="3" t="s">
        <v>89</v>
      </c>
      <c r="L194" s="3" t="s">
        <v>24</v>
      </c>
      <c r="M194">
        <v>1</v>
      </c>
    </row>
    <row r="195" spans="1:13" x14ac:dyDescent="0.25">
      <c r="A195" s="2">
        <v>46205</v>
      </c>
      <c r="B195" s="1" t="str">
        <f ca="1">IF(Información1[[#This Row],[Fecha]]='Ajuste de fechas'!$A$2,"Día actual","Día anterior")</f>
        <v>Día anterior</v>
      </c>
      <c r="C195" s="3" t="s">
        <v>87</v>
      </c>
      <c r="D195" t="s">
        <v>88</v>
      </c>
      <c r="E195" s="3" t="s">
        <v>339</v>
      </c>
      <c r="F195" s="3" t="s">
        <v>30</v>
      </c>
      <c r="G195" s="3" t="s">
        <v>101</v>
      </c>
      <c r="H195" s="3" t="s">
        <v>38</v>
      </c>
      <c r="I195" s="3" t="s">
        <v>7</v>
      </c>
      <c r="J195" s="3" t="s">
        <v>13</v>
      </c>
      <c r="K195" s="3" t="s">
        <v>89</v>
      </c>
      <c r="L195" s="3" t="s">
        <v>24</v>
      </c>
      <c r="M195">
        <v>1</v>
      </c>
    </row>
    <row r="196" spans="1:13" x14ac:dyDescent="0.25">
      <c r="A196" s="2">
        <v>46206</v>
      </c>
      <c r="B196" s="1" t="str">
        <f ca="1">IF(Información1[[#This Row],[Fecha]]='Ajuste de fechas'!$A$2,"Día actual","Día anterior")</f>
        <v>Día actual</v>
      </c>
      <c r="C196" s="3" t="s">
        <v>39</v>
      </c>
      <c r="D196" t="s">
        <v>40</v>
      </c>
      <c r="E196" s="3" t="s">
        <v>340</v>
      </c>
      <c r="F196" s="3" t="s">
        <v>10</v>
      </c>
      <c r="G196" s="3" t="s">
        <v>82</v>
      </c>
      <c r="H196" s="3" t="s">
        <v>8</v>
      </c>
      <c r="I196" s="3" t="s">
        <v>7</v>
      </c>
      <c r="J196" s="3" t="s">
        <v>36</v>
      </c>
      <c r="K196" s="3" t="s">
        <v>63</v>
      </c>
      <c r="L196" s="3" t="s">
        <v>24</v>
      </c>
      <c r="M196">
        <v>1</v>
      </c>
    </row>
    <row r="197" spans="1:13" x14ac:dyDescent="0.25">
      <c r="A197" s="2">
        <v>46206</v>
      </c>
      <c r="B197" s="1" t="str">
        <f ca="1">IF(Información1[[#This Row],[Fecha]]='Ajuste de fechas'!$A$2,"Día actual","Día anterior")</f>
        <v>Día actual</v>
      </c>
      <c r="C197" s="3" t="s">
        <v>39</v>
      </c>
      <c r="D197" t="s">
        <v>40</v>
      </c>
      <c r="E197" s="3" t="s">
        <v>160</v>
      </c>
      <c r="F197" s="3" t="s">
        <v>15</v>
      </c>
      <c r="G197" s="3" t="s">
        <v>114</v>
      </c>
      <c r="H197" s="3" t="s">
        <v>8</v>
      </c>
      <c r="I197" s="3" t="s">
        <v>7</v>
      </c>
      <c r="J197" s="3" t="s">
        <v>34</v>
      </c>
      <c r="K197" s="3" t="s">
        <v>63</v>
      </c>
      <c r="L197" s="3" t="s">
        <v>26</v>
      </c>
      <c r="M197">
        <v>1</v>
      </c>
    </row>
    <row r="198" spans="1:13" x14ac:dyDescent="0.25">
      <c r="A198" s="2">
        <v>46206</v>
      </c>
      <c r="B198" s="1" t="str">
        <f ca="1">IF(Información1[[#This Row],[Fecha]]='Ajuste de fechas'!$A$2,"Día actual","Día anterior")</f>
        <v>Día actual</v>
      </c>
      <c r="C198" s="3" t="s">
        <v>39</v>
      </c>
      <c r="D198" t="s">
        <v>40</v>
      </c>
      <c r="E198" s="3" t="s">
        <v>341</v>
      </c>
      <c r="F198" s="3" t="s">
        <v>30</v>
      </c>
      <c r="G198" s="3" t="s">
        <v>342</v>
      </c>
      <c r="H198" s="3" t="s">
        <v>8</v>
      </c>
      <c r="I198" s="3" t="s">
        <v>7</v>
      </c>
      <c r="J198" s="3" t="s">
        <v>13</v>
      </c>
      <c r="K198" s="3" t="s">
        <v>63</v>
      </c>
      <c r="L198" s="3" t="s">
        <v>24</v>
      </c>
      <c r="M198">
        <v>1</v>
      </c>
    </row>
    <row r="199" spans="1:13" x14ac:dyDescent="0.25">
      <c r="A199" s="2">
        <v>46206</v>
      </c>
      <c r="B199" s="1" t="str">
        <f ca="1">IF(Información1[[#This Row],[Fecha]]='Ajuste de fechas'!$A$2,"Día actual","Día anterior")</f>
        <v>Día actual</v>
      </c>
      <c r="C199" s="3" t="s">
        <v>39</v>
      </c>
      <c r="D199" t="s">
        <v>40</v>
      </c>
      <c r="E199" s="3" t="s">
        <v>343</v>
      </c>
      <c r="F199" s="3" t="s">
        <v>10</v>
      </c>
      <c r="G199" s="3" t="s">
        <v>67</v>
      </c>
      <c r="H199" s="3" t="s">
        <v>8</v>
      </c>
      <c r="I199" s="3" t="s">
        <v>7</v>
      </c>
      <c r="J199" s="3" t="s">
        <v>36</v>
      </c>
      <c r="K199" s="3" t="s">
        <v>63</v>
      </c>
      <c r="L199" s="3" t="s">
        <v>24</v>
      </c>
      <c r="M199">
        <v>1</v>
      </c>
    </row>
    <row r="200" spans="1:13" x14ac:dyDescent="0.25">
      <c r="A200" s="2">
        <v>46206</v>
      </c>
      <c r="B200" s="1" t="str">
        <f ca="1">IF(Información1[[#This Row],[Fecha]]='Ajuste de fechas'!$A$2,"Día actual","Día anterior")</f>
        <v>Día actual</v>
      </c>
      <c r="C200" s="3" t="s">
        <v>39</v>
      </c>
      <c r="D200" t="s">
        <v>40</v>
      </c>
      <c r="E200" s="3" t="s">
        <v>344</v>
      </c>
      <c r="F200" s="3" t="s">
        <v>10</v>
      </c>
      <c r="G200" s="3" t="s">
        <v>345</v>
      </c>
      <c r="H200" s="3" t="s">
        <v>8</v>
      </c>
      <c r="I200" s="3" t="s">
        <v>14</v>
      </c>
      <c r="J200" s="3" t="s">
        <v>36</v>
      </c>
      <c r="K200" s="3" t="s">
        <v>63</v>
      </c>
      <c r="L200" s="3" t="s">
        <v>25</v>
      </c>
      <c r="M200">
        <v>1</v>
      </c>
    </row>
    <row r="201" spans="1:13" x14ac:dyDescent="0.25">
      <c r="A201" s="2">
        <v>46206</v>
      </c>
      <c r="B201" s="1" t="str">
        <f ca="1">IF(Información1[[#This Row],[Fecha]]='Ajuste de fechas'!$A$2,"Día actual","Día anterior")</f>
        <v>Día actual</v>
      </c>
      <c r="C201" s="3" t="s">
        <v>39</v>
      </c>
      <c r="D201" t="s">
        <v>40</v>
      </c>
      <c r="E201" s="3" t="s">
        <v>346</v>
      </c>
      <c r="F201" s="3" t="s">
        <v>6</v>
      </c>
      <c r="G201" s="3" t="s">
        <v>109</v>
      </c>
      <c r="H201" s="3" t="s">
        <v>8</v>
      </c>
      <c r="I201" s="3" t="s">
        <v>7</v>
      </c>
      <c r="J201" s="3" t="s">
        <v>34</v>
      </c>
      <c r="K201" s="3" t="s">
        <v>63</v>
      </c>
      <c r="L201" s="3" t="s">
        <v>24</v>
      </c>
      <c r="M201">
        <v>1</v>
      </c>
    </row>
    <row r="202" spans="1:13" x14ac:dyDescent="0.25">
      <c r="A202" s="2">
        <v>46206</v>
      </c>
      <c r="B202" s="1" t="str">
        <f ca="1">IF(Información1[[#This Row],[Fecha]]='Ajuste de fechas'!$A$2,"Día actual","Día anterior")</f>
        <v>Día actual</v>
      </c>
      <c r="C202" s="3" t="s">
        <v>39</v>
      </c>
      <c r="D202" t="s">
        <v>40</v>
      </c>
      <c r="E202" s="3" t="s">
        <v>347</v>
      </c>
      <c r="F202" s="3" t="s">
        <v>10</v>
      </c>
      <c r="G202" s="3" t="s">
        <v>348</v>
      </c>
      <c r="H202" s="3" t="s">
        <v>8</v>
      </c>
      <c r="I202" s="3" t="s">
        <v>7</v>
      </c>
      <c r="J202" s="3" t="s">
        <v>36</v>
      </c>
      <c r="K202" s="3" t="s">
        <v>63</v>
      </c>
      <c r="L202" s="3" t="s">
        <v>24</v>
      </c>
      <c r="M202">
        <v>1</v>
      </c>
    </row>
    <row r="203" spans="1:13" x14ac:dyDescent="0.25">
      <c r="A203" s="2">
        <v>46206</v>
      </c>
      <c r="B203" s="1" t="str">
        <f ca="1">IF(Información1[[#This Row],[Fecha]]='Ajuste de fechas'!$A$2,"Día actual","Día anterior")</f>
        <v>Día actual</v>
      </c>
      <c r="C203" s="3" t="s">
        <v>39</v>
      </c>
      <c r="D203" t="s">
        <v>40</v>
      </c>
      <c r="E203" s="3" t="s">
        <v>349</v>
      </c>
      <c r="F203" s="3" t="s">
        <v>49</v>
      </c>
      <c r="G203" s="3" t="s">
        <v>350</v>
      </c>
      <c r="H203" s="3" t="s">
        <v>8</v>
      </c>
      <c r="I203" s="3" t="s">
        <v>7</v>
      </c>
      <c r="J203" s="3" t="s">
        <v>34</v>
      </c>
      <c r="K203" s="3" t="s">
        <v>63</v>
      </c>
      <c r="L203" s="3" t="s">
        <v>26</v>
      </c>
      <c r="M203">
        <v>1</v>
      </c>
    </row>
    <row r="204" spans="1:13" x14ac:dyDescent="0.25">
      <c r="A204" s="2">
        <v>46206</v>
      </c>
      <c r="B204" s="1" t="str">
        <f ca="1">IF(Información1[[#This Row],[Fecha]]='Ajuste de fechas'!$A$2,"Día actual","Día anterior")</f>
        <v>Día actual</v>
      </c>
      <c r="C204" s="3" t="s">
        <v>39</v>
      </c>
      <c r="D204" t="s">
        <v>40</v>
      </c>
      <c r="E204" s="3" t="s">
        <v>351</v>
      </c>
      <c r="F204" s="3" t="s">
        <v>41</v>
      </c>
      <c r="G204" s="3" t="s">
        <v>352</v>
      </c>
      <c r="H204" s="3" t="s">
        <v>8</v>
      </c>
      <c r="I204" s="3" t="s">
        <v>7</v>
      </c>
      <c r="J204" s="3" t="s">
        <v>34</v>
      </c>
      <c r="K204" s="3" t="s">
        <v>63</v>
      </c>
      <c r="L204" s="3" t="s">
        <v>24</v>
      </c>
      <c r="M204">
        <v>1</v>
      </c>
    </row>
    <row r="205" spans="1:13" x14ac:dyDescent="0.25">
      <c r="A205" s="2">
        <v>46206</v>
      </c>
      <c r="B205" s="1" t="str">
        <f ca="1">IF(Información1[[#This Row],[Fecha]]='Ajuste de fechas'!$A$2,"Día actual","Día anterior")</f>
        <v>Día actual</v>
      </c>
      <c r="C205" s="3" t="s">
        <v>39</v>
      </c>
      <c r="D205" t="s">
        <v>40</v>
      </c>
      <c r="E205" s="3" t="s">
        <v>353</v>
      </c>
      <c r="F205" s="3" t="s">
        <v>50</v>
      </c>
      <c r="G205" s="3" t="s">
        <v>354</v>
      </c>
      <c r="H205" s="3" t="s">
        <v>8</v>
      </c>
      <c r="I205" s="3" t="s">
        <v>7</v>
      </c>
      <c r="J205" s="3" t="s">
        <v>34</v>
      </c>
      <c r="K205" s="3" t="s">
        <v>63</v>
      </c>
      <c r="L205" s="3" t="s">
        <v>24</v>
      </c>
      <c r="M205">
        <v>1</v>
      </c>
    </row>
    <row r="206" spans="1:13" x14ac:dyDescent="0.25">
      <c r="A206" s="2">
        <v>46206</v>
      </c>
      <c r="B206" s="1" t="str">
        <f ca="1">IF(Información1[[#This Row],[Fecha]]='Ajuste de fechas'!$A$2,"Día actual","Día anterior")</f>
        <v>Día actual</v>
      </c>
      <c r="C206" s="3" t="s">
        <v>39</v>
      </c>
      <c r="D206" t="s">
        <v>40</v>
      </c>
      <c r="E206" s="3" t="s">
        <v>355</v>
      </c>
      <c r="F206" s="3" t="s">
        <v>50</v>
      </c>
      <c r="G206" s="3" t="s">
        <v>354</v>
      </c>
      <c r="H206" s="3" t="s">
        <v>8</v>
      </c>
      <c r="I206" s="3" t="s">
        <v>7</v>
      </c>
      <c r="J206" s="3" t="s">
        <v>34</v>
      </c>
      <c r="K206" s="3" t="s">
        <v>63</v>
      </c>
      <c r="L206" s="3" t="s">
        <v>25</v>
      </c>
      <c r="M206">
        <v>1</v>
      </c>
    </row>
    <row r="207" spans="1:13" x14ac:dyDescent="0.25">
      <c r="A207" s="2">
        <v>46206</v>
      </c>
      <c r="B207" s="1" t="str">
        <f ca="1">IF(Información1[[#This Row],[Fecha]]='Ajuste de fechas'!$A$2,"Día actual","Día anterior")</f>
        <v>Día actual</v>
      </c>
      <c r="C207" s="3" t="s">
        <v>39</v>
      </c>
      <c r="D207" t="s">
        <v>40</v>
      </c>
      <c r="E207" s="3" t="s">
        <v>356</v>
      </c>
      <c r="F207" s="3" t="s">
        <v>95</v>
      </c>
      <c r="G207" s="3" t="s">
        <v>357</v>
      </c>
      <c r="H207" s="3" t="s">
        <v>8</v>
      </c>
      <c r="I207" s="3" t="s">
        <v>7</v>
      </c>
      <c r="J207" s="3" t="s">
        <v>34</v>
      </c>
      <c r="K207" s="3" t="s">
        <v>63</v>
      </c>
      <c r="L207" s="3" t="s">
        <v>24</v>
      </c>
      <c r="M207">
        <v>1</v>
      </c>
    </row>
    <row r="208" spans="1:13" x14ac:dyDescent="0.25">
      <c r="A208" s="2">
        <v>46206</v>
      </c>
      <c r="B208" s="1" t="str">
        <f ca="1">IF(Información1[[#This Row],[Fecha]]='Ajuste de fechas'!$A$2,"Día actual","Día anterior")</f>
        <v>Día actual</v>
      </c>
      <c r="C208" s="3" t="s">
        <v>39</v>
      </c>
      <c r="D208" t="s">
        <v>40</v>
      </c>
      <c r="E208" s="3" t="s">
        <v>42</v>
      </c>
      <c r="F208" s="3" t="s">
        <v>10</v>
      </c>
      <c r="G208" s="3" t="s">
        <v>46</v>
      </c>
      <c r="H208" s="3" t="s">
        <v>8</v>
      </c>
      <c r="I208" s="3" t="s">
        <v>7</v>
      </c>
      <c r="J208" s="3" t="s">
        <v>36</v>
      </c>
      <c r="K208" s="3" t="s">
        <v>63</v>
      </c>
      <c r="L208" s="3" t="s">
        <v>24</v>
      </c>
      <c r="M208">
        <v>1</v>
      </c>
    </row>
    <row r="209" spans="1:13" x14ac:dyDescent="0.25">
      <c r="A209" s="2">
        <v>46206</v>
      </c>
      <c r="B209" s="1" t="str">
        <f ca="1">IF(Información1[[#This Row],[Fecha]]='Ajuste de fechas'!$A$2,"Día actual","Día anterior")</f>
        <v>Día actual</v>
      </c>
      <c r="C209" s="3" t="s">
        <v>39</v>
      </c>
      <c r="D209" t="s">
        <v>40</v>
      </c>
      <c r="E209" s="3" t="s">
        <v>358</v>
      </c>
      <c r="F209" s="3" t="s">
        <v>10</v>
      </c>
      <c r="G209" s="3" t="s">
        <v>359</v>
      </c>
      <c r="H209" s="3" t="s">
        <v>8</v>
      </c>
      <c r="I209" s="3" t="s">
        <v>7</v>
      </c>
      <c r="J209" s="3" t="s">
        <v>36</v>
      </c>
      <c r="K209" s="3" t="s">
        <v>63</v>
      </c>
      <c r="L209" s="3" t="s">
        <v>24</v>
      </c>
      <c r="M209">
        <v>1</v>
      </c>
    </row>
    <row r="210" spans="1:13" x14ac:dyDescent="0.25">
      <c r="A210" s="2">
        <v>46206</v>
      </c>
      <c r="B210" s="1" t="str">
        <f ca="1">IF(Información1[[#This Row],[Fecha]]='Ajuste de fechas'!$A$2,"Día actual","Día anterior")</f>
        <v>Día actual</v>
      </c>
      <c r="C210" s="3" t="s">
        <v>39</v>
      </c>
      <c r="D210" t="s">
        <v>40</v>
      </c>
      <c r="E210" s="3" t="s">
        <v>360</v>
      </c>
      <c r="F210" s="3" t="s">
        <v>10</v>
      </c>
      <c r="G210" s="3" t="s">
        <v>361</v>
      </c>
      <c r="H210" s="3" t="s">
        <v>8</v>
      </c>
      <c r="I210" s="3" t="s">
        <v>7</v>
      </c>
      <c r="J210" s="3" t="s">
        <v>36</v>
      </c>
      <c r="K210" s="3" t="s">
        <v>63</v>
      </c>
      <c r="L210" s="3" t="s">
        <v>24</v>
      </c>
      <c r="M210">
        <v>1</v>
      </c>
    </row>
    <row r="211" spans="1:13" x14ac:dyDescent="0.25">
      <c r="A211" s="2">
        <v>46206</v>
      </c>
      <c r="B211" s="1" t="str">
        <f ca="1">IF(Información1[[#This Row],[Fecha]]='Ajuste de fechas'!$A$2,"Día actual","Día anterior")</f>
        <v>Día actual</v>
      </c>
      <c r="C211" s="3" t="s">
        <v>39</v>
      </c>
      <c r="D211" t="s">
        <v>40</v>
      </c>
      <c r="E211" s="3" t="s">
        <v>328</v>
      </c>
      <c r="F211" s="3" t="s">
        <v>12</v>
      </c>
      <c r="G211" s="3" t="s">
        <v>329</v>
      </c>
      <c r="H211" s="3" t="s">
        <v>8</v>
      </c>
      <c r="I211" s="3" t="s">
        <v>7</v>
      </c>
      <c r="J211" s="3" t="s">
        <v>34</v>
      </c>
      <c r="K211" s="3" t="s">
        <v>63</v>
      </c>
      <c r="L211" s="3" t="s">
        <v>26</v>
      </c>
      <c r="M211">
        <v>1</v>
      </c>
    </row>
    <row r="212" spans="1:13" x14ac:dyDescent="0.25">
      <c r="A212" s="2">
        <v>46206</v>
      </c>
      <c r="B212" s="1" t="str">
        <f ca="1">IF(Información1[[#This Row],[Fecha]]='Ajuste de fechas'!$A$2,"Día actual","Día anterior")</f>
        <v>Día actual</v>
      </c>
      <c r="C212" s="3" t="s">
        <v>39</v>
      </c>
      <c r="D212" t="s">
        <v>40</v>
      </c>
      <c r="E212" s="3" t="s">
        <v>362</v>
      </c>
      <c r="F212" s="3" t="s">
        <v>10</v>
      </c>
      <c r="G212" s="3" t="s">
        <v>363</v>
      </c>
      <c r="H212" s="3" t="s">
        <v>8</v>
      </c>
      <c r="I212" s="3" t="s">
        <v>7</v>
      </c>
      <c r="J212" s="3" t="s">
        <v>36</v>
      </c>
      <c r="K212" s="3" t="s">
        <v>63</v>
      </c>
      <c r="L212" s="3" t="s">
        <v>24</v>
      </c>
      <c r="M212">
        <v>1</v>
      </c>
    </row>
    <row r="213" spans="1:13" x14ac:dyDescent="0.25">
      <c r="A213" s="2">
        <v>46206</v>
      </c>
      <c r="B213" s="1" t="str">
        <f ca="1">IF(Información1[[#This Row],[Fecha]]='Ajuste de fechas'!$A$2,"Día actual","Día anterior")</f>
        <v>Día actual</v>
      </c>
      <c r="C213" s="3" t="s">
        <v>43</v>
      </c>
      <c r="D213" t="s">
        <v>44</v>
      </c>
      <c r="E213" s="3" t="s">
        <v>364</v>
      </c>
      <c r="F213" s="3" t="s">
        <v>9</v>
      </c>
      <c r="G213" s="3" t="s">
        <v>93</v>
      </c>
      <c r="H213" s="3" t="s">
        <v>38</v>
      </c>
      <c r="I213" s="3" t="s">
        <v>14</v>
      </c>
      <c r="J213" s="3" t="s">
        <v>34</v>
      </c>
      <c r="K213" s="3" t="s">
        <v>45</v>
      </c>
      <c r="L213" s="3" t="s">
        <v>25</v>
      </c>
      <c r="M213">
        <v>1</v>
      </c>
    </row>
    <row r="214" spans="1:13" x14ac:dyDescent="0.25">
      <c r="A214" s="2">
        <v>46206</v>
      </c>
      <c r="B214" s="1" t="str">
        <f ca="1">IF(Información1[[#This Row],[Fecha]]='Ajuste de fechas'!$A$2,"Día actual","Día anterior")</f>
        <v>Día actual</v>
      </c>
      <c r="C214" s="3" t="s">
        <v>43</v>
      </c>
      <c r="D214" t="s">
        <v>44</v>
      </c>
      <c r="E214" s="3" t="s">
        <v>365</v>
      </c>
      <c r="F214" s="3" t="s">
        <v>9</v>
      </c>
      <c r="G214" s="3" t="s">
        <v>366</v>
      </c>
      <c r="H214" s="3" t="s">
        <v>38</v>
      </c>
      <c r="I214" s="3" t="s">
        <v>14</v>
      </c>
      <c r="J214" s="3" t="s">
        <v>34</v>
      </c>
      <c r="K214" s="3" t="s">
        <v>45</v>
      </c>
      <c r="L214" s="3" t="s">
        <v>25</v>
      </c>
      <c r="M214">
        <v>1</v>
      </c>
    </row>
    <row r="215" spans="1:13" x14ac:dyDescent="0.25">
      <c r="A215" s="2">
        <v>46206</v>
      </c>
      <c r="B215" s="1" t="str">
        <f ca="1">IF(Información1[[#This Row],[Fecha]]='Ajuste de fechas'!$A$2,"Día actual","Día anterior")</f>
        <v>Día actual</v>
      </c>
      <c r="C215" s="3" t="s">
        <v>43</v>
      </c>
      <c r="D215" t="s">
        <v>44</v>
      </c>
      <c r="E215" s="3" t="s">
        <v>367</v>
      </c>
      <c r="F215" s="3" t="s">
        <v>15</v>
      </c>
      <c r="G215" s="3" t="s">
        <v>368</v>
      </c>
      <c r="H215" s="3" t="s">
        <v>38</v>
      </c>
      <c r="I215" s="3" t="s">
        <v>51</v>
      </c>
      <c r="J215" s="3" t="s">
        <v>34</v>
      </c>
      <c r="K215" s="3" t="s">
        <v>45</v>
      </c>
      <c r="L215" s="3" t="s">
        <v>25</v>
      </c>
      <c r="M215">
        <v>1</v>
      </c>
    </row>
    <row r="216" spans="1:13" x14ac:dyDescent="0.25">
      <c r="A216" s="2">
        <v>46206</v>
      </c>
      <c r="B216" s="1" t="str">
        <f ca="1">IF(Información1[[#This Row],[Fecha]]='Ajuste de fechas'!$A$2,"Día actual","Día anterior")</f>
        <v>Día actual</v>
      </c>
      <c r="C216" s="3" t="s">
        <v>43</v>
      </c>
      <c r="D216" t="s">
        <v>44</v>
      </c>
      <c r="E216" s="3" t="s">
        <v>369</v>
      </c>
      <c r="F216" s="3" t="s">
        <v>370</v>
      </c>
      <c r="G216" s="3" t="s">
        <v>371</v>
      </c>
      <c r="H216" s="3" t="s">
        <v>38</v>
      </c>
      <c r="I216" s="3" t="s">
        <v>14</v>
      </c>
      <c r="J216" s="3" t="s">
        <v>34</v>
      </c>
      <c r="K216" s="3" t="s">
        <v>48</v>
      </c>
      <c r="L216" s="3" t="s">
        <v>25</v>
      </c>
      <c r="M216">
        <v>1</v>
      </c>
    </row>
    <row r="217" spans="1:13" x14ac:dyDescent="0.25">
      <c r="A217" s="2">
        <v>46206</v>
      </c>
      <c r="B217" s="1" t="str">
        <f ca="1">IF(Información1[[#This Row],[Fecha]]='Ajuste de fechas'!$A$2,"Día actual","Día anterior")</f>
        <v>Día actual</v>
      </c>
      <c r="C217" s="3" t="s">
        <v>43</v>
      </c>
      <c r="D217" t="s">
        <v>44</v>
      </c>
      <c r="E217" s="3" t="s">
        <v>372</v>
      </c>
      <c r="F217" s="3" t="s">
        <v>13</v>
      </c>
      <c r="G217" s="3" t="s">
        <v>373</v>
      </c>
      <c r="H217" s="3" t="s">
        <v>38</v>
      </c>
      <c r="I217" s="3" t="s">
        <v>7</v>
      </c>
      <c r="J217" s="3" t="s">
        <v>13</v>
      </c>
      <c r="K217" s="3" t="s">
        <v>45</v>
      </c>
      <c r="L217" s="3" t="s">
        <v>47</v>
      </c>
      <c r="M217">
        <v>1</v>
      </c>
    </row>
    <row r="218" spans="1:13" x14ac:dyDescent="0.25">
      <c r="A218" s="2">
        <v>46206</v>
      </c>
      <c r="B218" s="1" t="str">
        <f ca="1">IF(Información1[[#This Row],[Fecha]]='Ajuste de fechas'!$A$2,"Día actual","Día anterior")</f>
        <v>Día actual</v>
      </c>
      <c r="C218" s="3" t="s">
        <v>43</v>
      </c>
      <c r="D218" t="s">
        <v>44</v>
      </c>
      <c r="E218" s="3" t="s">
        <v>374</v>
      </c>
      <c r="F218" s="3" t="s">
        <v>10</v>
      </c>
      <c r="G218" s="3" t="s">
        <v>375</v>
      </c>
      <c r="H218" s="3" t="s">
        <v>38</v>
      </c>
      <c r="I218" s="3" t="s">
        <v>14</v>
      </c>
      <c r="J218" s="3" t="s">
        <v>36</v>
      </c>
      <c r="K218" s="3" t="s">
        <v>48</v>
      </c>
      <c r="L218" s="3" t="s">
        <v>25</v>
      </c>
      <c r="M218">
        <v>1</v>
      </c>
    </row>
    <row r="219" spans="1:13" x14ac:dyDescent="0.25">
      <c r="A219" s="2">
        <v>46206</v>
      </c>
      <c r="B219" s="1" t="str">
        <f ca="1">IF(Información1[[#This Row],[Fecha]]='Ajuste de fechas'!$A$2,"Día actual","Día anterior")</f>
        <v>Día actual</v>
      </c>
      <c r="C219" s="3" t="s">
        <v>43</v>
      </c>
      <c r="D219" t="s">
        <v>44</v>
      </c>
      <c r="E219" s="3" t="s">
        <v>319</v>
      </c>
      <c r="F219" s="3" t="s">
        <v>37</v>
      </c>
      <c r="G219" s="3" t="s">
        <v>320</v>
      </c>
      <c r="H219" s="3" t="s">
        <v>38</v>
      </c>
      <c r="I219" s="3" t="s">
        <v>7</v>
      </c>
      <c r="J219" s="3" t="s">
        <v>34</v>
      </c>
      <c r="K219" s="3" t="s">
        <v>45</v>
      </c>
      <c r="L219" s="3" t="s">
        <v>26</v>
      </c>
      <c r="M219">
        <v>1</v>
      </c>
    </row>
    <row r="220" spans="1:13" x14ac:dyDescent="0.25">
      <c r="A220" s="2">
        <v>46206</v>
      </c>
      <c r="B220" s="1" t="str">
        <f ca="1">IF(Información1[[#This Row],[Fecha]]='Ajuste de fechas'!$A$2,"Día actual","Día anterior")</f>
        <v>Día actual</v>
      </c>
      <c r="C220" s="3" t="s">
        <v>43</v>
      </c>
      <c r="D220" t="s">
        <v>44</v>
      </c>
      <c r="E220" s="3" t="s">
        <v>376</v>
      </c>
      <c r="F220" s="3" t="s">
        <v>15</v>
      </c>
      <c r="G220" s="3" t="s">
        <v>170</v>
      </c>
      <c r="H220" s="3" t="s">
        <v>38</v>
      </c>
      <c r="I220" s="3" t="s">
        <v>7</v>
      </c>
      <c r="J220" s="3" t="s">
        <v>34</v>
      </c>
      <c r="K220" s="3" t="s">
        <v>45</v>
      </c>
      <c r="L220" s="3" t="s">
        <v>24</v>
      </c>
      <c r="M220">
        <v>1</v>
      </c>
    </row>
    <row r="221" spans="1:13" x14ac:dyDescent="0.25">
      <c r="A221" s="2">
        <v>46206</v>
      </c>
      <c r="B221" s="1" t="str">
        <f ca="1">IF(Información1[[#This Row],[Fecha]]='Ajuste de fechas'!$A$2,"Día actual","Día anterior")</f>
        <v>Día actual</v>
      </c>
      <c r="C221" s="3" t="s">
        <v>43</v>
      </c>
      <c r="D221" t="s">
        <v>44</v>
      </c>
      <c r="E221" s="3" t="s">
        <v>307</v>
      </c>
      <c r="F221" s="3" t="s">
        <v>15</v>
      </c>
      <c r="G221" s="3" t="s">
        <v>170</v>
      </c>
      <c r="H221" s="3" t="s">
        <v>38</v>
      </c>
      <c r="I221" s="3" t="s">
        <v>7</v>
      </c>
      <c r="J221" s="3" t="s">
        <v>34</v>
      </c>
      <c r="K221" s="3" t="s">
        <v>45</v>
      </c>
      <c r="L221" s="3" t="s">
        <v>26</v>
      </c>
      <c r="M221">
        <v>1</v>
      </c>
    </row>
    <row r="222" spans="1:13" x14ac:dyDescent="0.25">
      <c r="A222" s="2">
        <v>46206</v>
      </c>
      <c r="B222" s="1" t="str">
        <f ca="1">IF(Información1[[#This Row],[Fecha]]='Ajuste de fechas'!$A$2,"Día actual","Día anterior")</f>
        <v>Día actual</v>
      </c>
      <c r="C222" s="3" t="s">
        <v>43</v>
      </c>
      <c r="D222" t="s">
        <v>44</v>
      </c>
      <c r="E222" s="3" t="s">
        <v>377</v>
      </c>
      <c r="F222" s="3" t="s">
        <v>6</v>
      </c>
      <c r="G222" s="3" t="s">
        <v>378</v>
      </c>
      <c r="H222" s="3" t="s">
        <v>38</v>
      </c>
      <c r="I222" s="3" t="s">
        <v>51</v>
      </c>
      <c r="J222" s="3" t="s">
        <v>34</v>
      </c>
      <c r="K222" s="3" t="s">
        <v>45</v>
      </c>
      <c r="L222" s="3" t="s">
        <v>24</v>
      </c>
      <c r="M222">
        <v>1</v>
      </c>
    </row>
    <row r="223" spans="1:13" x14ac:dyDescent="0.25">
      <c r="A223" s="2">
        <v>46206</v>
      </c>
      <c r="B223" s="1" t="str">
        <f ca="1">IF(Información1[[#This Row],[Fecha]]='Ajuste de fechas'!$A$2,"Día actual","Día anterior")</f>
        <v>Día actual</v>
      </c>
      <c r="C223" s="3" t="s">
        <v>43</v>
      </c>
      <c r="D223" t="s">
        <v>44</v>
      </c>
      <c r="E223" s="3" t="s">
        <v>379</v>
      </c>
      <c r="F223" s="3" t="s">
        <v>9</v>
      </c>
      <c r="G223" s="3" t="s">
        <v>380</v>
      </c>
      <c r="H223" s="3" t="s">
        <v>38</v>
      </c>
      <c r="I223" s="3" t="s">
        <v>7</v>
      </c>
      <c r="J223" s="3" t="s">
        <v>34</v>
      </c>
      <c r="K223" s="3" t="s">
        <v>45</v>
      </c>
      <c r="L223" s="3" t="s">
        <v>25</v>
      </c>
      <c r="M223">
        <v>1</v>
      </c>
    </row>
    <row r="224" spans="1:13" x14ac:dyDescent="0.25">
      <c r="A224" s="2">
        <v>46205</v>
      </c>
      <c r="B224" s="1" t="str">
        <f ca="1">IF(Información1[[#This Row],[Fecha]]='Ajuste de fechas'!$A$2,"Día actual","Día anterior")</f>
        <v>Día anterior</v>
      </c>
      <c r="C224" s="3" t="s">
        <v>87</v>
      </c>
      <c r="D224" t="s">
        <v>88</v>
      </c>
      <c r="E224" s="3" t="s">
        <v>334</v>
      </c>
      <c r="F224" s="3" t="s">
        <v>9</v>
      </c>
      <c r="G224" s="3" t="s">
        <v>97</v>
      </c>
      <c r="H224" s="3" t="s">
        <v>38</v>
      </c>
      <c r="I224" s="3" t="s">
        <v>14</v>
      </c>
      <c r="J224" s="3" t="s">
        <v>34</v>
      </c>
      <c r="K224" s="3" t="s">
        <v>331</v>
      </c>
      <c r="L224" s="3" t="s">
        <v>24</v>
      </c>
      <c r="M224">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46206</v>
      </c>
      <c r="B2" s="2">
        <f ca="1">A2-1</f>
        <v>46205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2026-07-04T00:59:04Z</dcterms:modified>
</cp:coreProperties>
</file>