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0680A727-F9DC-4531-8C46-0E257941CC88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I2" i="1"/>
  <c r="J2" i="1"/>
</calcChain>
</file>

<file path=xl/sharedStrings.xml><?xml version="1.0" encoding="utf-8"?>
<sst xmlns="http://schemas.openxmlformats.org/spreadsheetml/2006/main" count="524" uniqueCount="176">
  <si>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</si>
  <si>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</si>
  <si>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</si>
  <si>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</si>
  <si>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</si>
  <si>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</si>
  <si>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</si>
  <si>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</si>
  <si>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</si>
  <si>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</si>
  <si>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</si>
  <si>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</si>
  <si>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</si>
  <si>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</si>
  <si>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</si>
  <si>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</si>
  <si>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</si>
  <si>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</si>
  <si>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</si>
  <si>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</si>
  <si>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</si>
  <si>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</si>
  <si>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</si>
  <si>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</si>
  <si>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</si>
  <si>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</si>
  <si>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</si>
  <si>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</si>
  <si>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</si>
  <si>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</si>
  <si>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</si>
  <si>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</si>
  <si>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</si>
  <si>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</si>
  <si>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</si>
  <si>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</si>
  <si>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</si>
  <si>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</si>
  <si>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</si>
  <si>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</si>
  <si>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</si>
  <si>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</si>
  <si>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</si>
  <si>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</si>
  <si>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</si>
  <si>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</si>
  <si>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</si>
  <si>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</si>
  <si>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</si>
  <si>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</si>
  <si>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</si>
  <si>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</si>
  <si>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</si>
  <si>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</si>
  <si>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</si>
  <si>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</si>
  <si>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</si>
  <si>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</si>
  <si>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</si>
  <si>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</si>
  <si>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</si>
  <si>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</si>
  <si>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</si>
  <si>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</si>
  <si>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</si>
  <si>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</si>
  <si>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</si>
  <si>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</si>
  <si>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</si>
  <si>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La Jornada Hidalgo</t>
  </si>
  <si>
    <t>OCSAD</t>
  </si>
  <si>
    <t>Negativa</t>
  </si>
  <si>
    <t>Milenio Hidalgo</t>
  </si>
  <si>
    <t>El Universal Hidalgo</t>
  </si>
  <si>
    <t>Pachuca Brilla</t>
  </si>
  <si>
    <t>Temas varios</t>
  </si>
  <si>
    <t>Deportes</t>
  </si>
  <si>
    <t>Plaza Juárez</t>
  </si>
  <si>
    <t>Publicidad</t>
  </si>
  <si>
    <t>Muralismo</t>
  </si>
  <si>
    <t>Videovigilancia</t>
  </si>
  <si>
    <t>Zunoticia</t>
  </si>
  <si>
    <t>Órganos de Control Interno</t>
  </si>
  <si>
    <t>Elecciones</t>
  </si>
  <si>
    <t>ZMVM</t>
  </si>
  <si>
    <t>Crecimiento Económico</t>
  </si>
  <si>
    <t>Incidencia Delictiva</t>
  </si>
  <si>
    <t>Tlajtoli</t>
  </si>
  <si>
    <t>Alcalde</t>
  </si>
  <si>
    <t>Vida Saludable</t>
  </si>
  <si>
    <t>Investiga FGR daños a la videoteca de Canal Once</t>
  </si>
  <si>
    <t>Toma de instalaciones</t>
  </si>
  <si>
    <t>Publican tarifas oficiales de grúas y corralones</t>
  </si>
  <si>
    <t>STCH</t>
  </si>
  <si>
    <t>Cobro de grúas</t>
  </si>
  <si>
    <t>Avanza nueva ruta turística</t>
  </si>
  <si>
    <t>Ruta turística</t>
  </si>
  <si>
    <t>Favorece a Tepeji su ingreso a Megalópolis</t>
  </si>
  <si>
    <t>Preparan el regreso a clases</t>
  </si>
  <si>
    <t>Regreso A Clases</t>
  </si>
  <si>
    <t>Menchaca anuncia obras por 169 mdp</t>
  </si>
  <si>
    <t>Rutas de la Reconstrucción</t>
  </si>
  <si>
    <t>Rescatan a un cocodrilo abandonado en baldío</t>
  </si>
  <si>
    <t>Rescate Animal</t>
  </si>
  <si>
    <t>Bordadoras de Acaxochitlán acusan plagio</t>
  </si>
  <si>
    <t>Plagio</t>
  </si>
  <si>
    <t>Reconstruyen en Huehuetla tras las lluvias</t>
  </si>
  <si>
    <t>Dan beca Rita Cetina a 152 mil alumnos</t>
  </si>
  <si>
    <t>Beca Rita Cetina</t>
  </si>
  <si>
    <t>Pachuca, lista para el potencial que viene: Jorge Reyes</t>
  </si>
  <si>
    <t>Sucesión Gubernamental</t>
  </si>
  <si>
    <t>Desarticula FGR una mini refinería en Tizayuca</t>
  </si>
  <si>
    <t>FGR</t>
  </si>
  <si>
    <t>Combate Al Huachicol</t>
  </si>
  <si>
    <t>Retrasan solicitud de licenciapara reelección de diputados federales</t>
  </si>
  <si>
    <t>Robo a negocios en Hidalgo aumenta un 69% en un año</t>
  </si>
  <si>
    <t>Diputados difieren sobre designaciones de los contralores</t>
  </si>
  <si>
    <t>Congreso estatal dejó iniciativas pendientes</t>
  </si>
  <si>
    <t>Productividad legislativa</t>
  </si>
  <si>
    <t>Pachuca, sin reacción</t>
  </si>
  <si>
    <t>CONTINÚA LA  INTERVENCIÓN  EN EL BULEVAR  LAS TORRES</t>
  </si>
  <si>
    <t>Sipdus</t>
  </si>
  <si>
    <t>Rehabilitación Vial</t>
  </si>
  <si>
    <t>Aumenta la presión sobre infantino</t>
  </si>
  <si>
    <t>Hay un caso activo de gusano barrenador</t>
  </si>
  <si>
    <t>Gusano barrenador</t>
  </si>
  <si>
    <t>Endurecen combate al huachicol y suben 410% indagatorias</t>
  </si>
  <si>
    <t>Gobernadores y 15 historias de corrupción</t>
  </si>
  <si>
    <t>Corrupción</t>
  </si>
  <si>
    <t>La SSPH asegura vehículos para el traslado de gasolinas</t>
  </si>
  <si>
    <t>Cierran en 3 estados centros clandestinos de combustible</t>
  </si>
  <si>
    <t>Motocicletas, seis de cada diez vehículos</t>
  </si>
  <si>
    <t>Corralones</t>
  </si>
  <si>
    <t>En Tizayuca las autoridades desmantelaron un presunto centro de procesamiento ilegal de hidrocarburos.</t>
  </si>
  <si>
    <t>Fotonota</t>
  </si>
  <si>
    <t>Crece 40% y se convierte en motor de la economía social</t>
  </si>
  <si>
    <t>La transformación de Macondo, en segunda parte de Cien Años de Soledad</t>
  </si>
  <si>
    <t>Quita Sheinbaum a mandos y secretarías las facutlades para esconder información</t>
  </si>
  <si>
    <t>Transparencia</t>
  </si>
  <si>
    <t>Proyecto busca preservar la genética de la dalia</t>
  </si>
  <si>
    <t>Conservación de especies</t>
  </si>
  <si>
    <t>San Bartolo recibe inversión histórica de $808 millones</t>
  </si>
  <si>
    <t>SICT</t>
  </si>
  <si>
    <t>Huracán Priscilla</t>
  </si>
  <si>
    <t>Golpe al huachicol en tres estados alcanza a Hidalgo</t>
  </si>
  <si>
    <t>Sanciones sin censura, explica la Presidencia</t>
  </si>
  <si>
    <t>Libertad de expresión</t>
  </si>
  <si>
    <t>El  ‘nuevo’ partido PAZ irrumpe en la vida política de Hidalgo (…) Ya lo  demostraron con el Partido Encuentro Social (PES) y su trasmutación al  Partido Encuentro Solidario, son un partido satélite, capaz de rodar de  aquí para allá y sin medida venderse al mejor postor”.</t>
  </si>
  <si>
    <t>Registro partidos</t>
  </si>
  <si>
    <t>Comerciantes se manifiestan contra alcalde de Huautla</t>
  </si>
  <si>
    <t>Despojo</t>
  </si>
  <si>
    <t>Para San Bartolo, destina Julio Menchaca más de 175 millones de pesos en obra pública</t>
  </si>
  <si>
    <t>Campesinos retienen a los funcionarios y bloquean carretera</t>
  </si>
  <si>
    <t>Retención de funcionarios</t>
  </si>
  <si>
    <t>Registro del estado familiar se suma a la semana del Registro Civil</t>
  </si>
  <si>
    <t>Califican de excelente la realización de murales</t>
  </si>
  <si>
    <t>Protección Civil de Huejutla alista operativo por Festival Tlajtoli 2026</t>
  </si>
  <si>
    <t>Más seguridad y mejor visibilidad: Jorge Reyes entrega obra de alumbrado en el BLVD. Ramón G. Bonfil</t>
  </si>
  <si>
    <t>Luminarias</t>
  </si>
  <si>
    <t>Fortalece IHE bienestar socioemocional de los estudiantes</t>
  </si>
  <si>
    <t>IHE</t>
  </si>
  <si>
    <t>Atención Socioemocional</t>
  </si>
  <si>
    <t>Vinculan a 40 mipymes hidalguenses con gigantes globales</t>
  </si>
  <si>
    <t>Encuentro De Proveedores</t>
  </si>
  <si>
    <t>Julio Menchaca lleva Ruta de la Reconstrucción a Huehuetla</t>
  </si>
  <si>
    <t>Tuzos suman otra derrota; caen 3-1 ante Cincinnati</t>
  </si>
  <si>
    <t>Vive saludable</t>
  </si>
  <si>
    <t>Más tecnología cobertura</t>
  </si>
  <si>
    <t>Aseguran en Tizayuca predio donde se procesaba combustible</t>
  </si>
  <si>
    <t>Pachuca no levanta, volvió a perder, ahora contra Cincinnati</t>
  </si>
  <si>
    <t>Como decía Ramón López Velarde en su Suave Patria: El Niño Dios le escrituró un establo/ y los veneros del petróleo el diablo. Y es que Pemex ha resultado más una carga que un beneficio, pues de 2019 a junio de 2026 ha recibido apoyos financieros por 1.88 billones de pesos, por problemas de malos manejos y claro, por el temible huachicoleo ...</t>
  </si>
  <si>
    <t>Editorial</t>
  </si>
  <si>
    <t>Pemex</t>
  </si>
  <si>
    <t>Huachicol</t>
  </si>
  <si>
    <t>La información del Gobierno mexicano será más transparente</t>
  </si>
  <si>
    <t>Destinan más de 175 mdp en obra pública para San Bartolo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</si>
</sst>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3" totalsRowShown="0" headerRowDxfId="5" headerRowBorderDxfId="4">
  <autoFilter ref="A1:J5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3"/>
  <sheetViews>
    <sheetView tabSelected="1" topLeftCell="A42" workbookViewId="0">
      <selection activeCell="C51" sqref="C5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46239</v>
      </c>
      <c r="B2" t="s">
        <v>67</v>
      </c>
      <c r="C2" s="5" t="s">
        <v>90</v>
      </c>
      <c r="D2" t="s">
        <v>12</v>
      </c>
      <c r="E2" t="s">
        <v>14</v>
      </c>
      <c r="F2" t="s">
        <v>14</v>
      </c>
      <c r="G2" t="s">
        <v>91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46239</v>
      </c>
      <c r="B3" t="s">
        <v>67</v>
      </c>
      <c r="C3" s="5" t="s">
        <v>92</v>
      </c>
      <c r="D3" t="s">
        <v>12</v>
      </c>
      <c r="E3" t="s">
        <v>27</v>
      </c>
      <c r="F3" t="s">
        <v>93</v>
      </c>
      <c r="G3" t="s">
        <v>94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46239</v>
      </c>
      <c r="B4" t="s">
        <v>67</v>
      </c>
      <c r="C4" s="5" t="s">
        <v>95</v>
      </c>
      <c r="D4" t="s">
        <v>12</v>
      </c>
      <c r="E4" t="s">
        <v>29</v>
      </c>
      <c r="F4" t="s">
        <v>29</v>
      </c>
      <c r="G4" t="s">
        <v>96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46239</v>
      </c>
      <c r="B5" t="s">
        <v>67</v>
      </c>
      <c r="C5" s="5" t="s">
        <v>97</v>
      </c>
      <c r="D5" t="s">
        <v>12</v>
      </c>
      <c r="E5" t="s">
        <v>16</v>
      </c>
      <c r="F5" t="s">
        <v>16</v>
      </c>
      <c r="G5" t="s">
        <v>84</v>
      </c>
      <c r="H5" t="s">
        <v>11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46239</v>
      </c>
      <c r="B6" t="s">
        <v>67</v>
      </c>
      <c r="C6" s="5" t="s">
        <v>98</v>
      </c>
      <c r="D6" t="s">
        <v>9</v>
      </c>
      <c r="E6" t="s">
        <v>10</v>
      </c>
      <c r="F6" t="s">
        <v>10</v>
      </c>
      <c r="G6" t="s">
        <v>99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46239</v>
      </c>
      <c r="B7" t="s">
        <v>67</v>
      </c>
      <c r="C7" s="5" t="s">
        <v>100</v>
      </c>
      <c r="D7" t="s">
        <v>13</v>
      </c>
      <c r="E7" t="s">
        <v>24</v>
      </c>
      <c r="F7" t="s">
        <v>24</v>
      </c>
      <c r="G7" t="s">
        <v>101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11">
        <v>46239</v>
      </c>
      <c r="B8" t="s">
        <v>67</v>
      </c>
      <c r="C8" s="5" t="s">
        <v>102</v>
      </c>
      <c r="D8" t="s">
        <v>12</v>
      </c>
      <c r="E8" t="s">
        <v>16</v>
      </c>
      <c r="F8" t="s">
        <v>16</v>
      </c>
      <c r="G8" t="s">
        <v>103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46239</v>
      </c>
      <c r="B9" t="s">
        <v>73</v>
      </c>
      <c r="C9" s="5" t="s">
        <v>104</v>
      </c>
      <c r="D9" t="s">
        <v>12</v>
      </c>
      <c r="E9" t="s">
        <v>28</v>
      </c>
      <c r="F9" t="s">
        <v>28</v>
      </c>
      <c r="G9" t="s">
        <v>105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46239</v>
      </c>
      <c r="B10" t="s">
        <v>73</v>
      </c>
      <c r="C10" s="5" t="s">
        <v>106</v>
      </c>
      <c r="D10" t="s">
        <v>9</v>
      </c>
      <c r="E10" t="s">
        <v>24</v>
      </c>
      <c r="F10" t="s">
        <v>24</v>
      </c>
      <c r="G10" t="s">
        <v>101</v>
      </c>
      <c r="H10" t="s">
        <v>68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35">
      <c r="A11" s="11">
        <v>46239</v>
      </c>
      <c r="B11" t="s">
        <v>73</v>
      </c>
      <c r="C11" s="5" t="s">
        <v>107</v>
      </c>
      <c r="D11" t="s">
        <v>12</v>
      </c>
      <c r="E11" t="s">
        <v>25</v>
      </c>
      <c r="F11" t="s">
        <v>25</v>
      </c>
      <c r="G11" t="s">
        <v>108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46239</v>
      </c>
      <c r="B12" t="s">
        <v>73</v>
      </c>
      <c r="C12" s="5" t="s">
        <v>109</v>
      </c>
      <c r="D12" t="s">
        <v>12</v>
      </c>
      <c r="E12" t="s">
        <v>16</v>
      </c>
      <c r="F12" t="s">
        <v>88</v>
      </c>
      <c r="G12" t="s">
        <v>110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46239</v>
      </c>
      <c r="B13" t="s">
        <v>73</v>
      </c>
      <c r="C13" s="5" t="s">
        <v>111</v>
      </c>
      <c r="D13" t="s">
        <v>13</v>
      </c>
      <c r="E13" t="s">
        <v>14</v>
      </c>
      <c r="F13" t="s">
        <v>112</v>
      </c>
      <c r="G13" t="s">
        <v>113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ht="29" x14ac:dyDescent="0.35">
      <c r="A14" s="11">
        <v>46239</v>
      </c>
      <c r="B14" t="s">
        <v>73</v>
      </c>
      <c r="C14" s="5" t="s">
        <v>114</v>
      </c>
      <c r="D14" t="s">
        <v>12</v>
      </c>
      <c r="E14" t="s">
        <v>18</v>
      </c>
      <c r="F14" t="s">
        <v>18</v>
      </c>
      <c r="G14" t="s">
        <v>83</v>
      </c>
      <c r="H14" t="s">
        <v>11</v>
      </c>
      <c r="I14" t="str">
        <f>_xlfn.XLOOKUP(Tabla1[[#This Row],[Dependencia]],Tabla2[Dependencia],Tabla2[Clasificación],"XXX",0)</f>
        <v>Partidos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46239</v>
      </c>
      <c r="B15" t="s">
        <v>73</v>
      </c>
      <c r="C15" s="5" t="s">
        <v>115</v>
      </c>
      <c r="D15" t="s">
        <v>12</v>
      </c>
      <c r="E15" t="s">
        <v>17</v>
      </c>
      <c r="F15" t="s">
        <v>17</v>
      </c>
      <c r="G15" t="s">
        <v>86</v>
      </c>
      <c r="H15" t="s">
        <v>71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11">
        <v>46239</v>
      </c>
      <c r="B16" t="s">
        <v>73</v>
      </c>
      <c r="C16" s="5" t="s">
        <v>116</v>
      </c>
      <c r="D16" t="s">
        <v>12</v>
      </c>
      <c r="E16" t="s">
        <v>33</v>
      </c>
      <c r="F16" t="s">
        <v>33</v>
      </c>
      <c r="G16" t="s">
        <v>82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46239</v>
      </c>
      <c r="B17" t="s">
        <v>73</v>
      </c>
      <c r="C17" s="5" t="s">
        <v>117</v>
      </c>
      <c r="D17" t="s">
        <v>13</v>
      </c>
      <c r="E17" t="s">
        <v>33</v>
      </c>
      <c r="F17" t="s">
        <v>33</v>
      </c>
      <c r="G17" t="s">
        <v>118</v>
      </c>
      <c r="H17" t="s">
        <v>71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46239</v>
      </c>
      <c r="B18" t="s">
        <v>73</v>
      </c>
      <c r="C18" s="5" t="s">
        <v>119</v>
      </c>
      <c r="D18" t="s">
        <v>12</v>
      </c>
      <c r="E18" t="s">
        <v>10</v>
      </c>
      <c r="F18" t="s">
        <v>10</v>
      </c>
      <c r="G18" t="s">
        <v>76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46239</v>
      </c>
      <c r="B19" t="s">
        <v>73</v>
      </c>
      <c r="C19" s="5" t="s">
        <v>120</v>
      </c>
      <c r="D19" t="s">
        <v>9</v>
      </c>
      <c r="E19" t="s">
        <v>121</v>
      </c>
      <c r="F19" t="s">
        <v>121</v>
      </c>
      <c r="G19" t="s">
        <v>122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46239</v>
      </c>
      <c r="B20" t="s">
        <v>73</v>
      </c>
      <c r="C20" s="5" t="s">
        <v>123</v>
      </c>
      <c r="D20" t="s">
        <v>12</v>
      </c>
      <c r="E20" t="s">
        <v>10</v>
      </c>
      <c r="F20" t="s">
        <v>10</v>
      </c>
      <c r="G20" t="s">
        <v>76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46239</v>
      </c>
      <c r="B21" t="s">
        <v>73</v>
      </c>
      <c r="C21" s="5" t="s">
        <v>124</v>
      </c>
      <c r="D21" t="s">
        <v>12</v>
      </c>
      <c r="E21" t="s">
        <v>15</v>
      </c>
      <c r="F21" t="s">
        <v>15</v>
      </c>
      <c r="G21" t="s">
        <v>125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11">
        <v>46239</v>
      </c>
      <c r="B22" t="s">
        <v>72</v>
      </c>
      <c r="C22" s="5" t="s">
        <v>126</v>
      </c>
      <c r="D22" t="s">
        <v>13</v>
      </c>
      <c r="E22" t="s">
        <v>14</v>
      </c>
      <c r="F22" t="s">
        <v>112</v>
      </c>
      <c r="G22" t="s">
        <v>113</v>
      </c>
      <c r="H22" t="s">
        <v>68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46239</v>
      </c>
      <c r="B23" t="s">
        <v>72</v>
      </c>
      <c r="C23" s="5" t="s">
        <v>127</v>
      </c>
      <c r="D23" t="s">
        <v>12</v>
      </c>
      <c r="E23" t="s">
        <v>10</v>
      </c>
      <c r="F23" t="s">
        <v>10</v>
      </c>
      <c r="G23" t="s">
        <v>128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46239</v>
      </c>
      <c r="B24" t="s">
        <v>72</v>
      </c>
      <c r="C24" s="5" t="s">
        <v>129</v>
      </c>
      <c r="D24" t="s">
        <v>12</v>
      </c>
      <c r="E24" t="s">
        <v>22</v>
      </c>
      <c r="F24" t="s">
        <v>22</v>
      </c>
      <c r="G24" t="s">
        <v>113</v>
      </c>
      <c r="H24" t="s">
        <v>68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46239</v>
      </c>
      <c r="B25" t="s">
        <v>72</v>
      </c>
      <c r="C25" s="5" t="s">
        <v>130</v>
      </c>
      <c r="D25" t="s">
        <v>12</v>
      </c>
      <c r="E25" t="s">
        <v>14</v>
      </c>
      <c r="F25" t="s">
        <v>112</v>
      </c>
      <c r="G25" t="s">
        <v>113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46239</v>
      </c>
      <c r="B26" t="s">
        <v>72</v>
      </c>
      <c r="C26" s="5" t="s">
        <v>131</v>
      </c>
      <c r="D26" t="s">
        <v>12</v>
      </c>
      <c r="E26" t="s">
        <v>16</v>
      </c>
      <c r="F26" t="s">
        <v>16</v>
      </c>
      <c r="G26" t="s">
        <v>132</v>
      </c>
      <c r="H26" t="s">
        <v>11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ht="29" x14ac:dyDescent="0.35">
      <c r="A27" s="11">
        <v>46239</v>
      </c>
      <c r="B27" t="s">
        <v>72</v>
      </c>
      <c r="C27" s="5" t="s">
        <v>133</v>
      </c>
      <c r="D27" t="s">
        <v>134</v>
      </c>
      <c r="E27" t="s">
        <v>14</v>
      </c>
      <c r="F27" t="s">
        <v>112</v>
      </c>
      <c r="G27" t="s">
        <v>113</v>
      </c>
      <c r="H27" t="s">
        <v>68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46239</v>
      </c>
      <c r="B28" t="s">
        <v>72</v>
      </c>
      <c r="C28" s="5" t="s">
        <v>135</v>
      </c>
      <c r="D28" t="s">
        <v>12</v>
      </c>
      <c r="E28" t="s">
        <v>10</v>
      </c>
      <c r="F28" t="s">
        <v>10</v>
      </c>
      <c r="G28" t="s">
        <v>85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46239</v>
      </c>
      <c r="B29" t="s">
        <v>72</v>
      </c>
      <c r="C29" s="5" t="s">
        <v>136</v>
      </c>
      <c r="D29" t="s">
        <v>12</v>
      </c>
      <c r="E29" t="s">
        <v>10</v>
      </c>
      <c r="F29" t="s">
        <v>10</v>
      </c>
      <c r="G29" t="s">
        <v>75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29" x14ac:dyDescent="0.35">
      <c r="A30" s="11">
        <v>46239</v>
      </c>
      <c r="B30" t="s">
        <v>72</v>
      </c>
      <c r="C30" s="5" t="s">
        <v>137</v>
      </c>
      <c r="D30" t="s">
        <v>12</v>
      </c>
      <c r="E30" t="s">
        <v>14</v>
      </c>
      <c r="F30" t="s">
        <v>14</v>
      </c>
      <c r="G30" t="s">
        <v>138</v>
      </c>
      <c r="H30" t="s">
        <v>68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46239</v>
      </c>
      <c r="B31" t="s">
        <v>72</v>
      </c>
      <c r="C31" s="5" t="s">
        <v>139</v>
      </c>
      <c r="D31" t="s">
        <v>12</v>
      </c>
      <c r="E31" t="s">
        <v>59</v>
      </c>
      <c r="F31" t="s">
        <v>59</v>
      </c>
      <c r="G31" t="s">
        <v>140</v>
      </c>
      <c r="H31" t="s">
        <v>68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46239</v>
      </c>
      <c r="B32" t="s">
        <v>69</v>
      </c>
      <c r="C32" s="5" t="s">
        <v>141</v>
      </c>
      <c r="D32" t="s">
        <v>12</v>
      </c>
      <c r="E32" t="s">
        <v>14</v>
      </c>
      <c r="F32" t="s">
        <v>142</v>
      </c>
      <c r="G32" t="s">
        <v>143</v>
      </c>
      <c r="H32" t="s">
        <v>68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46239</v>
      </c>
      <c r="B33" t="s">
        <v>69</v>
      </c>
      <c r="C33" s="5" t="s">
        <v>144</v>
      </c>
      <c r="D33" t="s">
        <v>13</v>
      </c>
      <c r="E33" t="s">
        <v>14</v>
      </c>
      <c r="F33" t="s">
        <v>112</v>
      </c>
      <c r="G33" t="s">
        <v>113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35">
      <c r="A34" s="11">
        <v>46239</v>
      </c>
      <c r="B34" t="s">
        <v>69</v>
      </c>
      <c r="C34" s="5" t="s">
        <v>145</v>
      </c>
      <c r="D34" t="s">
        <v>12</v>
      </c>
      <c r="E34" t="s">
        <v>14</v>
      </c>
      <c r="F34" t="s">
        <v>14</v>
      </c>
      <c r="G34" t="s">
        <v>146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72.5" x14ac:dyDescent="0.35">
      <c r="A35" s="11">
        <v>46239</v>
      </c>
      <c r="B35" t="s">
        <v>69</v>
      </c>
      <c r="C35" s="5" t="s">
        <v>147</v>
      </c>
      <c r="D35" t="s">
        <v>12</v>
      </c>
      <c r="E35" t="s">
        <v>10</v>
      </c>
      <c r="F35" t="s">
        <v>10</v>
      </c>
      <c r="G35" t="s">
        <v>148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x14ac:dyDescent="0.35">
      <c r="A36" s="11">
        <v>46239</v>
      </c>
      <c r="B36" t="s">
        <v>81</v>
      </c>
      <c r="C36" s="5" t="s">
        <v>149</v>
      </c>
      <c r="D36" t="s">
        <v>13</v>
      </c>
      <c r="E36" t="s">
        <v>16</v>
      </c>
      <c r="F36" t="s">
        <v>88</v>
      </c>
      <c r="G36" t="s">
        <v>150</v>
      </c>
      <c r="H36" t="s">
        <v>71</v>
      </c>
      <c r="I36" t="str">
        <f>_xlfn.XLOOKUP(Tabla1[[#This Row],[Dependencia]],Tabla2[Dependencia],Tabla2[Clasificación],"XXX",0)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11">
        <v>46239</v>
      </c>
      <c r="B37" t="s">
        <v>81</v>
      </c>
      <c r="C37" s="5" t="s">
        <v>151</v>
      </c>
      <c r="D37" t="s">
        <v>12</v>
      </c>
      <c r="E37" t="s">
        <v>24</v>
      </c>
      <c r="F37" t="s">
        <v>24</v>
      </c>
      <c r="G37" t="s">
        <v>101</v>
      </c>
      <c r="H37" t="s">
        <v>68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x14ac:dyDescent="0.35">
      <c r="A38" s="11">
        <v>46239</v>
      </c>
      <c r="B38" t="s">
        <v>81</v>
      </c>
      <c r="C38" s="5" t="s">
        <v>152</v>
      </c>
      <c r="D38" t="s">
        <v>12</v>
      </c>
      <c r="E38" t="s">
        <v>16</v>
      </c>
      <c r="F38" t="s">
        <v>16</v>
      </c>
      <c r="G38" t="s">
        <v>153</v>
      </c>
      <c r="H38" t="s">
        <v>71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11">
        <v>46239</v>
      </c>
      <c r="B39" t="s">
        <v>81</v>
      </c>
      <c r="C39" s="5" t="s">
        <v>154</v>
      </c>
      <c r="D39" t="s">
        <v>12</v>
      </c>
      <c r="E39" t="s">
        <v>10</v>
      </c>
      <c r="F39" t="s">
        <v>10</v>
      </c>
      <c r="G39" t="s">
        <v>75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11">
        <v>46239</v>
      </c>
      <c r="B40" t="s">
        <v>81</v>
      </c>
      <c r="C40" s="5" t="s">
        <v>155</v>
      </c>
      <c r="D40" t="s">
        <v>12</v>
      </c>
      <c r="E40" t="s">
        <v>16</v>
      </c>
      <c r="F40" t="s">
        <v>16</v>
      </c>
      <c r="G40" t="s">
        <v>79</v>
      </c>
      <c r="H40" t="s">
        <v>68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11">
        <v>46239</v>
      </c>
      <c r="B41" t="s">
        <v>81</v>
      </c>
      <c r="C41" s="5" t="s">
        <v>156</v>
      </c>
      <c r="D41" t="s">
        <v>12</v>
      </c>
      <c r="E41" t="s">
        <v>16</v>
      </c>
      <c r="F41" t="s">
        <v>16</v>
      </c>
      <c r="G41" t="s">
        <v>87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46239</v>
      </c>
      <c r="B42" t="s">
        <v>74</v>
      </c>
      <c r="C42" s="5" t="s">
        <v>157</v>
      </c>
      <c r="D42" t="s">
        <v>13</v>
      </c>
      <c r="E42" t="s">
        <v>16</v>
      </c>
      <c r="F42" t="s">
        <v>88</v>
      </c>
      <c r="G42" t="s">
        <v>158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46239</v>
      </c>
      <c r="B43" t="s">
        <v>74</v>
      </c>
      <c r="C43" s="5" t="s">
        <v>159</v>
      </c>
      <c r="D43" t="s">
        <v>12</v>
      </c>
      <c r="E43" t="s">
        <v>26</v>
      </c>
      <c r="F43" t="s">
        <v>160</v>
      </c>
      <c r="G43" t="s">
        <v>161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11">
        <v>46239</v>
      </c>
      <c r="B44" t="s">
        <v>74</v>
      </c>
      <c r="C44" s="5" t="s">
        <v>162</v>
      </c>
      <c r="D44" t="s">
        <v>12</v>
      </c>
      <c r="E44" t="s">
        <v>54</v>
      </c>
      <c r="F44" t="s">
        <v>54</v>
      </c>
      <c r="G44" t="s">
        <v>163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35">
      <c r="A45" s="11">
        <v>46239</v>
      </c>
      <c r="B45" t="s">
        <v>74</v>
      </c>
      <c r="C45" s="5" t="s">
        <v>164</v>
      </c>
      <c r="D45" t="s">
        <v>12</v>
      </c>
      <c r="E45" t="s">
        <v>24</v>
      </c>
      <c r="F45" t="s">
        <v>24</v>
      </c>
      <c r="G45" t="s">
        <v>101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35">
      <c r="A46" s="11">
        <v>46239</v>
      </c>
      <c r="B46" t="s">
        <v>74</v>
      </c>
      <c r="C46" s="5" t="s">
        <v>165</v>
      </c>
      <c r="D46" t="s">
        <v>12</v>
      </c>
      <c r="E46" t="s">
        <v>10</v>
      </c>
      <c r="F46" t="s">
        <v>10</v>
      </c>
      <c r="G46" t="s">
        <v>76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x14ac:dyDescent="0.35">
      <c r="A47" s="11">
        <v>46239</v>
      </c>
      <c r="B47" t="s">
        <v>74</v>
      </c>
      <c r="C47" s="5" t="s">
        <v>166</v>
      </c>
      <c r="D47" t="s">
        <v>78</v>
      </c>
      <c r="E47" t="s">
        <v>26</v>
      </c>
      <c r="F47" t="s">
        <v>26</v>
      </c>
      <c r="G47" t="s">
        <v>89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11">
        <v>46239</v>
      </c>
      <c r="B48" t="s">
        <v>74</v>
      </c>
      <c r="C48" s="5" t="s">
        <v>167</v>
      </c>
      <c r="D48" t="s">
        <v>78</v>
      </c>
      <c r="E48" t="s">
        <v>16</v>
      </c>
      <c r="F48" t="s">
        <v>16</v>
      </c>
      <c r="G48" t="s">
        <v>80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11">
        <v>46239</v>
      </c>
      <c r="B49" t="s">
        <v>77</v>
      </c>
      <c r="C49" s="5" t="s">
        <v>168</v>
      </c>
      <c r="D49" t="s">
        <v>13</v>
      </c>
      <c r="E49" t="s">
        <v>14</v>
      </c>
      <c r="F49" t="s">
        <v>112</v>
      </c>
      <c r="G49" t="s">
        <v>113</v>
      </c>
      <c r="H49" t="s">
        <v>68</v>
      </c>
      <c r="I49" t="str">
        <f>_xlfn.XLOOKUP(Tabla1[[#This Row],[Dependencia]],Tabla2[Dependencia],Tabla2[Clasificación],"XXX",0)</f>
        <v>Presidencia de la República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46239</v>
      </c>
      <c r="B50" t="s">
        <v>77</v>
      </c>
      <c r="C50" s="5" t="s">
        <v>169</v>
      </c>
      <c r="D50" t="s">
        <v>12</v>
      </c>
      <c r="E50" t="s">
        <v>10</v>
      </c>
      <c r="F50" t="s">
        <v>10</v>
      </c>
      <c r="G50" t="s">
        <v>76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87" x14ac:dyDescent="0.35">
      <c r="A51" s="11">
        <v>46239</v>
      </c>
      <c r="B51" t="s">
        <v>77</v>
      </c>
      <c r="C51" s="5" t="s">
        <v>170</v>
      </c>
      <c r="D51" t="s">
        <v>171</v>
      </c>
      <c r="E51" t="s">
        <v>14</v>
      </c>
      <c r="F51" t="s">
        <v>172</v>
      </c>
      <c r="G51" t="s">
        <v>173</v>
      </c>
      <c r="H51" t="s">
        <v>71</v>
      </c>
      <c r="I51" t="str">
        <f>_xlfn.XLOOKUP(Tabla1[[#This Row],[Dependencia]],Tabla2[Dependencia],Tabla2[Clasificación],"XXX",0)</f>
        <v>Presidencia de la República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46239</v>
      </c>
      <c r="B52" t="s">
        <v>77</v>
      </c>
      <c r="C52" s="5" t="s">
        <v>174</v>
      </c>
      <c r="D52" t="s">
        <v>12</v>
      </c>
      <c r="E52" t="s">
        <v>14</v>
      </c>
      <c r="F52" t="s">
        <v>14</v>
      </c>
      <c r="G52" t="s">
        <v>138</v>
      </c>
      <c r="H52" t="s">
        <v>68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46239</v>
      </c>
      <c r="B53" t="s">
        <v>77</v>
      </c>
      <c r="C53" s="5" t="s">
        <v>175</v>
      </c>
      <c r="D53" t="s">
        <v>12</v>
      </c>
      <c r="E53" t="s">
        <v>24</v>
      </c>
      <c r="F53" t="s">
        <v>24</v>
      </c>
      <c r="G53" t="s">
        <v>101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70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70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2026-08-05T19:24:59Z</dcterms:modified>
</cp:coreProperties>
</file>