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602f196d88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0497d58dfc9b49e3"/>
    <x:sheet xmlns:r="http://schemas.openxmlformats.org/officeDocument/2006/relationships" name="API Operations" sheetId="2" r:id="R33ffbc068cde4ff3"/>
    <x:sheet xmlns:r="http://schemas.openxmlformats.org/officeDocument/2006/relationships" name="Schemas" sheetId="3" r:id="Rbcc26f88599d40cd"/>
    <x:sheet xmlns:r="http://schemas.openxmlformats.org/officeDocument/2006/relationships" name="Coverage Matrix" sheetId="4" r:id="R7a9aaf0463244287"/>
    <x:sheet xmlns:r="http://schemas.openxmlformats.org/officeDocument/2006/relationships" name="Program Audit" sheetId="5" r:id="R0576f0fc03014f1f"/>
    <x:sheet xmlns:r="http://schemas.openxmlformats.org/officeDocument/2006/relationships" name="Workstreams" sheetId="6" r:id="Rc8f3478125cb4694"/>
    <x:sheet xmlns:r="http://schemas.openxmlformats.org/officeDocument/2006/relationships" name="Read Contract" sheetId="7" r:id="R78c6f0d9099d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CE4D6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520e9a69684ff4" /><Relationship Type="http://schemas.openxmlformats.org/officeDocument/2006/relationships/theme" Target="/xl/theme/theme1.xml" Id="R29228b47ec3240e3" /><Relationship Type="http://schemas.openxmlformats.org/officeDocument/2006/relationships/sharedStrings" Target="/xl/sharedStrings.xml" Id="Rd38b2a8b3df04c85" /><Relationship Type="http://schemas.openxmlformats.org/officeDocument/2006/relationships/worksheet" Target="/xl/worksheets/sheet1.xml" Id="R0497d58dfc9b49e3" /><Relationship Type="http://schemas.openxmlformats.org/officeDocument/2006/relationships/worksheet" Target="/xl/worksheets/sheet2.xml" Id="R33ffbc068cde4ff3" /><Relationship Type="http://schemas.openxmlformats.org/officeDocument/2006/relationships/worksheet" Target="/xl/worksheets/sheet3.xml" Id="Rbcc26f88599d40cd" /><Relationship Type="http://schemas.openxmlformats.org/officeDocument/2006/relationships/worksheet" Target="/xl/worksheets/sheet4.xml" Id="R7a9aaf0463244287" /><Relationship Type="http://schemas.openxmlformats.org/officeDocument/2006/relationships/worksheet" Target="/xl/worksheets/sheet5.xml" Id="R0576f0fc03014f1f" /><Relationship Type="http://schemas.openxmlformats.org/officeDocument/2006/relationships/worksheet" Target="/xl/worksheets/sheet6.xml" Id="Rc8f3478125cb4694" /><Relationship Type="http://schemas.openxmlformats.org/officeDocument/2006/relationships/worksheet" Target="/xl/worksheets/sheet7.xml" Id="R78c6f0d9099d44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3" hidden="0" customWidth="1"/>
    <x:col min="4" max="4" width="26" hidden="0" customWidth="1"/>
    <x:col min="5" max="5" width="38" hidden="0" customWidth="1"/>
  </x:cols>
  <x:sheetData>
    <x:row r="1" ht="34" customHeight="1">
      <x:c r="A1" s="16" t="str">
        <x:v>CPNM Replacement — API Coverage &amp; Production Readiness</x:v>
      </x:c>
      <x:c r="B1" s="17"/>
      <x:c r="C1" s="17"/>
      <x:c r="D1" s="17"/>
      <x:c r="E1" s="17"/>
    </x:row>
    <x:row r="2">
      <x:c r="A2" s="17"/>
      <x:c r="B2" s="17"/>
      <x:c r="C2" s="17"/>
      <x:c r="D2" s="17"/>
      <x:c r="E2" s="17"/>
    </x:row>
    <x:row r="3" ht="28" customHeight="1">
      <x:c r="A3" s="18" t="str">
        <x:v>Baseline metric</x:v>
      </x:c>
      <x:c r="B3" s="18" t="str">
        <x:v>Value</x:v>
      </x:c>
      <x:c r="C3" s="17"/>
      <x:c r="D3" s="18" t="str">
        <x:v>Planning metric</x:v>
      </x:c>
      <x:c r="E3" s="18" t="str">
        <x:v>Current assessment</x:v>
      </x:c>
    </x:row>
    <x:row r="4">
      <x:c r="A4" s="17" t="str">
        <x:v>OpenAPI version</x:v>
      </x:c>
      <x:c r="B4" s="17" t="str">
        <x:v>3.1.0</x:v>
      </x:c>
      <x:c r="C4" s="17"/>
      <x:c r="D4" s="17" t="str">
        <x:v>Resource schemas</x:v>
      </x:c>
      <x:c r="E4" s="17" t="n">
        <x:v>10</x:v>
      </x:c>
    </x:row>
    <x:row r="5">
      <x:c r="A5" s="17" t="str">
        <x:v>API/document version</x:v>
      </x:c>
      <x:c r="B5" s="17" t="str">
        <x:v>0.0.1</x:v>
      </x:c>
      <x:c r="C5" s="17"/>
      <x:c r="D5" s="17" t="str">
        <x:v>Most likely remaining</x:v>
      </x:c>
      <x:c r="E5" s="17" t="str">
        <x:v>15–20 focused days</x:v>
      </x:c>
    </x:row>
    <x:row r="6">
      <x:c r="A6" s="17" t="str">
        <x:v>API paths</x:v>
      </x:c>
      <x:c r="B6" s="17" t="n">
        <x:v>18</x:v>
      </x:c>
      <x:c r="C6" s="17"/>
      <x:c r="D6" s="17" t="str">
        <x:v>Optimistic</x:v>
      </x:c>
      <x:c r="E6" s="17" t="str">
        <x:v>12–14 focused days</x:v>
      </x:c>
    </x:row>
    <x:row r="7">
      <x:c r="A7" s="17" t="str">
        <x:v>API operations</x:v>
      </x:c>
      <x:c r="B7" s="17" t="n">
        <x:v>18</x:v>
      </x:c>
      <x:c r="C7" s="17"/>
      <x:c r="D7" s="17" t="str">
        <x:v>Conservative</x:v>
      </x:c>
      <x:c r="E7" s="17" t="str">
        <x:v>22–27 focused days</x:v>
      </x:c>
    </x:row>
    <x:row r="8">
      <x:c r="A8" s="17" t="str">
        <x:v>Component schemas</x:v>
      </x:c>
      <x:c r="B8" s="17" t="n">
        <x:v>14</x:v>
      </x:c>
      <x:c r="C8" s="17"/>
      <x:c r="D8" s="17" t="str">
        <x:v>Calendar translation</x:v>
      </x:c>
      <x:c r="E8" s="17" t="str">
        <x:v>~4–6 weeks at current working pattern</x:v>
      </x:c>
    </x:row>
    <x:row r="9">
      <x:c r="A9" s="17"/>
      <x:c r="B9" s="17"/>
      <x:c r="C9" s="17"/>
      <x:c r="D9" s="17"/>
      <x:c r="E9" s="17"/>
    </x:row>
    <x:row r="10">
      <x:c r="A10" s="18" t="str">
        <x:v>Definition of “production-ready”</x:v>
      </x:c>
      <x:c r="B10" s="17"/>
      <x:c r="C10" s="17"/>
      <x:c r="D10" s="17"/>
      <x:c r="E10" s="17"/>
    </x:row>
    <x:row r="11" ht="28" customHeight="1">
      <x:c r="A11" s="17" t="str">
        <x:v>The replacement is not complete merely when one-time migration scripts run.</x:v>
      </x:c>
      <x:c r="B11" s="17"/>
      <x:c r="C11" s="17"/>
      <x:c r="D11" s="17"/>
      <x:c r="E11" s="17"/>
    </x:row>
    <x:row r="12" ht="28" customHeight="1">
      <x:c r="A12" s="17" t="str">
        <x:v>Production-ready means the public API contract is explicitly covered or consciously redesigned.</x:v>
      </x:c>
      <x:c r="B12" s="17"/>
      <x:c r="C12" s="17"/>
      <x:c r="D12" s="17"/>
      <x:c r="E12" s="17"/>
    </x:row>
    <x:row r="13" ht="28" customHeight="1">
      <x:c r="A13" s="17" t="str">
        <x:v>WordPress → Salsa synchronization must be deterministic, idempotent, rerunnable, observable, and safe after partial failure.</x:v>
      </x:c>
      <x:c r="B13" s="17"/>
      <x:c r="C13" s="17"/>
      <x:c r="D13" s="17"/>
      <x:c r="E13" s="17"/>
    </x:row>
    <x:row r="14" ht="28" customHeight="1">
      <x:c r="A14" s="17" t="str">
        <x:v>Stable API database views form the read contract between normalized Salsa tables and the API team.</x:v>
      </x:c>
      <x:c r="B14" s="17"/>
      <x:c r="C14" s="17"/>
      <x:c r="D14" s="17"/>
      <x:c r="E14" s="17"/>
    </x:row>
    <x:row r="15" ht="28" customHeight="1">
      <x:c r="A15" s="17" t="str">
        <x:v>The API team should not need to reverse-engineer internal Salsa joins, locale rules, or source-specific migration semantics.</x:v>
      </x:c>
      <x:c r="B15" s="17"/>
      <x:c r="C15" s="17"/>
      <x:c r="D15" s="17"/>
      <x:c r="E15" s="17"/>
    </x:row>
    <x:row r="16" ht="28" customHeight="1">
      <x:c r="A16" s="17" t="str">
        <x:v>Resource serialization remains a separate layer and may be implemented in another programming language.</x:v>
      </x:c>
      <x:c r="B16" s="17"/>
      <x:c r="C16" s="17"/>
      <x:c r="D16" s="17"/>
      <x:c r="E16" s="17"/>
    </x:row>
    <x:row r="17" ht="28" customHeight="1">
      <x:c r="A17" s="17" t="str">
        <x:v>Daily synchronization must handle inserts, updates, deletion/unpublishing policy, replay identity, logging, exit status, and scheduling.</x:v>
      </x:c>
      <x:c r="B17" s="17"/>
      <x:c r="C17" s="17"/>
      <x:c r="D17" s="17"/>
      <x:c r="E17" s="17"/>
    </x:row>
    <x:row r="18" ht="28" customHeight="1">
      <x:c r="A18" s="17" t="str">
        <x:v>Deployment includes versioning/grants for API views as well as VPS/runtime, DB credentials, TLS/DNS, scheduler, monitoring, smoke tests, and rollback planning.</x:v>
      </x:c>
      <x:c r="B18" s="17"/>
      <x:c r="C18" s="17"/>
      <x:c r="D18" s="17"/>
      <x:c r="E18" s="17"/>
    </x:row>
    <x:row r="19" ht="28" customHeight="1">
      <x:c r="A19" s="17" t="str">
        <x:v>The frozen OpenAPI snapshot and this workbook form the bounded coverage checklist; non-OpenAPI requirements such as ConcertPodium remain in scope.</x:v>
      </x:c>
      <x:c r="B19" s="17"/>
      <x:c r="C19" s="17"/>
      <x:c r="D19" s="17"/>
      <x:c r="E19" s="17"/>
    </x:row>
    <x:row r="20">
      <x:c r="A20" s="17"/>
      <x:c r="B20" s="17"/>
      <x:c r="C20" s="17"/>
      <x:c r="D20" s="17"/>
      <x:c r="E20" s="17"/>
    </x:row>
    <x:row r="21">
      <x:c r="A21" s="18" t="str">
        <x:v>Source references</x:v>
      </x:c>
      <x:c r="B21" s="17"/>
      <x:c r="C21" s="17"/>
      <x:c r="D21" s="17"/>
      <x:c r="E21" s="17"/>
    </x:row>
    <x:row r="22">
      <x:c r="A22" s="17" t="str">
        <x:v>Public API docs</x:v>
      </x:c>
      <x:c r="B22" s="17" t="str">
        <x:v>https://api.concertzender.nl/docs/api</x:v>
      </x:c>
      <x:c r="C22" s="17"/>
      <x:c r="D22" s="17"/>
      <x:c r="E22" s="17"/>
    </x:row>
    <x:row r="23">
      <x:c r="A23" s="17" t="str">
        <x:v>Frozen project snapshot</x:v>
      </x:c>
      <x:c r="B23" s="17" t="str">
        <x:v>docs/reference/concertzender-openapi-0.0.1.json</x:v>
      </x:c>
      <x:c r="C23" s="17"/>
      <x:c r="D23" s="17"/>
      <x:c r="E23" s="17"/>
    </x:row>
    <x:row r="24">
      <x:c r="A24" s="17" t="str">
        <x:v>Coverage narrative</x:v>
      </x:c>
      <x:c r="B24" s="17" t="str">
        <x:v>docs/api_replacement_coverage.md</x:v>
      </x:c>
      <x:c r="C24" s="17"/>
      <x:c r="D24" s="17"/>
      <x:c r="E24" s="17"/>
    </x:row>
  </x:sheetData>
  <x:mergeCells>
    <x:mergeCell ref="A1:E1"/>
    <x:mergeCell ref="A10:E10"/>
    <x:mergeCell ref="A21:E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4" hidden="0" customWidth="1"/>
    <x:col min="4" max="4" width="28" hidden="0" customWidth="1"/>
  </x:cols>
  <x:sheetData>
    <x:row r="1" ht="28" customHeight="1">
      <x:c r="A1" s="10" t="str">
        <x:v>Area</x:v>
      </x:c>
      <x:c r="B1" s="10" t="str">
        <x:v>Operation</x:v>
      </x:c>
      <x:c r="C1" s="10" t="str">
        <x:v>Method / path</x:v>
      </x:c>
      <x:c r="D1" s="10" t="str">
        <x:v>Main response</x:v>
      </x:c>
    </x:row>
    <x:row r="2">
      <x:c r="A2" s="22" t="str">
        <x:v>Broadcast</x:v>
      </x:c>
      <x:c r="B2" s="22" t="str">
        <x:v>broadcasts.index</x:v>
      </x:c>
      <x:c r="C2" s="22" t="str">
        <x:v>GET /{locale}/broadcasts/{date}</x:v>
      </x:c>
      <x:c r="D2" s="22" t="str">
        <x:v>BroadcastResource[]</x:v>
      </x:c>
    </x:row>
    <x:row r="3">
      <x:c r="A3" s="17" t="str">
        <x:v>Channel</x:v>
      </x:c>
      <x:c r="B3" s="17" t="str">
        <x:v>channels.index</x:v>
      </x:c>
      <x:c r="C3" s="17" t="str">
        <x:v>GET /{locale}/channels</x:v>
      </x:c>
      <x:c r="D3" s="17" t="str">
        <x:v>ChannelResource[]</x:v>
      </x:c>
    </x:row>
    <x:row r="4">
      <x:c r="A4" s="22" t="str">
        <x:v>Channel</x:v>
      </x:c>
      <x:c r="B4" s="22" t="str">
        <x:v>channels.show</x:v>
      </x:c>
      <x:c r="C4" s="22" t="str">
        <x:v>GET /{locale}/channels/{id}</x:v>
      </x:c>
      <x:c r="D4" s="22" t="str">
        <x:v>Needs real-response verification</x:v>
      </x:c>
    </x:row>
    <x:row r="5">
      <x:c r="A5" s="17" t="str">
        <x:v>Episode</x:v>
      </x:c>
      <x:c r="B5" s="17" t="str">
        <x:v>episodes.index</x:v>
      </x:c>
      <x:c r="C5" s="17" t="str">
        <x:v>GET /{locale}/episodes</x:v>
      </x:c>
      <x:c r="D5" s="17" t="str">
        <x:v>EpisodeResource[]</x:v>
      </x:c>
    </x:row>
    <x:row r="6">
      <x:c r="A6" s="22" t="str">
        <x:v>Episode</x:v>
      </x:c>
      <x:c r="B6" s="22" t="str">
        <x:v>episodes.show</x:v>
      </x:c>
      <x:c r="C6" s="22" t="str">
        <x:v>GET /{locale}/episodes/{id}</x:v>
      </x:c>
      <x:c r="D6" s="22" t="str">
        <x:v>EpisodeResource</x:v>
      </x:c>
    </x:row>
    <x:row r="7">
      <x:c r="A7" s="17" t="str">
        <x:v>Index</x:v>
      </x:c>
      <x:c r="B7" s="17" t="str">
        <x:v>index</x:v>
      </x:c>
      <x:c r="C7" s="17" t="str">
        <x:v>GET /{locale}</x:v>
      </x:c>
      <x:c r="D7" s="17" t="str">
        <x:v>Endpoint directory</x:v>
      </x:c>
    </x:row>
    <x:row r="8">
      <x:c r="A8" s="22" t="str">
        <x:v>Page</x:v>
      </x:c>
      <x:c r="B8" s="22" t="str">
        <x:v>pages.index</x:v>
      </x:c>
      <x:c r="C8" s="22" t="str">
        <x:v>GET /{locale}/pages</x:v>
      </x:c>
      <x:c r="D8" s="22" t="str">
        <x:v>PageResource[]</x:v>
      </x:c>
    </x:row>
    <x:row r="9">
      <x:c r="A9" s="17" t="str">
        <x:v>Playlist</x:v>
      </x:c>
      <x:c r="B9" s="17" t="str">
        <x:v>playlists.index</x:v>
      </x:c>
      <x:c r="C9" s="17" t="str">
        <x:v>GET /{locale}/playlists</x:v>
      </x:c>
      <x:c r="D9" s="17" t="str">
        <x:v>PlaylistIndexResource[]</x:v>
      </x:c>
    </x:row>
    <x:row r="10">
      <x:c r="A10" s="22" t="str">
        <x:v>Playlist</x:v>
      </x:c>
      <x:c r="B10" s="22" t="str">
        <x:v>playlists.show</x:v>
      </x:c>
      <x:c r="C10" s="22" t="str">
        <x:v>GET /{locale}/playlists/{id}</x:v>
      </x:c>
      <x:c r="D10" s="22" t="str">
        <x:v>PlaylistResource</x:v>
      </x:c>
    </x:row>
    <x:row r="11">
      <x:c r="A11" s="17" t="str">
        <x:v>Playlist</x:v>
      </x:c>
      <x:c r="B11" s="17" t="str">
        <x:v>playlists.taxonomy.index</x:v>
      </x:c>
      <x:c r="C11" s="17" t="str">
        <x:v>GET /{locale}/playlists/{taxonomyType}/index</x:v>
      </x:c>
      <x:c r="D11" s="17" t="str">
        <x:v>PlaylistTaxonomyResource[]</x:v>
      </x:c>
    </x:row>
    <x:row r="12">
      <x:c r="A12" s="22" t="str">
        <x:v>Playlist</x:v>
      </x:c>
      <x:c r="B12" s="22" t="str">
        <x:v>playlists.taxonomy.playlist.index</x:v>
      </x:c>
      <x:c r="C12" s="22" t="str">
        <x:v>GET /{locale}/playlists/taxonomy/{taxonomyId}</x:v>
      </x:c>
      <x:c r="D12" s="22" t="str">
        <x:v>PlaylistIndexResource[]</x:v>
      </x:c>
    </x:row>
    <x:row r="13">
      <x:c r="A13" s="17" t="str">
        <x:v>Post</x:v>
      </x:c>
      <x:c r="B13" s="17" t="str">
        <x:v>posts.index</x:v>
      </x:c>
      <x:c r="C13" s="17" t="str">
        <x:v>GET /{locale}/posts</x:v>
      </x:c>
      <x:c r="D13" s="17" t="str">
        <x:v>PostIndexResource[]</x:v>
      </x:c>
    </x:row>
    <x:row r="14">
      <x:c r="A14" s="22" t="str">
        <x:v>Post</x:v>
      </x:c>
      <x:c r="B14" s="22" t="str">
        <x:v>posts.show</x:v>
      </x:c>
      <x:c r="C14" s="22" t="str">
        <x:v>GET /{locale}/posts/{id}</x:v>
      </x:c>
      <x:c r="D14" s="22" t="str">
        <x:v>PostResource</x:v>
      </x:c>
    </x:row>
    <x:row r="15">
      <x:c r="A15" s="17" t="str">
        <x:v>Program</x:v>
      </x:c>
      <x:c r="B15" s="17" t="str">
        <x:v>programs.index</x:v>
      </x:c>
      <x:c r="C15" s="17" t="str">
        <x:v>GET /{locale}/programs</x:v>
      </x:c>
      <x:c r="D15" s="17" t="str">
        <x:v>ProgramResource[]</x:v>
      </x:c>
    </x:row>
    <x:row r="16">
      <x:c r="A16" s="22" t="str">
        <x:v>Program</x:v>
      </x:c>
      <x:c r="B16" s="22" t="str">
        <x:v>programs.show</x:v>
      </x:c>
      <x:c r="C16" s="22" t="str">
        <x:v>GET /{locale}/programs/{id}</x:v>
      </x:c>
      <x:c r="D16" s="22" t="str">
        <x:v>ProgramResource</x:v>
      </x:c>
    </x:row>
    <x:row r="17">
      <x:c r="A17" s="17" t="str">
        <x:v>Program</x:v>
      </x:c>
      <x:c r="B17" s="17" t="str">
        <x:v>programs.episodes.index</x:v>
      </x:c>
      <x:c r="C17" s="17" t="str">
        <x:v>GET /{locale}/programs/{id}/episodes</x:v>
      </x:c>
      <x:c r="D17" s="17" t="str">
        <x:v>EpisodeResource[]</x:v>
      </x:c>
    </x:row>
    <x:row r="18">
      <x:c r="A18" s="22" t="str">
        <x:v>Search</x:v>
      </x:c>
      <x:c r="B18" s="22" t="str">
        <x:v>search</x:v>
      </x:c>
      <x:c r="C18" s="22" t="str">
        <x:v>GET /{locale}/search/{query}</x:v>
      </x:c>
      <x:c r="D18" s="22" t="str">
        <x:v>SearchCollection</x:v>
      </x:c>
    </x:row>
    <x:row r="19">
      <x:c r="A19" s="17" t="str">
        <x:v>Search</x:v>
      </x:c>
      <x:c r="B19" s="17" t="str">
        <x:v>search.type</x:v>
      </x:c>
      <x:c r="C19" s="17" t="str">
        <x:v>GET /{locale}/search/{entryType}/{query}</x:v>
      </x:c>
      <x:c r="D19" s="17" t="str">
        <x:v>SearchCollection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2" hidden="0" customWidth="1"/>
    <x:col min="4" max="4" width="18" hidden="0" customWidth="1"/>
    <x:col min="5" max="5" width="22" hidden="0" customWidth="1"/>
  </x:cols>
  <x:sheetData>
    <x:row r="1" ht="28" customHeight="1">
      <x:c r="A1" s="10" t="str">
        <x:v>Schema / response</x:v>
      </x:c>
      <x:c r="B1" s="10" t="str">
        <x:v>Kind</x:v>
      </x:c>
      <x:c r="C1" s="10" t="str">
        <x:v>Domain</x:v>
      </x:c>
      <x:c r="D1" s="10" t="str">
        <x:v>Referenced by ops</x:v>
      </x:c>
      <x:c r="E1" s="10" t="str">
        <x:v>Current coverage</x:v>
      </x:c>
    </x:row>
    <x:row r="2">
      <x:c r="A2" s="22" t="str">
        <x:v>BroadcastResource</x:v>
      </x:c>
      <x:c r="B2" s="22" t="str">
        <x:v>Resource</x:v>
      </x:c>
      <x:c r="C2" s="22" t="str">
        <x:v>Broadcast</x:v>
      </x:c>
      <x:c r="D2" s="22" t="str">
        <x:v>1</x:v>
      </x:c>
      <x:c r="E2" s="22" t="str">
        <x:v>Partial</x:v>
      </x:c>
    </x:row>
    <x:row r="3">
      <x:c r="A3" s="17" t="str">
        <x:v>ChannelResource</x:v>
      </x:c>
      <x:c r="B3" s="17" t="str">
        <x:v>Resource</x:v>
      </x:c>
      <x:c r="C3" s="17" t="str">
        <x:v>Channel</x:v>
      </x:c>
      <x:c r="D3" s="17" t="str">
        <x:v>2</x:v>
      </x:c>
      <x:c r="E3" s="17" t="str">
        <x:v>Missing</x:v>
      </x:c>
    </x:row>
    <x:row r="4">
      <x:c r="A4" s="22" t="str">
        <x:v>EpisodeResource</x:v>
      </x:c>
      <x:c r="B4" s="22" t="str">
        <x:v>Resource</x:v>
      </x:c>
      <x:c r="C4" s="22" t="str">
        <x:v>Episode</x:v>
      </x:c>
      <x:c r="D4" s="22" t="str">
        <x:v>3</x:v>
      </x:c>
      <x:c r="E4" s="22" t="str">
        <x:v>Partial</x:v>
      </x:c>
    </x:row>
    <x:row r="5">
      <x:c r="A5" s="17" t="str">
        <x:v>PageResource</x:v>
      </x:c>
      <x:c r="B5" s="17" t="str">
        <x:v>Resource</x:v>
      </x:c>
      <x:c r="C5" s="17" t="str">
        <x:v>Page</x:v>
      </x:c>
      <x:c r="D5" s="17" t="str">
        <x:v>1</x:v>
      </x:c>
      <x:c r="E5" s="17" t="str">
        <x:v>Missing</x:v>
      </x:c>
    </x:row>
    <x:row r="6">
      <x:c r="A6" s="22" t="str">
        <x:v>PlaylistIndexResource</x:v>
      </x:c>
      <x:c r="B6" s="22" t="str">
        <x:v>Resource</x:v>
      </x:c>
      <x:c r="C6" s="22" t="str">
        <x:v>Playlist</x:v>
      </x:c>
      <x:c r="D6" s="22" t="str">
        <x:v>2</x:v>
      </x:c>
      <x:c r="E6" s="22" t="str">
        <x:v>Missing</x:v>
      </x:c>
    </x:row>
    <x:row r="7">
      <x:c r="A7" s="17" t="str">
        <x:v>PlaylistResource</x:v>
      </x:c>
      <x:c r="B7" s="17" t="str">
        <x:v>Resource</x:v>
      </x:c>
      <x:c r="C7" s="17" t="str">
        <x:v>Playlist</x:v>
      </x:c>
      <x:c r="D7" s="17" t="str">
        <x:v>1</x:v>
      </x:c>
      <x:c r="E7" s="17" t="str">
        <x:v>Missing</x:v>
      </x:c>
    </x:row>
    <x:row r="8">
      <x:c r="A8" s="22" t="str">
        <x:v>PlaylistTaxonomyResource</x:v>
      </x:c>
      <x:c r="B8" s="22" t="str">
        <x:v>Resource</x:v>
      </x:c>
      <x:c r="C8" s="22" t="str">
        <x:v>Playlist</x:v>
      </x:c>
      <x:c r="D8" s="22" t="str">
        <x:v>1</x:v>
      </x:c>
      <x:c r="E8" s="22" t="str">
        <x:v>Missing</x:v>
      </x:c>
    </x:row>
    <x:row r="9">
      <x:c r="A9" s="17" t="str">
        <x:v>PostIndexResource</x:v>
      </x:c>
      <x:c r="B9" s="17" t="str">
        <x:v>Resource</x:v>
      </x:c>
      <x:c r="C9" s="17" t="str">
        <x:v>Post</x:v>
      </x:c>
      <x:c r="D9" s="17" t="str">
        <x:v>1</x:v>
      </x:c>
      <x:c r="E9" s="17" t="str">
        <x:v>Partial</x:v>
      </x:c>
    </x:row>
    <x:row r="10">
      <x:c r="A10" s="22" t="str">
        <x:v>PostResource</x:v>
      </x:c>
      <x:c r="B10" s="22" t="str">
        <x:v>Resource</x:v>
      </x:c>
      <x:c r="C10" s="22" t="str">
        <x:v>Post</x:v>
      </x:c>
      <x:c r="D10" s="22" t="str">
        <x:v>1</x:v>
      </x:c>
      <x:c r="E10" s="22" t="str">
        <x:v>Partial</x:v>
      </x:c>
    </x:row>
    <x:row r="11">
      <x:c r="A11" s="17" t="str">
        <x:v>ProgramResource</x:v>
      </x:c>
      <x:c r="B11" s="17" t="str">
        <x:v>Resource</x:v>
      </x:c>
      <x:c r="C11" s="17" t="str">
        <x:v>Program</x:v>
      </x:c>
      <x:c r="D11" s="17" t="str">
        <x:v>3</x:v>
      </x:c>
      <x:c r="E11" s="17" t="str">
        <x:v>Audit in progress</x:v>
      </x:c>
    </x:row>
    <x:row r="12">
      <x:c r="A12" s="22" t="str">
        <x:v>ApiRequestStatus</x:v>
      </x:c>
      <x:c r="B12" s="22" t="str">
        <x:v>Supporting schema</x:v>
      </x:c>
      <x:c r="C12" s="22" t="str">
        <x:v>API wrapper</x:v>
      </x:c>
      <x:c r="D12" s="22" t="str">
        <x:v>many</x:v>
      </x:c>
      <x:c r="E12" s="22" t="str">
        <x:v>API-only</x:v>
      </x:c>
    </x:row>
    <x:row r="13">
      <x:c r="A13" s="17" t="str">
        <x:v>EntryType</x:v>
      </x:c>
      <x:c r="B13" s="17" t="str">
        <x:v>Supporting schema</x:v>
      </x:c>
      <x:c r="C13" s="17" t="str">
        <x:v>Search/application</x:v>
      </x:c>
      <x:c r="D13" s="17" t="str">
        <x:v>2</x:v>
      </x:c>
      <x:c r="E13" s="17" t="str">
        <x:v>Audit needed</x:v>
      </x:c>
    </x:row>
    <x:row r="14">
      <x:c r="A14" s="22" t="str">
        <x:v>SearchCollection</x:v>
      </x:c>
      <x:c r="B14" s="22" t="str">
        <x:v>Supporting schema</x:v>
      </x:c>
      <x:c r="C14" s="22" t="str">
        <x:v>Search</x:v>
      </x:c>
      <x:c r="D14" s="22" t="str">
        <x:v>2</x:v>
      </x:c>
      <x:c r="E14" s="22" t="str">
        <x:v>Missing</x:v>
      </x:c>
    </x:row>
    <x:row r="15">
      <x:c r="A15" s="17" t="str">
        <x:v>TaxonomyType</x:v>
      </x:c>
      <x:c r="B15" s="17" t="str">
        <x:v>Supporting schema</x:v>
      </x:c>
      <x:c r="C15" s="17" t="str">
        <x:v>Playlist/Search</x:v>
      </x:c>
      <x:c r="D15" s="17" t="str">
        <x:v>2+</x:v>
      </x:c>
      <x:c r="E15" s="17" t="str">
        <x:v>Audit needed</x:v>
      </x:c>
    </x:row>
    <x:row r="16">
      <x:c r="A16" s="22" t="str">
        <x:v>ModelNotFoundException</x:v>
      </x:c>
      <x:c r="B16" s="22" t="str">
        <x:v>Reusable response</x:v>
      </x:c>
      <x:c r="C16" s="22" t="str">
        <x:v>API error</x:v>
      </x:c>
      <x:c r="D16" s="22" t="str">
        <x:v>2</x:v>
      </x:c>
      <x:c r="E16" s="22" t="str">
        <x:v>API-only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36" hidden="0" customWidth="1"/>
    <x:col min="4" max="4" width="18" hidden="0" customWidth="1"/>
    <x:col min="5" max="5" width="19" hidden="0" customWidth="1"/>
    <x:col min="6" max="6" width="30" hidden="0" customWidth="1"/>
    <x:col min="7" max="7" width="30" hidden="0" customWidth="1"/>
    <x:col min="8" max="8" width="30" hidden="0" customWidth="1"/>
    <x:col min="9" max="9" width="27" hidden="0" customWidth="1"/>
    <x:col min="10" max="10" width="27" hidden="0" customWidth="1"/>
    <x:col min="11" max="11" width="20" hidden="0" customWidth="1"/>
    <x:col min="12" max="12" width="44" hidden="0" customWidth="1"/>
  </x:cols>
  <x:sheetData>
    <x:row r="1" ht="28" customHeight="1">
      <x:c r="A1" s="10" t="str">
        <x:v>Schema / area</x:v>
      </x:c>
      <x:c r="B1" s="10" t="str">
        <x:v>Domain</x:v>
      </x:c>
      <x:c r="C1" s="10" t="str">
        <x:v>Operations</x:v>
      </x:c>
      <x:c r="D1" s="10" t="str">
        <x:v>Data available</x:v>
      </x:c>
      <x:c r="E1" s="10" t="str">
        <x:v>Salsa storage</x:v>
      </x:c>
      <x:c r="F1" s="10" t="str">
        <x:v>Migration / extraction</x:v>
      </x:c>
      <x:c r="G1" s="10" t="str">
        <x:v>API database views</x:v>
      </x:c>
      <x:c r="H1" s="10" t="str">
        <x:v>Resource serialization</x:v>
      </x:c>
      <x:c r="I1" s="10" t="str">
        <x:v>Daily-sync readiness</x:v>
      </x:c>
      <x:c r="J1" s="10" t="str">
        <x:v>Deployment relevance</x:v>
      </x:c>
      <x:c r="K1" s="10" t="str">
        <x:v>Overall status</x:v>
      </x:c>
      <x:c r="L1" s="10" t="str">
        <x:v>Notes</x:v>
      </x:c>
    </x:row>
    <x:row r="2" ht="42" customHeight="1">
      <x:c r="A2" s="22" t="str">
        <x:v>ProgramResource</x:v>
      </x:c>
      <x:c r="B2" s="22" t="str">
        <x:v>Program</x:v>
      </x:c>
      <x:c r="C2" s="22" t="str">
        <x:v>programs.index; programs.show; programs.episodes.index</x:v>
      </x:c>
      <x:c r="D2" s="22" t="str">
        <x:v>Yes</x:v>
      </x:c>
      <x:c r="E2" s="22" t="str">
        <x:v>Yes</x:v>
      </x:c>
      <x:c r="F2" s="22" t="str">
        <x:v>Real WP compatibility adapter completed</x:v>
      </x:c>
      <x:c r="G2" s="22" t="str">
        <x:v>Design next from completed field audit</x:v>
      </x:c>
      <x:c r="H2" s="22" t="str">
        <x:v>Behavior substantially audited</x:v>
      </x:c>
      <x:c r="I2" s="22" t="str">
        <x:v>Needs idempotent daily-sync wrapper</x:v>
      </x:c>
      <x:c r="J2" s="22" t="str">
        <x:v>Core cutover dependency</x:v>
      </x:c>
      <x:c r="K2" s="22" t="str">
        <x:v>Partial</x:v>
      </x:c>
      <x:c r="L2" s="22" t="str">
        <x:v>189 logical programs; 467 retained aliases; 365 localized program_text rows. Next handoff is stable PROGRAM view(s) plus serialization contract.</x:v>
      </x:c>
    </x:row>
    <x:row r="3" ht="42" customHeight="1">
      <x:c r="A3" s="17" t="str">
        <x:v>EpisodeResource</x:v>
      </x:c>
      <x:c r="B3" s="17" t="str">
        <x:v>Episode</x:v>
      </x:c>
      <x:c r="C3" s="17" t="str">
        <x:v>episodes.index; episodes.show; programs.episodes.index</x:v>
      </x:c>
      <x:c r="D3" s="17" t="str">
        <x:v>Partial</x:v>
      </x:c>
      <x:c r="E3" s="17" t="str">
        <x:v>Yes</x:v>
      </x:c>
      <x:c r="F3" s="17" t="str">
        <x:v>Real WP extraction contract next</x:v>
      </x:c>
      <x:c r="G3" s="17" t="str">
        <x:v>Not designed</x:v>
      </x:c>
      <x:c r="H3" s="17" t="str">
        <x:v>Audit needed</x:v>
      </x:c>
      <x:c r="I3" s="17" t="str">
        <x:v>Not production-ready</x:v>
      </x:c>
      <x:c r="J3" s="17" t="str">
        <x:v>Core cutover dependency</x:v>
      </x:c>
      <x:c r="K3" s="17" t="str">
        <x:v>In progress</x:v>
      </x:c>
      <x:c r="L3" s="17" t="str">
        <x:v>Need real episode identity across translations/replays, then view grain and endpoint read contract.</x:v>
      </x:c>
    </x:row>
    <x:row r="4" ht="42" customHeight="1">
      <x:c r="A4" s="22" t="str">
        <x:v>BroadcastResource</x:v>
      </x:c>
      <x:c r="B4" s="22" t="str">
        <x:v>Broadcast</x:v>
      </x:c>
      <x:c r="C4" s="22" t="str">
        <x:v>broadcasts.index</x:v>
      </x:c>
      <x:c r="D4" s="22" t="str">
        <x:v>Partial</x:v>
      </x:c>
      <x:c r="E4" s="22" t="str">
        <x:v>Yes</x:v>
      </x:c>
      <x:c r="F4" s="22" t="str">
        <x:v>Real WP extraction contract next</x:v>
      </x:c>
      <x:c r="G4" s="22" t="str">
        <x:v>Not designed</x:v>
      </x:c>
      <x:c r="H4" s="22" t="str">
        <x:v>Audit needed</x:v>
      </x:c>
      <x:c r="I4" s="22" t="str">
        <x:v>Not production-ready</x:v>
      </x:c>
      <x:c r="J4" s="22" t="str">
        <x:v>Core cutover dependency</x:v>
      </x:c>
      <x:c r="K4" s="22" t="str">
        <x:v>In progress</x:v>
      </x:c>
      <x:c r="L4" s="22" t="str">
        <x:v>Replay invariant established: replays create new broadcasts referencing original episode.</x:v>
      </x:c>
    </x:row>
    <x:row r="5" ht="42" customHeight="1">
      <x:c r="A5" s="17" t="str">
        <x:v>ChannelResource</x:v>
      </x:c>
      <x:c r="B5" s="17" t="str">
        <x:v>Channel</x:v>
      </x:c>
      <x:c r="C5" s="17" t="str">
        <x:v>channels.index; channels.show</x:v>
      </x:c>
      <x:c r="D5" s="17" t="str">
        <x:v>Audit needed</x:v>
      </x:c>
      <x:c r="E5" s="17" t="str">
        <x:v>No</x:v>
      </x:c>
      <x:c r="F5" s="17" t="str">
        <x:v>Not implemented</x:v>
      </x:c>
      <x:c r="G5" s="17" t="str">
        <x:v>Not designed</x:v>
      </x:c>
      <x:c r="H5" s="17" t="str">
        <x:v>Not implemented</x:v>
      </x:c>
      <x:c r="I5" s="17" t="str">
        <x:v>Not designed</x:v>
      </x:c>
      <x:c r="J5" s="17" t="str">
        <x:v>Required before cutover</x:v>
      </x:c>
      <x:c r="K5" s="17" t="str">
        <x:v>Missing</x:v>
      </x:c>
      <x:c r="L5" s="17" t="str">
        <x:v>Theme channels are first-class API content. Source representation, storage model and read contract still need discovery.</x:v>
      </x:c>
    </x:row>
    <x:row r="6" ht="42" customHeight="1">
      <x:c r="A6" s="22" t="str">
        <x:v>PostResource</x:v>
      </x:c>
      <x:c r="B6" s="22" t="str">
        <x:v>Post</x:v>
      </x:c>
      <x:c r="C6" s="22" t="str">
        <x:v>posts.show</x:v>
      </x:c>
      <x:c r="D6" s="22" t="str">
        <x:v>Partial</x:v>
      </x:c>
      <x:c r="E6" s="22" t="str">
        <x:v>Yes</x:v>
      </x:c>
      <x:c r="F6" s="22" t="str">
        <x:v>Partial</x:v>
      </x:c>
      <x:c r="G6" s="22" t="str">
        <x:v>Not designed</x:v>
      </x:c>
      <x:c r="H6" s="22" t="str">
        <x:v>Audit needed</x:v>
      </x:c>
      <x:c r="I6" s="22" t="str">
        <x:v>Not production-ready</x:v>
      </x:c>
      <x:c r="J6" s="22" t="str">
        <x:v>Required before cutover</x:v>
      </x:c>
      <x:c r="K6" s="22" t="str">
        <x:v>Partial</x:v>
      </x:c>
      <x:c r="L6" s="22" t="str">
        <x:v>Source/builders exist; full contract, view design and sync behavior still require audit.</x:v>
      </x:c>
    </x:row>
    <x:row r="7" ht="42" customHeight="1">
      <x:c r="A7" s="17" t="str">
        <x:v>PostIndexResource</x:v>
      </x:c>
      <x:c r="B7" s="17" t="str">
        <x:v>Post</x:v>
      </x:c>
      <x:c r="C7" s="17" t="str">
        <x:v>posts.index</x:v>
      </x:c>
      <x:c r="D7" s="17" t="str">
        <x:v>Partial</x:v>
      </x:c>
      <x:c r="E7" s="17" t="str">
        <x:v>Yes</x:v>
      </x:c>
      <x:c r="F7" s="17" t="str">
        <x:v>Partial</x:v>
      </x:c>
      <x:c r="G7" s="17" t="str">
        <x:v>Not designed</x:v>
      </x:c>
      <x:c r="H7" s="17" t="str">
        <x:v>Audit needed</x:v>
      </x:c>
      <x:c r="I7" s="17" t="str">
        <x:v>Not production-ready</x:v>
      </x:c>
      <x:c r="J7" s="17" t="str">
        <x:v>Required before cutover</x:v>
      </x:c>
      <x:c r="K7" s="17" t="str">
        <x:v>Partial</x:v>
      </x:c>
      <x:c r="L7" s="17" t="str">
        <x:v>Likely same durable data as PostResource with a cheaper list-oriented read contract.</x:v>
      </x:c>
    </x:row>
    <x:row r="8" ht="42" customHeight="1">
      <x:c r="A8" s="22" t="str">
        <x:v>PageResource</x:v>
      </x:c>
      <x:c r="B8" s="22" t="str">
        <x:v>Page</x:v>
      </x:c>
      <x:c r="C8" s="22" t="str">
        <x:v>pages.index</x:v>
      </x:c>
      <x:c r="D8" s="22" t="str">
        <x:v>Audit needed</x:v>
      </x:c>
      <x:c r="E8" s="22" t="str">
        <x:v>No</x:v>
      </x:c>
      <x:c r="F8" s="22" t="str">
        <x:v>Not implemented</x:v>
      </x:c>
      <x:c r="G8" s="22" t="str">
        <x:v>Not designed</x:v>
      </x:c>
      <x:c r="H8" s="22" t="str">
        <x:v>Not implemented</x:v>
      </x:c>
      <x:c r="I8" s="22" t="str">
        <x:v>Not designed</x:v>
      </x:c>
      <x:c r="J8" s="22" t="str">
        <x:v>Required before cutover</x:v>
      </x:c>
      <x:c r="K8" s="22" t="str">
        <x:v>Missing</x:v>
      </x:c>
      <x:c r="L8" s="22" t="str">
        <x:v>Not yet represented in replacement migration/schema work.</x:v>
      </x:c>
    </x:row>
    <x:row r="9" ht="42" customHeight="1">
      <x:c r="A9" s="17" t="str">
        <x:v>PlaylistResource</x:v>
      </x:c>
      <x:c r="B9" s="17" t="str">
        <x:v>Playlist</x:v>
      </x:c>
      <x:c r="C9" s="17" t="str">
        <x:v>playlists.show</x:v>
      </x:c>
      <x:c r="D9" s="17" t="str">
        <x:v>Audit needed</x:v>
      </x:c>
      <x:c r="E9" s="17" t="str">
        <x:v>No</x:v>
      </x:c>
      <x:c r="F9" s="17" t="str">
        <x:v>Not implemented</x:v>
      </x:c>
      <x:c r="G9" s="17" t="str">
        <x:v>Not designed</x:v>
      </x:c>
      <x:c r="H9" s="17" t="str">
        <x:v>Not implemented</x:v>
      </x:c>
      <x:c r="I9" s="17" t="str">
        <x:v>Not designed</x:v>
      </x:c>
      <x:c r="J9" s="17" t="str">
        <x:v>Required before cutover</x:v>
      </x:c>
      <x:c r="K9" s="17" t="str">
        <x:v>Missing</x:v>
      </x:c>
      <x:c r="L9" s="17" t="str">
        <x:v>One of the largest remaining scope uncertainties.</x:v>
      </x:c>
    </x:row>
    <x:row r="10" ht="42" customHeight="1">
      <x:c r="A10" s="22" t="str">
        <x:v>PlaylistIndexResource</x:v>
      </x:c>
      <x:c r="B10" s="22" t="str">
        <x:v>Playlist</x:v>
      </x:c>
      <x:c r="C10" s="22" t="str">
        <x:v>playlists.index; playlists.taxonomy.playlist.index</x:v>
      </x:c>
      <x:c r="D10" s="22" t="str">
        <x:v>Audit needed</x:v>
      </x:c>
      <x:c r="E10" s="22" t="str">
        <x:v>No</x:v>
      </x:c>
      <x:c r="F10" s="22" t="str">
        <x:v>Not implemented</x:v>
      </x:c>
      <x:c r="G10" s="22" t="str">
        <x:v>Not designed</x:v>
      </x:c>
      <x:c r="H10" s="22" t="str">
        <x:v>Not implemented</x:v>
      </x:c>
      <x:c r="I10" s="22" t="str">
        <x:v>Not designed</x:v>
      </x:c>
      <x:c r="J10" s="22" t="str">
        <x:v>Required before cutover</x:v>
      </x:c>
      <x:c r="K10" s="22" t="str">
        <x:v>Missing</x:v>
      </x:c>
      <x:c r="L10" s="22" t="str">
        <x:v>List contract likely shares data with PlaylistResource but should have a stable list-oriented view.</x:v>
      </x:c>
    </x:row>
    <x:row r="11" ht="42" customHeight="1">
      <x:c r="A11" s="17" t="str">
        <x:v>PlaylistTaxonomyResource</x:v>
      </x:c>
      <x:c r="B11" s="17" t="str">
        <x:v>Playlist taxonomy</x:v>
      </x:c>
      <x:c r="C11" s="17" t="str">
        <x:v>playlists.taxonomy.index</x:v>
      </x:c>
      <x:c r="D11" s="17" t="str">
        <x:v>Audit needed</x:v>
      </x:c>
      <x:c r="E11" s="17" t="str">
        <x:v>No</x:v>
      </x:c>
      <x:c r="F11" s="17" t="str">
        <x:v>Not implemented</x:v>
      </x:c>
      <x:c r="G11" s="17" t="str">
        <x:v>Not designed</x:v>
      </x:c>
      <x:c r="H11" s="17" t="str">
        <x:v>Not implemented</x:v>
      </x:c>
      <x:c r="I11" s="17" t="str">
        <x:v>Not designed</x:v>
      </x:c>
      <x:c r="J11" s="17" t="str">
        <x:v>Required before cutover</x:v>
      </x:c>
      <x:c r="K11" s="17" t="str">
        <x:v>Missing</x:v>
      </x:c>
      <x:c r="L11" s="17" t="str">
        <x:v>Needs taxonomy/source discovery; current TaxonomyType vocabulary is broader than existing Salsa model.</x:v>
      </x:c>
    </x:row>
    <x:row r="12" ht="42" customHeight="1">
      <x:c r="A12" s="22" t="str">
        <x:v>SearchCollection</x:v>
      </x:c>
      <x:c r="B12" s="22" t="str">
        <x:v>Search</x:v>
      </x:c>
      <x:c r="C12" s="22" t="str">
        <x:v>search; search.type</x:v>
      </x:c>
      <x:c r="D12" s="22" t="str">
        <x:v>Derived from resources</x:v>
      </x:c>
      <x:c r="E12" s="22" t="str">
        <x:v>Probably no dedicated storage</x:v>
      </x:c>
      <x:c r="F12" s="22" t="str">
        <x:v>No migration needed</x:v>
      </x:c>
      <x:c r="G12" s="22" t="str">
        <x:v>Search read model not designed</x:v>
      </x:c>
      <x:c r="H12" s="22" t="str">
        <x:v>Not implemented</x:v>
      </x:c>
      <x:c r="I12" s="22" t="str">
        <x:v>Depends on stable daily-synced resources</x:v>
      </x:c>
      <x:c r="J12" s="22" t="str">
        <x:v>Required before cutover</x:v>
      </x:c>
      <x:c r="K12" s="22" t="str">
        <x:v>Missing</x:v>
      </x:c>
      <x:c r="L12" s="22" t="str">
        <x:v>Expected to become view/query/index work after underlying resources are complete.</x:v>
      </x:c>
    </x:row>
    <x:row r="13" ht="42" customHeight="1">
      <x:c r="A13" s="17" t="str">
        <x:v>TaxonomyType</x:v>
      </x:c>
      <x:c r="B13" s="17" t="str">
        <x:v>Taxonomy vocabulary</x:v>
      </x:c>
      <x:c r="C13" s="17" t="str">
        <x:v>Playlist/Search dependency</x:v>
      </x:c>
      <x:c r="D13" s="17" t="str">
        <x:v>Partial</x:v>
      </x:c>
      <x:c r="E13" s="17" t="str">
        <x:v>Partial</x:v>
      </x:c>
      <x:c r="F13" s="17" t="str">
        <x:v>Audit needed</x:v>
      </x:c>
      <x:c r="G13" s="17" t="str">
        <x:v>Needed by resource relation views</x:v>
      </x:c>
      <x:c r="H13" s="17" t="str">
        <x:v>Audit needed</x:v>
      </x:c>
      <x:c r="I13" s="17" t="str">
        <x:v>Must be included in sync if durable</x:v>
      </x:c>
      <x:c r="J13" s="17" t="str">
        <x:v>Potential schema/cutover blocker</x:v>
      </x:c>
      <x:c r="K13" s="17" t="str">
        <x:v>Audit needed</x:v>
      </x:c>
      <x:c r="L13" s="17" t="str">
        <x:v>Published vocabulary includes category, colofon, creator, default, genre, location, organization, origin, subgenre, tag.</x:v>
      </x:c>
    </x:row>
    <x:row r="14" ht="42" customHeight="1">
      <x:c r="A14" s="22" t="str">
        <x:v>EntryType</x:v>
      </x:c>
      <x:c r="B14" s="22" t="str">
        <x:v>Application vocabulary</x:v>
      </x:c>
      <x:c r="C14" s="22" t="str">
        <x:v>Search dependency</x:v>
      </x:c>
      <x:c r="D14" s="22" t="str">
        <x:v>Derived</x:v>
      </x:c>
      <x:c r="E14" s="22" t="str">
        <x:v>No dedicated storage needed</x:v>
      </x:c>
      <x:c r="F14" s="22" t="str">
        <x:v>No migration needed</x:v>
      </x:c>
      <x:c r="G14" s="22" t="str">
        <x:v>Probably no view needed</x:v>
      </x:c>
      <x:c r="H14" s="22" t="str">
        <x:v>API vocabulary / serialization</x:v>
      </x:c>
      <x:c r="I14" s="22" t="str">
        <x:v>API-layer only</x:v>
      </x:c>
      <x:c r="J14" s="22" t="str">
        <x:v>Low</x:v>
      </x:c>
      <x:c r="K14" s="22" t="str">
        <x:v>API-only / audit</x:v>
      </x:c>
      <x:c r="L14" s="22" t="str">
        <x:v>Primarily response/query vocabulary; verify replacement route coverage.</x:v>
      </x:c>
    </x:row>
    <x:row r="15" ht="42" customHeight="1">
      <x:c r="A15" s="17" t="str">
        <x:v>ApiRequestStatus</x:v>
      </x:c>
      <x:c r="B15" s="17" t="str">
        <x:v>API wrapper</x:v>
      </x:c>
      <x:c r="C15" s="17" t="str">
        <x:v>Many responses</x:v>
      </x:c>
      <x:c r="D15" s="17" t="str">
        <x:v>Derived</x:v>
      </x:c>
      <x:c r="E15" s="17" t="str">
        <x:v>No dedicated storage needed</x:v>
      </x:c>
      <x:c r="F15" s="17" t="str">
        <x:v>No migration needed</x:v>
      </x:c>
      <x:c r="G15" s="17" t="str">
        <x:v>No view needed</x:v>
      </x:c>
      <x:c r="H15" s="17" t="str">
        <x:v>Response-envelope work</x:v>
      </x:c>
      <x:c r="I15" s="17" t="str">
        <x:v>API-layer only</x:v>
      </x:c>
      <x:c r="J15" s="17" t="str">
        <x:v>Low</x:v>
      </x:c>
      <x:c r="K15" s="17" t="str">
        <x:v>API-only</x:v>
      </x:c>
      <x:c r="L15" s="17" t="str">
        <x:v>Response-envelope concern rather than migration data.</x:v>
      </x:c>
    </x:row>
    <x:row r="16" ht="42" customHeight="1">
      <x:c r="A16" s="22" t="str">
        <x:v>API index</x:v>
      </x:c>
      <x:c r="B16" s="22" t="str">
        <x:v>API routing</x:v>
      </x:c>
      <x:c r="C16" s="22" t="str">
        <x:v>index</x:v>
      </x:c>
      <x:c r="D16" s="22" t="str">
        <x:v>Derived</x:v>
      </x:c>
      <x:c r="E16" s="22" t="str">
        <x:v>No dedicated storage needed</x:v>
      </x:c>
      <x:c r="F16" s="22" t="str">
        <x:v>No migration needed</x:v>
      </x:c>
      <x:c r="G16" s="22" t="str">
        <x:v>No view needed</x:v>
      </x:c>
      <x:c r="H16" s="22" t="str">
        <x:v>Route serialization</x:v>
      </x:c>
      <x:c r="I16" s="22" t="str">
        <x:v>API-layer only</x:v>
      </x:c>
      <x:c r="J16" s="22" t="str">
        <x:v>Required for compatibility if retained</x:v>
      </x:c>
      <x:c r="K16" s="22" t="str">
        <x:v>API-only</x:v>
      </x:c>
      <x:c r="L16" s="22" t="str">
        <x:v>Can be generated from application routes.</x:v>
      </x:c>
    </x:row>
    <x:row r="17" ht="42" customHeight="1">
      <x:c r="A17" s="17" t="str">
        <x:v>ConcertPodium / recordings</x:v>
      </x:c>
      <x:c r="B17" s="17" t="str">
        <x:v>Non-OpenAPI domain</x:v>
      </x:c>
      <x:c r="C17" s="17" t="str">
        <x:v>Not first-class in current OpenAPI</x:v>
      </x:c>
      <x:c r="D17" s="17" t="str">
        <x:v>Yes/Partial</x:v>
      </x:c>
      <x:c r="E17" s="17" t="str">
        <x:v>Yes</x:v>
      </x:c>
      <x:c r="F17" s="17" t="str">
        <x:v>Partial</x:v>
      </x:c>
      <x:c r="G17" s="17" t="str">
        <x:v>Read-contract design needed for any API exposure</x:v>
      </x:c>
      <x:c r="H17" s="17" t="str">
        <x:v>Replacement-only design exists</x:v>
      </x:c>
      <x:c r="I17" s="17" t="str">
        <x:v>Needs sync orchestration</x:v>
      </x:c>
      <x:c r="J17" s="17" t="str">
        <x:v>Site-functionality dependency</x:v>
      </x:c>
      <x:c r="K17" s="17" t="str">
        <x:v>Partial</x:v>
      </x:c>
      <x:c r="L17" s="17" t="str">
        <x:v>Must remain in completeness checklist even though absent from current OpenAPI.</x:v>
      </x:c>
    </x:row>
  </x:sheetData>
  <x:conditionalFormatting sqref="K2:K17">
    <x:cfRule type="expression" dxfId="0" priority="1">
      <x:formula>K2="Missing"</x:formula>
    </x:cfRule>
    <x:cfRule type="expression" dxfId="1" priority="2">
      <x:formula>OR(K2="Partial",K2="In progress",K2="Audit needed",K2="API-only / audit")</x:formula>
    </x:cfRule>
    <x:cfRule type="expression" dxfId="2" priority="3">
      <x:formula>OR(K2="Covered",K2="API-only")</x:formula>
    </x:cfRule>
  </x:conditionalFormatting>
  <x:dataValidations count="1">
    <x:dataValidation type="list" showDropDown="0" sqref="K2:K17">
      <x:formula1>"Covered,Partial,In progress,Audit needed,Missing,API-only,API-only / audit"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4" hidden="0" customWidth="1"/>
    <x:col min="6" max="6" width="20" hidden="0" customWidth="1"/>
    <x:col min="7" max="7" width="38" hidden="0" customWidth="1"/>
  </x:cols>
  <x:sheetData>
    <x:row r="1" ht="28" customHeight="1">
      <x:c r="A1" s="10" t="str">
        <x:v>JSON field</x:v>
      </x:c>
      <x:c r="B1" s="10" t="str">
        <x:v>Actual API behavior</x:v>
      </x:c>
      <x:c r="C1" s="10" t="str">
        <x:v>Salsa / source implication</x:v>
      </x:c>
      <x:c r="D1" s="10" t="str">
        <x:v>API view / read contract</x:v>
      </x:c>
      <x:c r="E1" s="10" t="str">
        <x:v>Serialization responsibility</x:v>
      </x:c>
      <x:c r="F1" s="10" t="str">
        <x:v>Coverage</x:v>
      </x:c>
      <x:c r="G1" s="10" t="str">
        <x:v>Decision / note</x:v>
      </x:c>
    </x:row>
    <x:row r="2" ht="40" customHeight="1">
      <x:c r="A2" s="22" t="str">
        <x:v>id</x:v>
      </x:c>
      <x:c r="B2" s="22" t="str">
        <x:v>Program UUID</x:v>
      </x:c>
      <x:c r="C2" s="22" t="str">
        <x:v>salsa.programs.id</x:v>
      </x:c>
      <x:c r="D2" s="22" t="str">
        <x:v>Expose scalar id</x:v>
      </x:c>
      <x:c r="E2" s="22" t="str">
        <x:v>Copy to JSON</x:v>
      </x:c>
      <x:c r="F2" s="22" t="str">
        <x:v>Covered</x:v>
      </x:c>
      <x:c r="G2" s="22" t="str">
        <x:v>Keep</x:v>
      </x:c>
    </x:row>
    <x:row r="3" ht="40" customHeight="1">
      <x:c r="A3" s="17" t="str">
        <x:v>type</x:v>
      </x:c>
      <x:c r="B3" s="17" t="str">
        <x:v>Literal "program"</x:v>
      </x:c>
      <x:c r="C3" s="17" t="str">
        <x:v>No storage needed</x:v>
      </x:c>
      <x:c r="D3" s="17" t="str">
        <x:v>No view column required</x:v>
      </x:c>
      <x:c r="E3" s="17" t="str">
        <x:v>Derive constant</x:v>
      </x:c>
      <x:c r="F3" s="17" t="str">
        <x:v>Covered</x:v>
      </x:c>
      <x:c r="G3" s="17" t="str">
        <x:v>API-only</x:v>
      </x:c>
    </x:row>
    <x:row r="4" ht="40" customHeight="1">
      <x:c r="A4" s="22" t="str">
        <x:v>title</x:v>
      </x:c>
      <x:c r="B4" s="22" t="str">
        <x:v>Localized title; fallback to name</x:v>
      </x:c>
      <x:c r="C4" s="22" t="str">
        <x:v>salsa.program_texts.title</x:v>
      </x:c>
      <x:c r="D4" s="22" t="str">
        <x:v>Expose requested locale</x:v>
      </x:c>
      <x:c r="E4" s="22" t="str">
        <x:v>Copy/fallback</x:v>
      </x:c>
      <x:c r="F4" s="22" t="str">
        <x:v>Data path established</x:v>
      </x:c>
      <x:c r="G4" s="22" t="str">
        <x:v>View owns locale selection</x:v>
      </x:c>
    </x:row>
    <x:row r="5" ht="40" customHeight="1">
      <x:c r="A5" s="17" t="str">
        <x:v>name</x:v>
      </x:c>
      <x:c r="B5" s="17" t="str">
        <x:v>Same value as title in actual serializer</x:v>
      </x:c>
      <x:c r="C5" s="17" t="str">
        <x:v>Same localized title</x:v>
      </x:c>
      <x:c r="D5" s="17" t="str">
        <x:v>No separate durable value required</x:v>
      </x:c>
      <x:c r="E5" s="17" t="str">
        <x:v>Emit same localized value</x:v>
      </x:c>
      <x:c r="F5" s="17" t="str">
        <x:v>Behavior resolved</x:v>
      </x:c>
      <x:c r="G5" s="17" t="str">
        <x:v>Do not reuse slug</x:v>
      </x:c>
    </x:row>
    <x:row r="6" ht="40" customHeight="1">
      <x:c r="A6" s="22" t="str">
        <x:v>slug</x:v>
      </x:c>
      <x:c r="B6" s="22" t="str">
        <x:v>Localized/fallback slug in current API</x:v>
      </x:c>
      <x:c r="C6" s="22" t="str">
        <x:v>salsa.programs.slug in current design</x:v>
      </x:c>
      <x:c r="D6" s="22" t="str">
        <x:v>Expose scalar slug</x:v>
      </x:c>
      <x:c r="E6" s="22" t="str">
        <x:v>Copy</x:v>
      </x:c>
      <x:c r="F6" s="22" t="str">
        <x:v>Covered</x:v>
      </x:c>
      <x:c r="G6" s="22" t="str">
        <x:v>Keep current replacement design</x:v>
      </x:c>
    </x:row>
    <x:row r="7" ht="40" customHeight="1">
      <x:c r="A7" s="17" t="str">
        <x:v>subtitle</x:v>
      </x:c>
      <x:c r="B7" s="17" t="str">
        <x:v>Subtitle or ""</x:v>
      </x:c>
      <x:c r="C7" s="17" t="str">
        <x:v>Source/storage not established</x:v>
      </x:c>
      <x:c r="D7" s="17" t="str">
        <x:v>Expose nullable scalar if durable source exists</x:v>
      </x:c>
      <x:c r="E7" s="17" t="str">
        <x:v>Default to ""</x:v>
      </x:c>
      <x:c r="F7" s="17" t="str">
        <x:v>Audit needed</x:v>
      </x:c>
      <x:c r="G7" s="17" t="str">
        <x:v>Source audit</x:v>
      </x:c>
    </x:row>
    <x:row r="8" ht="40" customHeight="1">
      <x:c r="A8" s="22" t="str">
        <x:v>description</x:v>
      </x:c>
      <x:c r="B8" s="22" t="str">
        <x:v>Description stripped of HTML and trimmed</x:v>
      </x:c>
      <x:c r="C8" s="22" t="str">
        <x:v>salsa.program_texts.description exists</x:v>
      </x:c>
      <x:c r="D8" s="22" t="str">
        <x:v>Expose localized description</x:v>
      </x:c>
      <x:c r="E8" s="22" t="str">
        <x:v>Strip tags/trim if compatibility retained</x:v>
      </x:c>
      <x:c r="F8" s="22" t="str">
        <x:v>Partial</x:v>
      </x:c>
      <x:c r="G8" s="22" t="str">
        <x:v>Extraction still incomplete</x:v>
      </x:c>
    </x:row>
    <x:row r="9" ht="40" customHeight="1">
      <x:c r="A9" s="17" t="str">
        <x:v>date</x:v>
      </x:c>
      <x:c r="B9" s="17" t="str">
        <x:v>published_at formatted YYYY-MM-DD; else null</x:v>
      </x:c>
      <x:c r="C9" s="17" t="str">
        <x:v>Publication-date source semantics need mapping</x:v>
      </x:c>
      <x:c r="D9" s="17" t="str">
        <x:v>Expose source date if retained</x:v>
      </x:c>
      <x:c r="E9" s="17" t="str">
        <x:v>Format date string</x:v>
      </x:c>
      <x:c r="F9" s="17" t="str">
        <x:v>Audit needed</x:v>
      </x:c>
      <x:c r="G9" s="17" t="str">
        <x:v>OpenAPI type/description are wrong</x:v>
      </x:c>
    </x:row>
    <x:row r="10" ht="40" customHeight="1">
      <x:c r="A10" s="22" t="str">
        <x:v>genre</x:v>
      </x:c>
      <x:c r="B10" s="22" t="str">
        <x:v>First associated genre; General fallback</x:v>
      </x:c>
      <x:c r="C10" s="22" t="str">
        <x:v>Normalized genre relation appropriate</x:v>
      </x:c>
      <x:c r="D10" s="22" t="str">
        <x:v>api_program_genres-style relation view</x:v>
      </x:c>
      <x:c r="E10" s="22" t="str">
        <x:v>Choose first; fallback; nest object</x:v>
      </x:c>
      <x:c r="F10" s="22" t="str">
        <x:v>Partial</x:v>
      </x:c>
      <x:c r="G10" s="22" t="str">
        <x:v>Do not restrict Salsa to one genre</x:v>
      </x:c>
    </x:row>
    <x:row r="11" ht="40" customHeight="1">
      <x:c r="A11" s="17" t="str">
        <x:v>genre.color</x:v>
      </x:c>
      <x:c r="B11" s="17" t="str">
        <x:v>Hex derived from symbolic color token</x:v>
      </x:c>
      <x:c r="C11" s="17" t="str">
        <x:v>Durable token may need storage/source support</x:v>
      </x:c>
      <x:c r="D11" s="17" t="str">
        <x:v>Expose color token</x:v>
      </x:c>
      <x:c r="E11" s="17" t="str">
        <x:v>Token → hex mapping</x:v>
      </x:c>
      <x:c r="F11" s="17" t="str">
        <x:v>Audit needed</x:v>
      </x:c>
      <x:c r="G11" s="17" t="str">
        <x:v>Second orange arm in legacy match is unreachable</x:v>
      </x:c>
    </x:row>
    <x:row r="12" ht="40" customHeight="1">
      <x:c r="A12" s="22" t="str">
        <x:v>image</x:v>
      </x:c>
      <x:c r="B12" s="22" t="str">
        <x:v>Nullable; local path→route URL; external uses stored URL</x:v>
      </x:c>
      <x:c r="C12" s="22" t="str">
        <x:v>Program-image relation needs mapping</x:v>
      </x:c>
      <x:c r="D12" s="22" t="str">
        <x:v>Expose id/source/path/url/alt/name/caption</x:v>
      </x:c>
      <x:c r="E12" s="22" t="str">
        <x:v>Build URL and fallbacks</x:v>
      </x:c>
      <x:c r="F12" s="22" t="str">
        <x:v>Audit needed</x:v>
      </x:c>
      <x:c r="G12" s="22" t="str">
        <x:v>No need to expose path in final JSON</x:v>
      </x:c>
    </x:row>
    <x:row r="13" ht="40" customHeight="1">
      <x:c r="A13" s="17" t="str">
        <x:v>mood.wave</x:v>
      </x:c>
      <x:c r="B13" s="17" t="str">
        <x:v>Durable integer; default 1</x:v>
      </x:c>
      <x:c r="C13" s="17" t="str">
        <x:v>Program mood source not connected</x:v>
      </x:c>
      <x:c r="D13" s="17" t="str">
        <x:v>Expose raw/nullable primitive</x:v>
      </x:c>
      <x:c r="E13" s="17" t="str">
        <x:v>Default to 1</x:v>
      </x:c>
      <x:c r="F13" s="17" t="str">
        <x:v>Partial</x:v>
      </x:c>
      <x:c r="G13" s="17" t="str">
        <x:v>Concept already exists</x:v>
      </x:c>
    </x:row>
    <x:row r="14" ht="40" customHeight="1">
      <x:c r="A14" s="22" t="str">
        <x:v>mood.intensity</x:v>
      </x:c>
      <x:c r="B14" s="22" t="str">
        <x:v>Durable integer; default 1</x:v>
      </x:c>
      <x:c r="C14" s="22" t="str">
        <x:v>Program mood source not connected</x:v>
      </x:c>
      <x:c r="D14" s="22" t="str">
        <x:v>Expose raw/nullable primitive</x:v>
      </x:c>
      <x:c r="E14" s="22" t="str">
        <x:v>Default to 1</x:v>
      </x:c>
      <x:c r="F14" s="22" t="str">
        <x:v>Partial</x:v>
      </x:c>
      <x:c r="G14" s="22" t="str">
        <x:v>Concept already exists</x:v>
      </x:c>
    </x:row>
    <x:row r="15" ht="40" customHeight="1">
      <x:c r="A15" s="17" t="str">
        <x:v>mood.tempo</x:v>
      </x:c>
      <x:c r="B15" s="17" t="str">
        <x:v>Durable integer; default 1</x:v>
      </x:c>
      <x:c r="C15" s="17" t="str">
        <x:v>Program mood source not connected</x:v>
      </x:c>
      <x:c r="D15" s="17" t="str">
        <x:v>Expose raw/nullable primitive</x:v>
      </x:c>
      <x:c r="E15" s="17" t="str">
        <x:v>Default to 1</x:v>
      </x:c>
      <x:c r="F15" s="17" t="str">
        <x:v>Partial</x:v>
      </x:c>
      <x:c r="G15" s="17" t="str">
        <x:v>Concept already exists</x:v>
      </x:c>
    </x:row>
    <x:row r="16" ht="40" customHeight="1">
      <x:c r="A16" s="22" t="str">
        <x:v>mood.svg / mood.mask</x:v>
      </x:c>
      <x:c r="B16" s="22" t="str">
        <x:v>Derived URLs</x:v>
      </x:c>
      <x:c r="C16" s="22" t="str">
        <x:v>No storage needed</x:v>
      </x:c>
      <x:c r="D16" s="22" t="str">
        <x:v>No view columns required</x:v>
      </x:c>
      <x:c r="E16" s="22" t="str">
        <x:v>Derive URLs</x:v>
      </x:c>
      <x:c r="F16" s="22" t="str">
        <x:v>Covered</x:v>
      </x:c>
      <x:c r="G16" s="22" t="str">
        <x:v>API-only</x:v>
      </x:c>
    </x:row>
    <x:row r="17" ht="40" customHeight="1">
      <x:c r="A17" s="17" t="str">
        <x:v>taxonomies</x:v>
      </x:c>
      <x:c r="B17" s="17" t="str">
        <x:v>Grouped relation; items have id,name,slug</x:v>
      </x:c>
      <x:c r="C17" s="17" t="str">
        <x:v>Broader taxonomy vocabulary partly covered</x:v>
      </x:c>
      <x:c r="D17" s="17" t="str">
        <x:v>Separate api_program_taxonomies-style relation view</x:v>
      </x:c>
      <x:c r="E17" s="17" t="str">
        <x:v>Group rows by type into arrays</x:v>
      </x:c>
      <x:c r="F17" s="17" t="str">
        <x:v>Audit needed</x:v>
      </x:c>
      <x:c r="G17" s="17" t="str">
        <x:v>Actual keys differ from OpenAPI</x:v>
      </x:c>
    </x:row>
    <x:row r="18" ht="40" customHeight="1">
      <x:c r="A18" s="22" t="str">
        <x:v>content.body</x:v>
      </x:c>
      <x:c r="B18" s="22" t="str">
        <x:v>Durable rich content rendered to HTML; failure→empty string</x:v>
      </x:c>
      <x:c r="C18" s="22" t="str">
        <x:v>Program content source/storage needs mapping</x:v>
      </x:c>
      <x:c r="D18" s="22" t="str">
        <x:v>Expose durable content</x:v>
      </x:c>
      <x:c r="E18" s="22" t="str">
        <x:v>Render/fallback</x:v>
      </x:c>
      <x:c r="F18" s="22" t="str">
        <x:v>Audit needed</x:v>
      </x:c>
      <x:c r="G18" s="22" t="str">
        <x:v>Serializer concern after view</x:v>
      </x:c>
    </x:row>
    <x:row r="19" ht="40" customHeight="1">
      <x:c r="A19" s="17" t="str">
        <x:v>content.blocks</x:v>
      </x:c>
      <x:c r="B19" s="17" t="str">
        <x:v>Stored value or ""</x:v>
      </x:c>
      <x:c r="C19" s="17" t="str">
        <x:v>Durable content</x:v>
      </x:c>
      <x:c r="D19" s="17" t="str">
        <x:v>Expose value</x:v>
      </x:c>
      <x:c r="E19" s="17" t="str">
        <x:v>Copy/default</x:v>
      </x:c>
      <x:c r="F19" s="17" t="str">
        <x:v>Audit needed</x:v>
      </x:c>
      <x:c r="G19" s="17"/>
    </x:row>
    <x:row r="20" ht="40" customHeight="1">
      <x:c r="A20" s="22" t="str">
        <x:v>content.sections</x:v>
      </x:c>
      <x:c r="B20" s="22" t="str">
        <x:v>Stored value or ""</x:v>
      </x:c>
      <x:c r="C20" s="22" t="str">
        <x:v>Durable content</x:v>
      </x:c>
      <x:c r="D20" s="22" t="str">
        <x:v>Expose value</x:v>
      </x:c>
      <x:c r="E20" s="22" t="str">
        <x:v>Copy/default</x:v>
      </x:c>
      <x:c r="F20" s="22" t="str">
        <x:v>Audit needed</x:v>
      </x:c>
      <x:c r="G20" s="22"/>
    </x:row>
    <x:row r="21" ht="40" customHeight="1">
      <x:c r="A21" s="17" t="str">
        <x:v>links.index</x:v>
      </x:c>
      <x:c r="B21" s="17" t="str">
        <x:v>Route-generated</x:v>
      </x:c>
      <x:c r="C21" s="17" t="str">
        <x:v>No storage needed</x:v>
      </x:c>
      <x:c r="D21" s="17" t="str">
        <x:v>No view column required</x:v>
      </x:c>
      <x:c r="E21" s="17" t="str">
        <x:v>Derive route</x:v>
      </x:c>
      <x:c r="F21" s="17" t="str">
        <x:v>Covered</x:v>
      </x:c>
      <x:c r="G21" s="17"/>
    </x:row>
    <x:row r="22" ht="40" customHeight="1">
      <x:c r="A22" s="22" t="str">
        <x:v>links.self</x:v>
      </x:c>
      <x:c r="B22" s="22" t="str">
        <x:v>Route-generated from locale + program id</x:v>
      </x:c>
      <x:c r="C22" s="22" t="str">
        <x:v>No storage needed</x:v>
      </x:c>
      <x:c r="D22" s="22" t="str">
        <x:v>id + locale sufficient</x:v>
      </x:c>
      <x:c r="E22" s="22" t="str">
        <x:v>Derive route</x:v>
      </x:c>
      <x:c r="F22" s="22" t="str">
        <x:v>Covered</x:v>
      </x:c>
      <x:c r="G22" s="22"/>
    </x:row>
    <x:row r="23" ht="40" customHeight="1">
      <x:c r="A23" s="17" t="str">
        <x:v>links.episodes</x:v>
      </x:c>
      <x:c r="B23" s="17" t="str">
        <x:v>Route-generated from locale + program id</x:v>
      </x:c>
      <x:c r="C23" s="17" t="str">
        <x:v>No storage needed</x:v>
      </x:c>
      <x:c r="D23" s="17" t="str">
        <x:v>id + locale sufficient</x:v>
      </x:c>
      <x:c r="E23" s="17" t="str">
        <x:v>Derive route</x:v>
      </x:c>
      <x:c r="F23" s="17" t="str">
        <x:v>Covered</x:v>
      </x:c>
      <x:c r="G23" s="17"/>
    </x:row>
    <x:row r="24" ht="40" customHeight="1">
      <x:c r="A24" s="22" t="str">
        <x:v>latest_broadcast</x:v>
      </x:c>
      <x:c r="B24" s="22" t="str">
        <x:v>Replacement-only; absent from published ProgramResource</x:v>
      </x:c>
      <x:c r="C24" s="22" t="str">
        <x:v>Current replacement feature</x:v>
      </x:c>
      <x:c r="D24" s="22" t="str">
        <x:v>Include only if approved redesign</x:v>
      </x:c>
      <x:c r="E24" s="22" t="str">
        <x:v>Serialize only if retained</x:v>
      </x:c>
      <x:c r="F24" s="22" t="str">
        <x:v>Design decision</x:v>
      </x:c>
      <x:c r="G24" s="22" t="str">
        <x:v>Document compatibility decision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8" hidden="0" customWidth="1"/>
    <x:col min="4" max="4" width="20" hidden="0" customWidth="1"/>
    <x:col min="5" max="5" width="54" hidden="0" customWidth="1"/>
  </x:cols>
  <x:sheetData>
    <x:row r="1" ht="28" customHeight="1">
      <x:c r="A1" s="10" t="str">
        <x:v>Remaining workstream</x:v>
      </x:c>
      <x:c r="B1" s="10" t="str">
        <x:v>Min focused days</x:v>
      </x:c>
      <x:c r="C1" s="10" t="str">
        <x:v>Max focused days</x:v>
      </x:c>
      <x:c r="D1" s="10" t="str">
        <x:v>Estimate confidence</x:v>
      </x:c>
      <x:c r="E1" s="10" t="str">
        <x:v>Notes</x:v>
      </x:c>
    </x:row>
    <x:row r="2">
      <x:c r="A2" s="22" t="str">
        <x:v>API coverage + field-level audit</x:v>
      </x:c>
      <x:c r="B2" s="22" t="n">
        <x:v>1</x:v>
      </x:c>
      <x:c r="C2" s="22" t="n">
        <x:v>2</x:v>
      </x:c>
      <x:c r="D2" s="22" t="str">
        <x:v>High</x:v>
      </x:c>
      <x:c r="E2" s="22" t="str">
        <x:v>Now in progress</x:v>
      </x:c>
    </x:row>
    <x:row r="3">
      <x:c r="A3" s="17" t="str">
        <x:v>Schema adjustments from audit</x:v>
      </x:c>
      <x:c r="B3" s="17" t="n">
        <x:v>0</x:v>
      </x:c>
      <x:c r="C3" s="17" t="n">
        <x:v>2</x:v>
      </x:c>
      <x:c r="D3" s="17" t="str">
        <x:v>Medium</x:v>
      </x:c>
      <x:c r="E3" s="17" t="str">
        <x:v>Overlaps with audit and implementation</x:v>
      </x:c>
    </x:row>
    <x:row r="4">
      <x:c r="A4" s="22" t="str">
        <x:v>Episode + Broadcast real adapter</x:v>
      </x:c>
      <x:c r="B4" s="22" t="n">
        <x:v>2</x:v>
      </x:c>
      <x:c r="C4" s="22" t="n">
        <x:v>4</x:v>
      </x:c>
      <x:c r="D4" s="22" t="str">
        <x:v>Medium</x:v>
      </x:c>
      <x:c r="E4" s="22" t="str">
        <x:v>Core radio domain; replay rule known</x:v>
      </x:c>
    </x:row>
    <x:row r="5">
      <x:c r="A5" s="17" t="str">
        <x:v>Media, credits, taxonomy, content completion</x:v>
      </x:c>
      <x:c r="B5" s="17" t="n">
        <x:v>1</x:v>
      </x:c>
      <x:c r="C5" s="17" t="n">
        <x:v>2</x:v>
      </x:c>
      <x:c r="D5" s="17" t="str">
        <x:v>Medium</x:v>
      </x:c>
      <x:c r="E5" s="17" t="str">
        <x:v>Horizontal completion work</x:v>
      </x:c>
    </x:row>
    <x:row r="6">
      <x:c r="A6" s="22" t="str">
        <x:v>Channels</x:v>
      </x:c>
      <x:c r="B6" s="22" t="n">
        <x:v>1</x:v>
      </x:c>
      <x:c r="C6" s="22" t="n">
        <x:v>2</x:v>
      </x:c>
      <x:c r="D6" s="22" t="str">
        <x:v>Low/Medium</x:v>
      </x:c>
      <x:c r="E6" s="22" t="str">
        <x:v>Source contract not yet inspected</x:v>
      </x:c>
    </x:row>
    <x:row r="7">
      <x:c r="A7" s="17" t="str">
        <x:v>Posts + Pages</x:v>
      </x:c>
      <x:c r="B7" s="17" t="n">
        <x:v>1</x:v>
      </x:c>
      <x:c r="C7" s="17" t="n">
        <x:v>2</x:v>
      </x:c>
      <x:c r="D7" s="17" t="str">
        <x:v>Medium</x:v>
      </x:c>
      <x:c r="E7" s="17" t="str">
        <x:v>Posts partly known; Pages new</x:v>
      </x:c>
    </x:row>
    <x:row r="8">
      <x:c r="A8" s="22" t="str">
        <x:v>Playlists + playlist taxonomies</x:v>
      </x:c>
      <x:c r="B8" s="22" t="n">
        <x:v>2</x:v>
      </x:c>
      <x:c r="C8" s="22" t="n">
        <x:v>4</x:v>
      </x:c>
      <x:c r="D8" s="22" t="str">
        <x:v>Low</x:v>
      </x:c>
      <x:c r="E8" s="22" t="str">
        <x:v>Largest remaining scope uncertainty</x:v>
      </x:c>
    </x:row>
    <x:row r="9">
      <x:c r="A9" s="17" t="str">
        <x:v>Search</x:v>
      </x:c>
      <x:c r="B9" s="17" t="n">
        <x:v>1</x:v>
      </x:c>
      <x:c r="C9" s="17" t="n">
        <x:v>2</x:v>
      </x:c>
      <x:c r="D9" s="17" t="str">
        <x:v>Medium</x:v>
      </x:c>
      <x:c r="E9" s="17" t="str">
        <x:v>Likely query/index-layer work</x:v>
      </x:c>
    </x:row>
    <x:row r="10">
      <x:c r="A10" s="22" t="str">
        <x:v>ConcertPodium / recording completion</x:v>
      </x:c>
      <x:c r="B10" s="22" t="n">
        <x:v>1</x:v>
      </x:c>
      <x:c r="C10" s="22" t="n">
        <x:v>2</x:v>
      </x:c>
      <x:c r="D10" s="22" t="str">
        <x:v>Medium</x:v>
      </x:c>
      <x:c r="E10" s="22" t="str">
        <x:v>Non-OpenAPI but required functionality</x:v>
      </x:c>
    </x:row>
    <x:row r="11">
      <x:c r="A11" s="17" t="str">
        <x:v>Production-grade daily synchronization</x:v>
      </x:c>
      <x:c r="B11" s="17" t="n">
        <x:v>2</x:v>
      </x:c>
      <x:c r="C11" s="17" t="n">
        <x:v>4</x:v>
      </x:c>
      <x:c r="D11" s="17" t="str">
        <x:v>Medium</x:v>
      </x:c>
      <x:c r="E11" s="17" t="str">
        <x:v>Idempotency, updates, deletes/unpublishing, logging, failure recovery, scheduler</x:v>
      </x:c>
    </x:row>
    <x:row r="12">
      <x:c r="A12" s="22" t="str">
        <x:v>API database views + index/query-plan work</x:v>
      </x:c>
      <x:c r="B12" s="22" t="n">
        <x:v>1</x:v>
      </x:c>
      <x:c r="C12" s="22" t="n">
        <x:v>2</x:v>
      </x:c>
      <x:c r="D12" s="22" t="str">
        <x:v>Medium</x:v>
      </x:c>
      <x:c r="E12" s="22" t="str">
        <x:v>Define stable read contracts per resource; document grain/locale behavior; tune underlying joins and representative view queries</x:v>
      </x:c>
    </x:row>
    <x:row r="13">
      <x:c r="A13" s="17" t="str">
        <x:v>API compatibility + regression testing</x:v>
      </x:c>
      <x:c r="B13" s="17" t="n">
        <x:v>2</x:v>
      </x:c>
      <x:c r="C13" s="17" t="n">
        <x:v>3</x:v>
      </x:c>
      <x:c r="D13" s="17" t="str">
        <x:v>Medium</x:v>
      </x:c>
      <x:c r="E13" s="17" t="str">
        <x:v>Include real-data regression cases</x:v>
      </x:c>
    </x:row>
    <x:row r="14">
      <x:c r="A14" s="22" t="str">
        <x:v>New VPS + deployment/cutover</x:v>
      </x:c>
      <x:c r="B14" s="22" t="n">
        <x:v>2</x:v>
      </x:c>
      <x:c r="C14" s="22" t="n">
        <x:v>4</x:v>
      </x:c>
      <x:c r="D14" s="22" t="str">
        <x:v>Low/Medium</x:v>
      </x:c>
      <x:c r="E14" s="22" t="str">
        <x:v>Greenhost provisioning, runtime, DB access, TLS/DNS, scheduling, monitoring, rollback</x:v>
      </x:c>
    </x:row>
    <x:row r="15">
      <x:c r="A15" s="17"/>
      <x:c r="B15" s="17"/>
      <x:c r="C15" s="17"/>
      <x:c r="D15" s="17"/>
      <x:c r="E15" s="17"/>
    </x:row>
    <x:row r="16">
      <x:c r="A16" s="17"/>
      <x:c r="B16" s="17"/>
      <x:c r="C16" s="17"/>
      <x:c r="D16" s="17"/>
      <x:c r="E16" s="17"/>
    </x:row>
    <x:row r="17" ht="28" customHeight="1">
      <x:c r="A17" s="18" t="str">
        <x:v>Planning view</x:v>
      </x:c>
      <x:c r="B17" s="18" t="str">
        <x:v>Value</x:v>
      </x:c>
      <x:c r="C17" s="17"/>
      <x:c r="D17" s="17"/>
      <x:c r="E17" s="17"/>
    </x:row>
    <x:row r="18">
      <x:c r="A18" s="17" t="str">
        <x:v>Naive minimum sum</x:v>
      </x:c>
      <x:c r="B18" s="17" t="n">
        <x:f>SUM(B2:B14)</x:f>
        <x:v>17</x:v>
      </x:c>
      <x:c r="C18" s="17"/>
      <x:c r="D18" s="17"/>
      <x:c r="E18" s="17"/>
    </x:row>
    <x:row r="19">
      <x:c r="A19" s="17" t="str">
        <x:v>Naive maximum sum</x:v>
      </x:c>
      <x:c r="B19" s="17" t="n">
        <x:f>SUM(C2:C14)</x:f>
        <x:v>35</x:v>
      </x:c>
      <x:c r="C19" s="17"/>
      <x:c r="D19" s="17"/>
      <x:c r="E19" s="17"/>
    </x:row>
    <x:row r="20">
      <x:c r="A20" s="17" t="str">
        <x:v>Planning range</x:v>
      </x:c>
      <x:c r="B20" s="17" t="str">
        <x:v>15–20 days (overlaps prevent simple summation)</x:v>
      </x:c>
      <x:c r="C20" s="17"/>
      <x:c r="D20" s="17"/>
      <x:c r="E20" s="1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5" hidden="0" customWidth="1"/>
    <x:col min="3" max="3" width="42" hidden="0" customWidth="1"/>
    <x:col min="4" max="4" width="26" hidden="0" customWidth="1"/>
    <x:col min="5" max="5" width="28" hidden="0" customWidth="1"/>
    <x:col min="6" max="6" width="48" hidden="0" customWidth="1"/>
  </x:cols>
  <x:sheetData>
    <x:row r="1" ht="32" customHeight="1">
      <x:c r="A1" s="24" t="str">
        <x:v>API database views — read-contract architecture</x:v>
      </x:c>
      <x:c r="B1"/>
      <x:c r="C1"/>
      <x:c r="D1"/>
      <x:c r="E1"/>
      <x:c r="F1"/>
    </x:row>
    <x:row r="2" ht="28" customHeight="1">
      <x:c r="A2" s="18" t="str">
        <x:v>Layer</x:v>
      </x:c>
      <x:c r="B2" s="18" t="str">
        <x:v>Owned concern</x:v>
      </x:c>
      <x:c r="C2" s="18" t="str">
        <x:v>PROGRAM example</x:v>
      </x:c>
      <x:c r="D2" s="18" t="str">
        <x:v>Must know WordPress internals?</x:v>
      </x:c>
      <x:c r="E2" s="18" t="str">
        <x:v>Must know Salsa internal joins?</x:v>
      </x:c>
      <x:c r="F2" s="18" t="str">
        <x:v>Notes</x:v>
      </x:c>
    </x:row>
    <x:row r="3">
      <x:c r="A3" s="17" t="str">
        <x:v>Normalized Salsa tables</x:v>
      </x:c>
      <x:c r="B3" s="17" t="str">
        <x:v>Durable normalized domain data</x:v>
      </x:c>
      <x:c r="C3" s="17" t="str">
        <x:v>salsa.programs; salsa.program_texts; genre/taxonomy relations</x:v>
      </x:c>
      <x:c r="D3" s="17" t="str">
        <x:v>No</x:v>
      </x:c>
      <x:c r="E3" s="17" t="str">
        <x:v>Yes</x:v>
      </x:c>
      <x:c r="F3" s="17" t="str">
        <x:v>Internal data model; optimized for correctness and synchronization.</x:v>
      </x:c>
    </x:row>
    <x:row r="4">
      <x:c r="A4" s="22" t="str">
        <x:v>API database views</x:v>
      </x:c>
      <x:c r="B4" s="22" t="str">
        <x:v>Stable query/read contract</x:v>
      </x:c>
      <x:c r="C4" s="22" t="str">
        <x:v>api_programs; api_program_genres; api_program_taxonomies</x:v>
      </x:c>
      <x:c r="D4" s="22" t="str">
        <x:v>No</x:v>
      </x:c>
      <x:c r="E4" s="22" t="str">
        <x:v>View owner only</x:v>
      </x:c>
      <x:c r="F4" s="22" t="str">
        <x:v>API team normally queries these views rather than reconstructing joins.</x:v>
      </x:c>
    </x:row>
    <x:row r="5">
      <x:c r="A5" s="17" t="str">
        <x:v>Resource serialization</x:v>
      </x:c>
      <x:c r="B5" s="17" t="str">
        <x:v>JSON shape/defaults/derived values</x:v>
      </x:c>
      <x:c r="C5" s="17" t="str">
        <x:v>ProgramResource JSON</x:v>
      </x:c>
      <x:c r="D5" s="17" t="str">
        <x:v>No</x:v>
      </x:c>
      <x:c r="E5" s="17" t="str">
        <x:v>No</x:v>
      </x:c>
      <x:c r="F5" s="17" t="str">
        <x:v>May be implemented in PHP, Python, TypeScript, Go, etc.</x:v>
      </x:c>
    </x:row>
    <x:row r="6">
      <x:c r="A6" s="22" t="str">
        <x:v>HTTP API</x:v>
      </x:c>
      <x:c r="B6" s="22" t="str">
        <x:v>Routing/status/pagination/response envelope</x:v>
      </x:c>
      <x:c r="C6" s="22" t="str">
        <x:v>GET /{locale}/programs/{id}</x:v>
      </x:c>
      <x:c r="D6" s="22" t="str">
        <x:v>No</x:v>
      </x:c>
      <x:c r="E6" s="22" t="str">
        <x:v>No</x:v>
      </x:c>
      <x:c r="F6" s="22" t="str">
        <x:v>Published contract boundary.</x:v>
      </x:c>
    </x:row>
    <x:row r="7">
      <x:c r="A7" s="17"/>
      <x:c r="B7" s="17"/>
      <x:c r="C7" s="17"/>
      <x:c r="D7" s="17"/>
      <x:c r="E7" s="17"/>
      <x:c r="F7" s="17"/>
    </x:row>
    <x:row r="8" ht="28" customHeight="1">
      <x:c r="A8" s="18" t="str">
        <x:v>PROGRAM view proposal</x:v>
      </x:c>
      <x:c r="B8" s="18" t="str">
        <x:v>Grain</x:v>
      </x:c>
      <x:c r="C8" s="18" t="str">
        <x:v>Primary filter keys</x:v>
      </x:c>
      <x:c r="D8" s="18" t="str">
        <x:v>Purpose</x:v>
      </x:c>
      <x:c r="E8" s="18" t="str">
        <x:v>Status</x:v>
      </x:c>
      <x:c r="F8" s="17"/>
    </x:row>
    <x:row r="9">
      <x:c r="A9" s="17" t="str">
        <x:v>api_programs</x:v>
      </x:c>
      <x:c r="B9" s="17" t="str">
        <x:v>one row per salsa.programs.id + locale</x:v>
      </x:c>
      <x:c r="C9" s="17" t="str">
        <x:v>id, locale</x:v>
      </x:c>
      <x:c r="D9" s="17" t="str">
        <x:v>Scalar localized program fields; mood primitives; optionally image/content scalars</x:v>
      </x:c>
      <x:c r="E9" s="17" t="str">
        <x:v>Proposed</x:v>
      </x:c>
      <x:c r="F9" s="17" t="str">
        <x:v>Name provisional</x:v>
      </x:c>
    </x:row>
    <x:row r="10">
      <x:c r="A10" s="22" t="str">
        <x:v>api_program_genres</x:v>
      </x:c>
      <x:c r="B10" s="22" t="str">
        <x:v>one row per program + genre + locale</x:v>
      </x:c>
      <x:c r="C10" s="22" t="str">
        <x:v>program_id, locale</x:v>
      </x:c>
      <x:c r="D10" s="22" t="str">
        <x:v>Localized genre relation; serializer can pick first for legacy singular genre</x:v>
      </x:c>
      <x:c r="E10" s="22" t="str">
        <x:v>Proposed</x:v>
      </x:c>
      <x:c r="F10" s="22" t="str">
        <x:v>Avoids row multiplication in api_programs</x:v>
      </x:c>
    </x:row>
    <x:row r="11">
      <x:c r="A11" s="17" t="str">
        <x:v>api_program_taxonomies</x:v>
      </x:c>
      <x:c r="B11" s="17" t="str">
        <x:v>one row per program + taxonomy + locale</x:v>
      </x:c>
      <x:c r="C11" s="17" t="str">
        <x:v>program_id, locale, type</x:v>
      </x:c>
      <x:c r="D11" s="17" t="str">
        <x:v>Taxonomy relation rows; serializer groups by type</x:v>
      </x:c>
      <x:c r="E11" s="17" t="str">
        <x:v>Proposed</x:v>
      </x:c>
      <x:c r="F11" s="17" t="str">
        <x:v>Broader vocabulary still under audit</x:v>
      </x:c>
    </x:row>
    <x:row r="12">
      <x:c r="A12" s="17"/>
      <x:c r="B12" s="17"/>
      <x:c r="C12" s="17"/>
      <x:c r="D12" s="17"/>
      <x:c r="E12" s="17"/>
      <x:c r="F12" s="17"/>
    </x:row>
    <x:row r="13" ht="28" customHeight="1">
      <x:c r="A13" s="18" t="str">
        <x:v>Definition of done for every production API view</x:v>
      </x:c>
      <x:c r="B13" s="18" t="str">
        <x:v>Requirement</x:v>
      </x:c>
      <x:c r="C13" s="17"/>
      <x:c r="D13" s="17"/>
      <x:c r="E13" s="17"/>
      <x:c r="F13" s="17"/>
    </x:row>
    <x:row r="14">
      <x:c r="A14" s="17" t="str">
        <x:v>1</x:v>
      </x:c>
      <x:c r="B14" s="17" t="str">
        <x:v>Documented grain</x:v>
      </x:c>
      <x:c r="C14" s="17"/>
      <x:c r="D14" s="17"/>
      <x:c r="E14" s="17"/>
      <x:c r="F14" s="17"/>
    </x:row>
    <x:row r="15">
      <x:c r="A15" s="17" t="str">
        <x:v>2</x:v>
      </x:c>
      <x:c r="B15" s="17" t="str">
        <x:v>Explicit input/filter keys</x:v>
      </x:c>
      <x:c r="C15" s="17"/>
      <x:c r="D15" s="17"/>
      <x:c r="E15" s="17"/>
      <x:c r="F15" s="17"/>
    </x:row>
    <x:row r="16">
      <x:c r="A16" s="17" t="str">
        <x:v>3</x:v>
      </x:c>
      <x:c r="B16" s="17" t="str">
        <x:v>Deterministic locale/fallback behavior</x:v>
      </x:c>
      <x:c r="C16" s="17"/>
      <x:c r="D16" s="17"/>
      <x:c r="E16" s="17"/>
      <x:c r="F16" s="17"/>
    </x:row>
    <x:row r="17">
      <x:c r="A17" s="17" t="str">
        <x:v>4</x:v>
      </x:c>
      <x:c r="B17" s="17" t="str">
        <x:v>Stable column names and semantics</x:v>
      </x:c>
      <x:c r="C17" s="17"/>
      <x:c r="D17" s="17"/>
      <x:c r="E17" s="17"/>
      <x:c r="F17" s="17"/>
    </x:row>
    <x:row r="18">
      <x:c r="A18" s="17" t="str">
        <x:v>5</x:v>
      </x:c>
      <x:c r="B18" s="17" t="str">
        <x:v>Supporting indexes on underlying Salsa joins</x:v>
      </x:c>
      <x:c r="C18" s="17"/>
      <x:c r="D18" s="17"/>
      <x:c r="E18" s="17"/>
      <x:c r="F18" s="17"/>
    </x:row>
    <x:row r="19">
      <x:c r="A19" s="17" t="str">
        <x:v>6</x:v>
      </x:c>
      <x:c r="B19" s="17" t="str">
        <x:v>Representative EXPLAIN/query-plan and performance checks</x:v>
      </x:c>
      <x:c r="C19" s="17"/>
      <x:c r="D19" s="17"/>
      <x:c r="E19" s="17"/>
      <x:c r="F19" s="17"/>
    </x:row>
    <x:row r="20">
      <x:c r="A20" s="17" t="str">
        <x:v>7</x:v>
      </x:c>
      <x:c r="B20" s="17" t="str">
        <x:v>Regression tests using known real-data cases</x:v>
      </x:c>
      <x:c r="C20" s="17"/>
      <x:c r="D20" s="17"/>
      <x:c r="E20" s="17"/>
      <x:c r="F20" s="17"/>
    </x:row>
  </x:sheetData>
  <x:mergeCells>
    <x:mergeCell ref="A1:F1"/>
  </x:mergeCells>
  <x:pageMargins left="0.7" right="0.7" top="0.75" bottom="0.75" header="0.3" footer="0.3"/>
</x:worksheet>
</file>