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odafone-my.sharepoint.com/personal/gary_themane_vodacom_co_za/Documents/Documents 1/GARY/DASHBOARD/11 JUL-UPDATED/"/>
    </mc:Choice>
  </mc:AlternateContent>
  <xr:revisionPtr revIDLastSave="551" documentId="8_{BC4C6E0E-B029-4052-8971-C057B0EED02A}" xr6:coauthVersionLast="47" xr6:coauthVersionMax="47" xr10:uidLastSave="{212BF65C-639B-4D47-85A8-E0F69DB5874E}"/>
  <bookViews>
    <workbookView xWindow="-108" yWindow="-108" windowWidth="23256" windowHeight="13896" firstSheet="3" activeTab="7" xr2:uid="{2BB56164-0893-445C-BB04-F53F9F64DEB3}"/>
  </bookViews>
  <sheets>
    <sheet name="Sheet1" sheetId="1" r:id="rId1"/>
    <sheet name="Total Revenue per Product Type." sheetId="14" r:id="rId2"/>
    <sheet name="Sheet 2" sheetId="10" r:id="rId3"/>
    <sheet name=" Peak Time Intervals for Sales." sheetId="17" r:id="rId4"/>
    <sheet name="Sheet3" sheetId="21" r:id="rId5"/>
    <sheet name="product_category." sheetId="19" r:id="rId6"/>
    <sheet name="sheet 4" sheetId="22" r:id="rId7"/>
    <sheet name="Top 10 by Revenue." sheetId="23" r:id="rId8"/>
    <sheet name="sheet 5" sheetId="24" r:id="rId9"/>
    <sheet name="Total Sales by Store Location." sheetId="25" r:id="rId10"/>
    <sheet name="Sheet27" sheetId="27" r:id="rId11"/>
  </sheets>
  <calcPr calcId="191029"/>
  <pivotCaches>
    <pivotCache cacheId="51" r:id="rId12"/>
    <pivotCache cacheId="79" r:id="rId13"/>
    <pivotCache cacheId="68" r:id="rId14"/>
    <pivotCache cacheId="73" r:id="rId15"/>
    <pivotCache cacheId="7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<sst xmlns="http://schemas.openxmlformats.org/spreadsheetml/2006/main" count="131" uniqueCount="60">
  <si>
    <t>product_type</t>
  </si>
  <si>
    <t>total_amount</t>
  </si>
  <si>
    <t>Barista Espresso</t>
  </si>
  <si>
    <t>Brewed Chai tea</t>
  </si>
  <si>
    <t>Hot chocolate</t>
  </si>
  <si>
    <t>Gourmet brewed coffee</t>
  </si>
  <si>
    <t>Brewed Black tea</t>
  </si>
  <si>
    <t>Brewed herbal tea</t>
  </si>
  <si>
    <t>Premium brewed coffee</t>
  </si>
  <si>
    <t>Organic brewed coffee</t>
  </si>
  <si>
    <t>Scone</t>
  </si>
  <si>
    <t>Drip coffee</t>
  </si>
  <si>
    <t>Pastry</t>
  </si>
  <si>
    <t>Brewed Green tea</t>
  </si>
  <si>
    <t>Biscotti</t>
  </si>
  <si>
    <t>Premium Beans</t>
  </si>
  <si>
    <t>Organic Beans</t>
  </si>
  <si>
    <t>Housewares</t>
  </si>
  <si>
    <t>Gourmet Beans</t>
  </si>
  <si>
    <t>Clothing</t>
  </si>
  <si>
    <t>Regular syrup</t>
  </si>
  <si>
    <t>Espresso Beans</t>
  </si>
  <si>
    <t>Chai tea</t>
  </si>
  <si>
    <t>House blend Beans</t>
  </si>
  <si>
    <t>Herbal tea</t>
  </si>
  <si>
    <t>Drinking Chocolate</t>
  </si>
  <si>
    <t>Black tea</t>
  </si>
  <si>
    <t>Sugar free syrup</t>
  </si>
  <si>
    <t>Organic Chocolate</t>
  </si>
  <si>
    <t>Green tea</t>
  </si>
  <si>
    <t>Green beans</t>
  </si>
  <si>
    <t>transaction_time_bucket</t>
  </si>
  <si>
    <t>Coffee</t>
  </si>
  <si>
    <t>Tea</t>
  </si>
  <si>
    <t>Bakery</t>
  </si>
  <si>
    <t>Coffee beans</t>
  </si>
  <si>
    <t>Branded</t>
  </si>
  <si>
    <t>Loose Tea</t>
  </si>
  <si>
    <t>Flavours</t>
  </si>
  <si>
    <t>Packaged Chocolate</t>
  </si>
  <si>
    <t>product_detail</t>
  </si>
  <si>
    <t>Ethiopia Rg</t>
  </si>
  <si>
    <t>Our Old Time Diner Blend Sm</t>
  </si>
  <si>
    <t>Colombian Medium Roast Sm</t>
  </si>
  <si>
    <t>Spicy Eye Opener Chai Lg</t>
  </si>
  <si>
    <t>Dark chocolate Lg</t>
  </si>
  <si>
    <t>Colombian Medium Roast Rg</t>
  </si>
  <si>
    <t>Our Old Time Diner Blend Rg</t>
  </si>
  <si>
    <t>Ethiopia Sm</t>
  </si>
  <si>
    <t>Dark chocolate Sm</t>
  </si>
  <si>
    <t>Regular Espresso</t>
  </si>
  <si>
    <t>store_location</t>
  </si>
  <si>
    <t>Hell's Kitchen</t>
  </si>
  <si>
    <t>Astoria</t>
  </si>
  <si>
    <t>Lower Manhattan</t>
  </si>
  <si>
    <t>Sum of total_amount</t>
  </si>
  <si>
    <t>Grand Total</t>
  </si>
  <si>
    <t>Row Labels</t>
  </si>
  <si>
    <t>Sum of Sum of total_amount</t>
  </si>
  <si>
    <t>Sum of transaction_qty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</si>
</sst>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/>
    <xf numFmtId="21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Visualizations.xlsx]Total Revenue per Product Type.!PivotTable5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Revenue per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 per Product Type.'!$B$3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'Total Revenue per Product Type.'!$A$4:$A$33</c:f>
              <c:strCache>
                <c:ptCount val="29"/>
                <c:pt idx="0">
                  <c:v>Barista Espresso</c:v>
                </c:pt>
                <c:pt idx="1">
                  <c:v>Biscotti</c:v>
                </c:pt>
                <c:pt idx="2">
                  <c:v>Black tea</c:v>
                </c:pt>
                <c:pt idx="3">
                  <c:v>Brewed Black tea</c:v>
                </c:pt>
                <c:pt idx="4">
                  <c:v>Brewed Chai tea</c:v>
                </c:pt>
                <c:pt idx="5">
                  <c:v>Brewed Green tea</c:v>
                </c:pt>
                <c:pt idx="6">
                  <c:v>Brewed herbal tea</c:v>
                </c:pt>
                <c:pt idx="7">
                  <c:v>Chai tea</c:v>
                </c:pt>
                <c:pt idx="8">
                  <c:v>Clothing</c:v>
                </c:pt>
                <c:pt idx="9">
                  <c:v>Drinking Chocolate</c:v>
                </c:pt>
                <c:pt idx="10">
                  <c:v>Drip coffee</c:v>
                </c:pt>
                <c:pt idx="11">
                  <c:v>Espresso Beans</c:v>
                </c:pt>
                <c:pt idx="12">
                  <c:v>Gourmet Beans</c:v>
                </c:pt>
                <c:pt idx="13">
                  <c:v>Gourmet brewed coffee</c:v>
                </c:pt>
                <c:pt idx="14">
                  <c:v>Green beans</c:v>
                </c:pt>
                <c:pt idx="15">
                  <c:v>Green tea</c:v>
                </c:pt>
                <c:pt idx="16">
                  <c:v>Herbal tea</c:v>
                </c:pt>
                <c:pt idx="17">
                  <c:v>Hot chocolate</c:v>
                </c:pt>
                <c:pt idx="18">
                  <c:v>House blend Beans</c:v>
                </c:pt>
                <c:pt idx="19">
                  <c:v>Housewares</c:v>
                </c:pt>
                <c:pt idx="20">
                  <c:v>Organic Beans</c:v>
                </c:pt>
                <c:pt idx="21">
                  <c:v>Organic brewed coffee</c:v>
                </c:pt>
                <c:pt idx="22">
                  <c:v>Organic Chocolate</c:v>
                </c:pt>
                <c:pt idx="23">
                  <c:v>Pastry</c:v>
                </c:pt>
                <c:pt idx="24">
                  <c:v>Premium Beans</c:v>
                </c:pt>
                <c:pt idx="25">
                  <c:v>Premium brewed coffee</c:v>
                </c:pt>
                <c:pt idx="26">
                  <c:v>Regular syrup</c:v>
                </c:pt>
                <c:pt idx="27">
                  <c:v>Scone</c:v>
                </c:pt>
                <c:pt idx="28">
                  <c:v>Sugar free syrup</c:v>
                </c:pt>
              </c:strCache>
            </c:strRef>
          </c:cat>
          <c:val>
            <c:numRef>
              <c:f>'Total Revenue per Product Type.'!$B$4:$B$33</c:f>
              <c:numCache>
                <c:formatCode>_(* #,##0.00_);_(* \(#,##0.00\);_(* "-"??_);_(@_)</c:formatCode>
                <c:ptCount val="29"/>
                <c:pt idx="0">
                  <c:v>91406.2</c:v>
                </c:pt>
                <c:pt idx="1">
                  <c:v>19793.5</c:v>
                </c:pt>
                <c:pt idx="2">
                  <c:v>2711.85</c:v>
                </c:pt>
                <c:pt idx="3">
                  <c:v>47932</c:v>
                </c:pt>
                <c:pt idx="4">
                  <c:v>77081.899999999994</c:v>
                </c:pt>
                <c:pt idx="5">
                  <c:v>23852.5</c:v>
                </c:pt>
                <c:pt idx="6">
                  <c:v>47539.5</c:v>
                </c:pt>
                <c:pt idx="7">
                  <c:v>4301.25</c:v>
                </c:pt>
                <c:pt idx="8">
                  <c:v>6163</c:v>
                </c:pt>
                <c:pt idx="9">
                  <c:v>2728.04</c:v>
                </c:pt>
                <c:pt idx="10">
                  <c:v>31984</c:v>
                </c:pt>
                <c:pt idx="11">
                  <c:v>5560.25</c:v>
                </c:pt>
                <c:pt idx="12">
                  <c:v>6798</c:v>
                </c:pt>
                <c:pt idx="13">
                  <c:v>70034.600000000006</c:v>
                </c:pt>
                <c:pt idx="14">
                  <c:v>1340</c:v>
                </c:pt>
                <c:pt idx="15">
                  <c:v>1470.75</c:v>
                </c:pt>
                <c:pt idx="16">
                  <c:v>2729.75</c:v>
                </c:pt>
                <c:pt idx="17">
                  <c:v>72416</c:v>
                </c:pt>
                <c:pt idx="18">
                  <c:v>3294</c:v>
                </c:pt>
                <c:pt idx="19">
                  <c:v>7444</c:v>
                </c:pt>
                <c:pt idx="20">
                  <c:v>8509.5</c:v>
                </c:pt>
                <c:pt idx="21">
                  <c:v>37746.5</c:v>
                </c:pt>
                <c:pt idx="22">
                  <c:v>1679.6</c:v>
                </c:pt>
                <c:pt idx="23">
                  <c:v>25656</c:v>
                </c:pt>
                <c:pt idx="24">
                  <c:v>14583.5</c:v>
                </c:pt>
                <c:pt idx="25">
                  <c:v>38781.199999999997</c:v>
                </c:pt>
                <c:pt idx="26">
                  <c:v>6084.8</c:v>
                </c:pt>
                <c:pt idx="27">
                  <c:v>36866.1</c:v>
                </c:pt>
                <c:pt idx="28">
                  <c:v>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8BC-8001-A689CF25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64560431"/>
        <c:axId val="1764551791"/>
      </c:barChart>
      <c:catAx>
        <c:axId val="17645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51791"/>
        <c:crosses val="autoZero"/>
        <c:auto val="1"/>
        <c:lblAlgn val="ctr"/>
        <c:lblOffset val="100"/>
        <c:noMultiLvlLbl val="0"/>
      </c:catAx>
      <c:valAx>
        <c:axId val="176455179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6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 Peak Time Intervals for Sales.!PivotTable8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Peak Time Intervals for Sales</a:t>
            </a:r>
          </a:p>
        </c:rich>
      </c:tx>
      <c:layout>
        <c:manualLayout>
          <c:xMode val="edge"/>
          <c:yMode val="edge"/>
          <c:x val="0.17758333333333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Peak Time Intervals for Sales.'!$B$3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 Peak Time Intervals for Sales.'!$A$4:$A$34</c:f>
              <c:strCache>
                <c:ptCount val="30"/>
                <c:pt idx="0">
                  <c:v>07:00:00</c:v>
                </c:pt>
                <c:pt idx="1">
                  <c:v>07:30:00</c:v>
                </c:pt>
                <c:pt idx="2">
                  <c:v>08:00:00</c:v>
                </c:pt>
                <c:pt idx="3">
                  <c:v>08:30:00</c:v>
                </c:pt>
                <c:pt idx="4">
                  <c:v>09:00:00</c:v>
                </c:pt>
                <c:pt idx="5">
                  <c:v>09:30:00</c:v>
                </c:pt>
                <c:pt idx="6">
                  <c:v>10:00:00</c:v>
                </c:pt>
                <c:pt idx="7">
                  <c:v>10:30:00</c:v>
                </c:pt>
                <c:pt idx="8">
                  <c:v>11:00:00</c:v>
                </c:pt>
                <c:pt idx="9">
                  <c:v>11:30:00</c:v>
                </c:pt>
                <c:pt idx="10">
                  <c:v>12:00:00</c:v>
                </c:pt>
                <c:pt idx="11">
                  <c:v>12:30:00</c:v>
                </c:pt>
                <c:pt idx="12">
                  <c:v>13:00:00</c:v>
                </c:pt>
                <c:pt idx="13">
                  <c:v>13:30:00</c:v>
                </c:pt>
                <c:pt idx="14">
                  <c:v>14:00:00</c:v>
                </c:pt>
                <c:pt idx="15">
                  <c:v>14:30:00</c:v>
                </c:pt>
                <c:pt idx="16">
                  <c:v>15:00:00</c:v>
                </c:pt>
                <c:pt idx="17">
                  <c:v>15:30:00</c:v>
                </c:pt>
                <c:pt idx="18">
                  <c:v>16:00:00</c:v>
                </c:pt>
                <c:pt idx="19">
                  <c:v>16:30:00</c:v>
                </c:pt>
                <c:pt idx="20">
                  <c:v>17:00:00</c:v>
                </c:pt>
                <c:pt idx="21">
                  <c:v>17:30:00</c:v>
                </c:pt>
                <c:pt idx="22">
                  <c:v>18:00:00</c:v>
                </c:pt>
                <c:pt idx="23">
                  <c:v>18:30:00</c:v>
                </c:pt>
                <c:pt idx="24">
                  <c:v>19:00:00</c:v>
                </c:pt>
                <c:pt idx="25">
                  <c:v>19:30:00</c:v>
                </c:pt>
                <c:pt idx="26">
                  <c:v>20:00:00</c:v>
                </c:pt>
                <c:pt idx="27">
                  <c:v>20:30:00</c:v>
                </c:pt>
                <c:pt idx="28">
                  <c:v>21:00:00</c:v>
                </c:pt>
                <c:pt idx="29">
                  <c:v>21:30:00</c:v>
                </c:pt>
              </c:strCache>
            </c:strRef>
          </c:cat>
          <c:val>
            <c:numRef>
              <c:f>' Peak Time Intervals for Sales.'!$B$4:$B$34</c:f>
              <c:numCache>
                <c:formatCode>General</c:formatCode>
                <c:ptCount val="30"/>
                <c:pt idx="0">
                  <c:v>36569.25</c:v>
                </c:pt>
                <c:pt idx="1">
                  <c:v>37578.550000000003</c:v>
                </c:pt>
                <c:pt idx="2">
                  <c:v>35824.25</c:v>
                </c:pt>
                <c:pt idx="3">
                  <c:v>36471.949999999997</c:v>
                </c:pt>
                <c:pt idx="4">
                  <c:v>38384.949999999997</c:v>
                </c:pt>
                <c:pt idx="5">
                  <c:v>37887.35</c:v>
                </c:pt>
                <c:pt idx="6">
                  <c:v>34091.050000000003</c:v>
                </c:pt>
                <c:pt idx="7">
                  <c:v>32179.95</c:v>
                </c:pt>
                <c:pt idx="8">
                  <c:v>30650.05</c:v>
                </c:pt>
                <c:pt idx="9">
                  <c:v>28551.45</c:v>
                </c:pt>
                <c:pt idx="10">
                  <c:v>27361.65</c:v>
                </c:pt>
                <c:pt idx="11">
                  <c:v>26364.65</c:v>
                </c:pt>
                <c:pt idx="12">
                  <c:v>25686.25</c:v>
                </c:pt>
                <c:pt idx="13">
                  <c:v>23999.55</c:v>
                </c:pt>
                <c:pt idx="14">
                  <c:v>22767.65</c:v>
                </c:pt>
                <c:pt idx="15">
                  <c:v>21327.95</c:v>
                </c:pt>
                <c:pt idx="16">
                  <c:v>20117.849999999999</c:v>
                </c:pt>
                <c:pt idx="17">
                  <c:v>18774.25</c:v>
                </c:pt>
                <c:pt idx="18">
                  <c:v>17351.45</c:v>
                </c:pt>
                <c:pt idx="19">
                  <c:v>15729.95</c:v>
                </c:pt>
                <c:pt idx="20">
                  <c:v>14210.85</c:v>
                </c:pt>
                <c:pt idx="21">
                  <c:v>12690.65</c:v>
                </c:pt>
                <c:pt idx="22">
                  <c:v>10926.85</c:v>
                </c:pt>
                <c:pt idx="23">
                  <c:v>9089.4500000000007</c:v>
                </c:pt>
                <c:pt idx="24">
                  <c:v>7058.45</c:v>
                </c:pt>
                <c:pt idx="25">
                  <c:v>5178.6499999999996</c:v>
                </c:pt>
                <c:pt idx="26">
                  <c:v>3369.35</c:v>
                </c:pt>
                <c:pt idx="27">
                  <c:v>1774.25</c:v>
                </c:pt>
                <c:pt idx="28">
                  <c:v>590.25</c:v>
                </c:pt>
                <c:pt idx="29">
                  <c:v>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A-4B12-9FA0-524A7C46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72315391"/>
        <c:axId val="1772320671"/>
      </c:lineChart>
      <c:catAx>
        <c:axId val="17723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0671"/>
        <c:crosses val="autoZero"/>
        <c:auto val="1"/>
        <c:lblAlgn val="ctr"/>
        <c:lblOffset val="100"/>
        <c:noMultiLvlLbl val="0"/>
      </c:catAx>
      <c:valAx>
        <c:axId val="177232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1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Visualizations.xlsx]product_category.!PivotTable9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Quantity of Items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product_category.!$B$3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product_category.!$A$4:$A$13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product_category.!$B$4:$B$13</c:f>
              <c:numCache>
                <c:formatCode>_(* #,##0.00_);_(* \(#,##0.00\);_(* "-"??_);_(@_)</c:formatCode>
                <c:ptCount val="9"/>
                <c:pt idx="0">
                  <c:v>31804</c:v>
                </c:pt>
                <c:pt idx="1">
                  <c:v>5249</c:v>
                </c:pt>
                <c:pt idx="2">
                  <c:v>104523</c:v>
                </c:pt>
                <c:pt idx="3">
                  <c:v>15509</c:v>
                </c:pt>
                <c:pt idx="4">
                  <c:v>28096</c:v>
                </c:pt>
                <c:pt idx="5">
                  <c:v>3236</c:v>
                </c:pt>
                <c:pt idx="6">
                  <c:v>4336</c:v>
                </c:pt>
                <c:pt idx="7">
                  <c:v>1708</c:v>
                </c:pt>
                <c:pt idx="8">
                  <c:v>75908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035-B30F-3D359384C7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64554671"/>
        <c:axId val="1453875071"/>
      </c:areaChart>
      <c:catAx>
        <c:axId val="176455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75071"/>
        <c:crosses val="autoZero"/>
        <c:auto val="1"/>
        <c:lblAlgn val="ctr"/>
        <c:lblOffset val="100"/>
        <c:noMultiLvlLbl val="0"/>
      </c:catAx>
      <c:valAx>
        <c:axId val="14538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5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Visualizations.xlsx]Top 10 by Revenue.!PivotTable10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Best-Selling Product Details (Top 10 by Revenue)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10 by Revenue.'!$B$3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by Revenue.'!$A$4:$A$14</c:f>
              <c:strCache>
                <c:ptCount val="10"/>
                <c:pt idx="0">
                  <c:v>Colombian Medium Roast Rg</c:v>
                </c:pt>
                <c:pt idx="1">
                  <c:v>Colombian Medium Roast Sm</c:v>
                </c:pt>
                <c:pt idx="2">
                  <c:v>Dark chocolate Lg</c:v>
                </c:pt>
                <c:pt idx="3">
                  <c:v>Dark chocolate Sm</c:v>
                </c:pt>
                <c:pt idx="4">
                  <c:v>Ethiopia Rg</c:v>
                </c:pt>
                <c:pt idx="5">
                  <c:v>Ethiopia Sm</c:v>
                </c:pt>
                <c:pt idx="6">
                  <c:v>Our Old Time Diner Blend Rg</c:v>
                </c:pt>
                <c:pt idx="7">
                  <c:v>Our Old Time Diner Blend Sm</c:v>
                </c:pt>
                <c:pt idx="8">
                  <c:v>Regular Espresso</c:v>
                </c:pt>
                <c:pt idx="9">
                  <c:v>Spicy Eye Opener Chai Lg</c:v>
                </c:pt>
              </c:strCache>
            </c:strRef>
          </c:cat>
          <c:val>
            <c:numRef>
              <c:f>'Top 10 by Revenue.'!$B$4:$B$14</c:f>
              <c:numCache>
                <c:formatCode>_(* #,##0.00_);_(* \(#,##0.00\);_(* "-"??_);_(@_)</c:formatCode>
                <c:ptCount val="10"/>
                <c:pt idx="0">
                  <c:v>17926</c:v>
                </c:pt>
                <c:pt idx="1">
                  <c:v>18835</c:v>
                </c:pt>
                <c:pt idx="2">
                  <c:v>18630</c:v>
                </c:pt>
                <c:pt idx="3">
                  <c:v>16800</c:v>
                </c:pt>
                <c:pt idx="4">
                  <c:v>20743.5</c:v>
                </c:pt>
                <c:pt idx="5">
                  <c:v>16930.5</c:v>
                </c:pt>
                <c:pt idx="6">
                  <c:v>17130.5</c:v>
                </c:pt>
                <c:pt idx="7">
                  <c:v>19690</c:v>
                </c:pt>
                <c:pt idx="8">
                  <c:v>16752</c:v>
                </c:pt>
                <c:pt idx="9">
                  <c:v>18788.099999999999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9-476A-88BA-6D5C9EEFC5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Visualizations.xlsx]Total Sales by Store Location.!PivotTable11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1" i="0" u="none" strike="noStrike" baseline="0"/>
              <a:t>Total Sales by Store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'Total Sales by Store Location.'!$B$3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 by Store Location.'!$A$4:$A$7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'Total Sales by Store Location.'!$B$4:$B$7</c:f>
              <c:numCache>
                <c:formatCode>_(* #,##0.00_);_(* \(#,##0.00\);_(* "-"??_);_(@_)</c:formatCode>
                <c:ptCount val="3"/>
                <c:pt idx="0">
                  <c:v>232244</c:v>
                </c:pt>
                <c:pt idx="1">
                  <c:v>236511</c:v>
                </c:pt>
                <c:pt idx="2">
                  <c:v>230057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F74-9F04-F97212B84A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[EXCEL_Key Findings &amp; Visualizations.xlsx]Sheet27!PivotTable13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Sheet27!$A$4:$A$34</c:f>
              <c:strCache>
                <c:ptCount val="30"/>
                <c:pt idx="0">
                  <c:v>07:00:00</c:v>
                </c:pt>
                <c:pt idx="1">
                  <c:v>07:30:00</c:v>
                </c:pt>
                <c:pt idx="2">
                  <c:v>08:00:00</c:v>
                </c:pt>
                <c:pt idx="3">
                  <c:v>08:30:00</c:v>
                </c:pt>
                <c:pt idx="4">
                  <c:v>09:00:00</c:v>
                </c:pt>
                <c:pt idx="5">
                  <c:v>09:30:00</c:v>
                </c:pt>
                <c:pt idx="6">
                  <c:v>10:00:00</c:v>
                </c:pt>
                <c:pt idx="7">
                  <c:v>10:30:00</c:v>
                </c:pt>
                <c:pt idx="8">
                  <c:v>11:00:00</c:v>
                </c:pt>
                <c:pt idx="9">
                  <c:v>11:30:00</c:v>
                </c:pt>
                <c:pt idx="10">
                  <c:v>12:00:00</c:v>
                </c:pt>
                <c:pt idx="11">
                  <c:v>12:30:00</c:v>
                </c:pt>
                <c:pt idx="12">
                  <c:v>13:00:00</c:v>
                </c:pt>
                <c:pt idx="13">
                  <c:v>13:30:00</c:v>
                </c:pt>
                <c:pt idx="14">
                  <c:v>14:00:00</c:v>
                </c:pt>
                <c:pt idx="15">
                  <c:v>14:30:00</c:v>
                </c:pt>
                <c:pt idx="16">
                  <c:v>15:00:00</c:v>
                </c:pt>
                <c:pt idx="17">
                  <c:v>15:30:00</c:v>
                </c:pt>
                <c:pt idx="18">
                  <c:v>16:00:00</c:v>
                </c:pt>
                <c:pt idx="19">
                  <c:v>16:30:00</c:v>
                </c:pt>
                <c:pt idx="20">
                  <c:v>17:00:00</c:v>
                </c:pt>
                <c:pt idx="21">
                  <c:v>17:30:00</c:v>
                </c:pt>
                <c:pt idx="22">
                  <c:v>18:00:00</c:v>
                </c:pt>
                <c:pt idx="23">
                  <c:v>18:30:00</c:v>
                </c:pt>
                <c:pt idx="24">
                  <c:v>19:00:00</c:v>
                </c:pt>
                <c:pt idx="25">
                  <c:v>19:30:00</c:v>
                </c:pt>
                <c:pt idx="26">
                  <c:v>20:00:00</c:v>
                </c:pt>
                <c:pt idx="27">
                  <c:v>20:30:00</c:v>
                </c:pt>
                <c:pt idx="28">
                  <c:v>21:00:00</c:v>
                </c:pt>
                <c:pt idx="29">
                  <c:v>21:30:00</c:v>
                </c:pt>
              </c:strCache>
            </c:strRef>
          </c:cat>
          <c:val>
            <c:numRef>
              <c:f>Sheet27!$B$4:$B$34</c:f>
              <c:numCache>
                <c:formatCode>General</c:formatCode>
                <c:ptCount val="30"/>
                <c:pt idx="0">
                  <c:v>36569.25</c:v>
                </c:pt>
                <c:pt idx="1">
                  <c:v>37578.550000000003</c:v>
                </c:pt>
                <c:pt idx="2">
                  <c:v>35824.25</c:v>
                </c:pt>
                <c:pt idx="3">
                  <c:v>36471.949999999997</c:v>
                </c:pt>
                <c:pt idx="4">
                  <c:v>38384.949999999997</c:v>
                </c:pt>
                <c:pt idx="5">
                  <c:v>37887.35</c:v>
                </c:pt>
                <c:pt idx="6">
                  <c:v>34091.050000000003</c:v>
                </c:pt>
                <c:pt idx="7">
                  <c:v>32179.95</c:v>
                </c:pt>
                <c:pt idx="8">
                  <c:v>30650.05</c:v>
                </c:pt>
                <c:pt idx="9">
                  <c:v>28551.45</c:v>
                </c:pt>
                <c:pt idx="10">
                  <c:v>27361.65</c:v>
                </c:pt>
                <c:pt idx="11">
                  <c:v>26364.65</c:v>
                </c:pt>
                <c:pt idx="12">
                  <c:v>25686.25</c:v>
                </c:pt>
                <c:pt idx="13">
                  <c:v>23999.55</c:v>
                </c:pt>
                <c:pt idx="14">
                  <c:v>22767.65</c:v>
                </c:pt>
                <c:pt idx="15">
                  <c:v>21327.95</c:v>
                </c:pt>
                <c:pt idx="16">
                  <c:v>20117.849999999999</c:v>
                </c:pt>
                <c:pt idx="17">
                  <c:v>18774.25</c:v>
                </c:pt>
                <c:pt idx="18">
                  <c:v>17351.45</c:v>
                </c:pt>
                <c:pt idx="19">
                  <c:v>15729.95</c:v>
                </c:pt>
                <c:pt idx="20">
                  <c:v>14210.85</c:v>
                </c:pt>
                <c:pt idx="21">
                  <c:v>12690.65</c:v>
                </c:pt>
                <c:pt idx="22">
                  <c:v>10926.85</c:v>
                </c:pt>
                <c:pt idx="23">
                  <c:v>9089.4500000000007</c:v>
                </c:pt>
                <c:pt idx="24">
                  <c:v>7058.45</c:v>
                </c:pt>
                <c:pt idx="25">
                  <c:v>5178.6499999999996</c:v>
                </c:pt>
                <c:pt idx="26">
                  <c:v>3369.35</c:v>
                </c:pt>
                <c:pt idx="27">
                  <c:v>1774.25</c:v>
                </c:pt>
                <c:pt idx="28">
                  <c:v>590.25</c:v>
                </c:pt>
                <c:pt idx="29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A-4D91-B474-4FC2109FB1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12</xdr:row>
      <xdr:rowOff>72390</xdr:rowOff>
    </xdr:from>
    <xdr:to>
      <xdr:col>9</xdr:col>
      <xdr:colOff>316230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27169-DC67-5C4B-8042-A63CFBD5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</xdr:colOff>
      <xdr:row>1</xdr:row>
      <xdr:rowOff>102870</xdr:rowOff>
    </xdr:from>
    <xdr:to>
      <xdr:col>9</xdr:col>
      <xdr:colOff>430530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6BE65-D15F-2924-C18A-936BF3E82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</xdr:colOff>
      <xdr:row>1</xdr:row>
      <xdr:rowOff>140970</xdr:rowOff>
    </xdr:from>
    <xdr:to>
      <xdr:col>9</xdr:col>
      <xdr:colOff>430530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7C921-0CE8-4E85-79C2-C9BAF76D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1</xdr:row>
      <xdr:rowOff>72390</xdr:rowOff>
    </xdr:from>
    <xdr:to>
      <xdr:col>10</xdr:col>
      <xdr:colOff>19050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32C04-DAE8-99A0-4528-64EBE8D88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133350</xdr:rowOff>
    </xdr:from>
    <xdr:to>
      <xdr:col>9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9AA83-3625-88AD-45D9-81CD03CE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16</xdr:row>
      <xdr:rowOff>34290</xdr:rowOff>
    </xdr:from>
    <xdr:to>
      <xdr:col>9</xdr:col>
      <xdr:colOff>582930</xdr:colOff>
      <xdr:row>31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C043-AE46-EB9B-0F9A-337064468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850.005787268521" createdVersion="8" refreshedVersion="8" minRefreshableVersion="3" recordCount="29" xr:uid="{992F6B14-BAC8-43EF-9548-3C3882752D4F}">
  <cacheSource type="worksheet">
    <worksheetSource ref="A1:B30" sheet="Sheet1"/>
  </cacheSource>
  <cacheFields count="2">
    <cacheField name="product_type" numFmtId="0">
      <sharedItems count="29">
        <s v="Barista Espresso"/>
        <s v="Brewed Chai tea"/>
        <s v="Hot chocolate"/>
        <s v="Gourmet brewed coffee"/>
        <s v="Brewed Black tea"/>
        <s v="Brewed herbal tea"/>
        <s v="Premium brewed coffee"/>
        <s v="Organic brewed coffee"/>
        <s v="Scone"/>
        <s v="Drip coffee"/>
        <s v="Pastry"/>
        <s v="Brewed Green tea"/>
        <s v="Biscotti"/>
        <s v="Premium Beans"/>
        <s v="Organic Beans"/>
        <s v="Housewares"/>
        <s v="Gourmet Beans"/>
        <s v="Clothing"/>
        <s v="Regular syrup"/>
        <s v="Espresso Beans"/>
        <s v="Chai tea"/>
        <s v="House blend Beans"/>
        <s v="Herbal tea"/>
        <s v="Drinking Chocolate"/>
        <s v="Black tea"/>
        <s v="Sugar free syrup"/>
        <s v="Organic Chocolate"/>
        <s v="Green tea"/>
        <s v="Green beans"/>
      </sharedItems>
    </cacheField>
    <cacheField name="total_amount" numFmtId="0">
      <sharedItems containsSemiMixedTypes="0" containsString="0" containsNumber="1" minValue="1340" maxValue="9140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850.014019675924" createdVersion="8" refreshedVersion="8" minRefreshableVersion="3" recordCount="30" xr:uid="{40AA569B-6D93-45E2-AD0F-0DDA5B2A12C6}">
  <cacheSource type="worksheet">
    <worksheetSource ref="A1:B31" sheet="Sheet 2"/>
  </cacheSource>
  <cacheFields count="4">
    <cacheField name="transaction_time_bucket" numFmtId="21">
      <sharedItems containsSemiMixedTypes="0" containsNonDate="0" containsDate="1" containsString="0" minDate="1899-12-30T07:00:00" maxDate="1899-12-30T21:30:00" count="30">
        <d v="1899-12-30T08:00:00"/>
        <d v="1899-12-30T08:30:00"/>
        <d v="1899-12-30T09:00:00"/>
        <d v="1899-12-30T09:30:00"/>
        <d v="1899-12-30T07:30:00"/>
        <d v="1899-12-30T07:0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21:30:00"/>
      </sharedItems>
      <fieldGroup par="3"/>
    </cacheField>
    <cacheField name="Sum of total_amount" numFmtId="0">
      <sharedItems containsSemiMixedTypes="0" containsString="0" containsNumber="1" minValue="108.5" maxValue="38384.949999999997"/>
    </cacheField>
    <cacheField name="Minutes (transaction_time_bucket)" numFmtId="0" databaseField="0">
      <fieldGroup base="0">
        <rangePr groupBy="minutes" startDate="1899-12-30T07:00:00" endDate="1899-12-30T21:30:00"/>
        <groupItems count="62">
          <s v="&lt;1900/01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/01/00"/>
        </groupItems>
      </fieldGroup>
    </cacheField>
    <cacheField name="Hours (transaction_time_bucket)" numFmtId="0" databaseField="0">
      <fieldGroup base="0">
        <rangePr groupBy="hours" startDate="1899-12-30T07:00:00" endDate="1899-12-30T21:30:00"/>
        <groupItems count="26">
          <s v="&lt;1900/01/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900/01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850.024618518517" createdVersion="8" refreshedVersion="8" minRefreshableVersion="3" recordCount="9" xr:uid="{AC4D42FF-38CC-4497-99F4-CE8CBBFE4889}">
  <cacheSource type="worksheet">
    <worksheetSource ref="A1:B10" sheet="product_category"/>
  </cacheSource>
  <cacheFields count="2">
    <cacheField name="product_category" numFmtId="0">
      <sharedItems count="9">
        <s v="Coffee"/>
        <s v="Tea"/>
        <s v="Bakery"/>
        <s v="Drinking Chocolate"/>
        <s v="Coffee beans"/>
        <s v="Branded"/>
        <s v="Loose Tea"/>
        <s v="Flavours"/>
        <s v="Packaged Chocolate"/>
      </sharedItems>
    </cacheField>
    <cacheField name="transaction_qty" numFmtId="0">
      <sharedItems containsSemiMixedTypes="0" containsString="0" containsNumber="1" containsInteger="1" minValue="1708" maxValue="104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850.030445023149" createdVersion="8" refreshedVersion="8" minRefreshableVersion="3" recordCount="10" xr:uid="{5E782ABE-4948-4A62-9FF4-AD4D98450688}">
  <cacheSource type="worksheet">
    <worksheetSource ref="A1:B11" sheet="sheet 4"/>
  </cacheSource>
  <cacheFields count="2">
    <cacheField name="product_detail" numFmtId="0">
      <sharedItems count="10">
        <s v="Ethiopia Rg"/>
        <s v="Our Old Time Diner Blend Sm"/>
        <s v="Colombian Medium Roast Sm"/>
        <s v="Spicy Eye Opener Chai Lg"/>
        <s v="Dark chocolate Lg"/>
        <s v="Colombian Medium Roast Rg"/>
        <s v="Our Old Time Diner Blend Rg"/>
        <s v="Ethiopia Sm"/>
        <s v="Dark chocolate Sm"/>
        <s v="Regular Espresso"/>
      </sharedItems>
    </cacheField>
    <cacheField name="total_amount" numFmtId="0">
      <sharedItems containsSemiMixedTypes="0" containsString="0" containsNumber="1" minValue="16752" maxValue="20743.5" count="10">
        <n v="20743.5"/>
        <n v="19690"/>
        <n v="18835"/>
        <n v="18788.099999999999"/>
        <n v="18630"/>
        <n v="17926"/>
        <n v="17130.5"/>
        <n v="16930.5"/>
        <n v="16800"/>
        <n v="167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850.033052777777" createdVersion="8" refreshedVersion="8" minRefreshableVersion="3" recordCount="3" xr:uid="{E23D6A49-083F-4E53-BA31-5E6DCE18E9A3}">
  <cacheSource type="worksheet">
    <worksheetSource ref="A1:B4" sheet="sheet 5"/>
  </cacheSource>
  <cacheFields count="2">
    <cacheField name="store_location" numFmtId="0">
      <sharedItems count="3">
        <s v="Hell's Kitchen"/>
        <s v="Astoria"/>
        <s v="Lower Manhattan"/>
      </sharedItems>
    </cacheField>
    <cacheField name="total_amount" numFmtId="43">
      <sharedItems containsSemiMixedTypes="0" containsString="0" containsNumber="1" containsInteger="1" minValue="230057" maxValue="236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91406.2"/>
  </r>
  <r>
    <x v="1"/>
    <n v="77081.899999999994"/>
  </r>
  <r>
    <x v="2"/>
    <n v="72416"/>
  </r>
  <r>
    <x v="3"/>
    <n v="70034.600000000006"/>
  </r>
  <r>
    <x v="4"/>
    <n v="47932"/>
  </r>
  <r>
    <x v="5"/>
    <n v="47539.5"/>
  </r>
  <r>
    <x v="6"/>
    <n v="38781.199999999997"/>
  </r>
  <r>
    <x v="7"/>
    <n v="37746.5"/>
  </r>
  <r>
    <x v="8"/>
    <n v="36866.1"/>
  </r>
  <r>
    <x v="9"/>
    <n v="31984"/>
  </r>
  <r>
    <x v="10"/>
    <n v="25656"/>
  </r>
  <r>
    <x v="11"/>
    <n v="23852.5"/>
  </r>
  <r>
    <x v="12"/>
    <n v="19793.5"/>
  </r>
  <r>
    <x v="13"/>
    <n v="14583.5"/>
  </r>
  <r>
    <x v="14"/>
    <n v="8509.5"/>
  </r>
  <r>
    <x v="15"/>
    <n v="7444"/>
  </r>
  <r>
    <x v="16"/>
    <n v="6798"/>
  </r>
  <r>
    <x v="17"/>
    <n v="6163"/>
  </r>
  <r>
    <x v="18"/>
    <n v="6084.8"/>
  </r>
  <r>
    <x v="19"/>
    <n v="5560.25"/>
  </r>
  <r>
    <x v="20"/>
    <n v="4301.25"/>
  </r>
  <r>
    <x v="21"/>
    <n v="3294"/>
  </r>
  <r>
    <x v="22"/>
    <n v="2729.75"/>
  </r>
  <r>
    <x v="23"/>
    <n v="2728.04"/>
  </r>
  <r>
    <x v="24"/>
    <n v="2711.85"/>
  </r>
  <r>
    <x v="25"/>
    <n v="2324"/>
  </r>
  <r>
    <x v="26"/>
    <n v="1679.6"/>
  </r>
  <r>
    <x v="27"/>
    <n v="1470.75"/>
  </r>
  <r>
    <x v="28"/>
    <n v="13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5824.25"/>
  </r>
  <r>
    <x v="1"/>
    <n v="36471.949999999997"/>
  </r>
  <r>
    <x v="2"/>
    <n v="38384.949999999997"/>
  </r>
  <r>
    <x v="3"/>
    <n v="37887.35"/>
  </r>
  <r>
    <x v="4"/>
    <n v="37578.550000000003"/>
  </r>
  <r>
    <x v="5"/>
    <n v="36569.25"/>
  </r>
  <r>
    <x v="6"/>
    <n v="34091.050000000003"/>
  </r>
  <r>
    <x v="7"/>
    <n v="32179.95"/>
  </r>
  <r>
    <x v="8"/>
    <n v="30650.05"/>
  </r>
  <r>
    <x v="9"/>
    <n v="28551.45"/>
  </r>
  <r>
    <x v="10"/>
    <n v="27361.65"/>
  </r>
  <r>
    <x v="11"/>
    <n v="26364.65"/>
  </r>
  <r>
    <x v="12"/>
    <n v="25686.25"/>
  </r>
  <r>
    <x v="13"/>
    <n v="23999.55"/>
  </r>
  <r>
    <x v="14"/>
    <n v="22767.65"/>
  </r>
  <r>
    <x v="15"/>
    <n v="21327.95"/>
  </r>
  <r>
    <x v="16"/>
    <n v="20117.849999999999"/>
  </r>
  <r>
    <x v="17"/>
    <n v="18774.25"/>
  </r>
  <r>
    <x v="18"/>
    <n v="17351.45"/>
  </r>
  <r>
    <x v="19"/>
    <n v="15729.95"/>
  </r>
  <r>
    <x v="20"/>
    <n v="14210.85"/>
  </r>
  <r>
    <x v="21"/>
    <n v="12690.65"/>
  </r>
  <r>
    <x v="22"/>
    <n v="10926.85"/>
  </r>
  <r>
    <x v="23"/>
    <n v="9089.4500000000007"/>
  </r>
  <r>
    <x v="24"/>
    <n v="7058.45"/>
  </r>
  <r>
    <x v="25"/>
    <n v="5178.6499999999996"/>
  </r>
  <r>
    <x v="26"/>
    <n v="3369.35"/>
  </r>
  <r>
    <x v="27"/>
    <n v="1774.25"/>
  </r>
  <r>
    <x v="28"/>
    <n v="590.25"/>
  </r>
  <r>
    <x v="29"/>
    <n v="108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04523"/>
  </r>
  <r>
    <x v="1"/>
    <n v="75908"/>
  </r>
  <r>
    <x v="2"/>
    <n v="31804"/>
  </r>
  <r>
    <x v="3"/>
    <n v="28096"/>
  </r>
  <r>
    <x v="4"/>
    <n v="15509"/>
  </r>
  <r>
    <x v="5"/>
    <n v="5249"/>
  </r>
  <r>
    <x v="6"/>
    <n v="4336"/>
  </r>
  <r>
    <x v="7"/>
    <n v="3236"/>
  </r>
  <r>
    <x v="8"/>
    <n v="17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36511"/>
  </r>
  <r>
    <x v="1"/>
    <n v="232244"/>
  </r>
  <r>
    <x v="2"/>
    <n v="230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50ED3-11C7-472C-8E3A-B67241B07B6F}" name="PivotTable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7">
  <location ref="A3:B33" firstHeaderRow="1" firstDataRow="1" firstDataCol="1"/>
  <pivotFields count="2">
    <pivotField axis="axisRow" showAll="0">
      <items count="30">
        <item x="0"/>
        <item x="12"/>
        <item x="24"/>
        <item x="4"/>
        <item x="1"/>
        <item x="11"/>
        <item x="5"/>
        <item x="20"/>
        <item x="17"/>
        <item x="23"/>
        <item x="9"/>
        <item x="19"/>
        <item x="16"/>
        <item x="3"/>
        <item x="28"/>
        <item x="27"/>
        <item x="22"/>
        <item x="2"/>
        <item x="21"/>
        <item x="15"/>
        <item x="14"/>
        <item x="7"/>
        <item x="26"/>
        <item x="10"/>
        <item x="13"/>
        <item x="6"/>
        <item x="18"/>
        <item x="8"/>
        <item x="25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_amount" fld="1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1AEB3-53C3-444D-8044-383048491839}" name="PivotTable8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9">
  <location ref="A3:B34" firstHeaderRow="1" firstDataRow="1" firstDataCol="1"/>
  <pivotFields count="4">
    <pivotField axis="axisRow" numFmtId="21" showAll="0">
      <items count="31">
        <item x="5"/>
        <item x="4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um of total_amount" fld="1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DAA53-5EEE-4B5E-BFB7-279A3ED98869}" name="PivotTable9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7">
  <location ref="A3:B13" firstHeaderRow="1" firstDataRow="1" firstDataCol="1"/>
  <pivotFields count="2">
    <pivotField axis="axisRow" showAll="0">
      <items count="10">
        <item x="2"/>
        <item x="5"/>
        <item x="0"/>
        <item x="4"/>
        <item x="3"/>
        <item x="7"/>
        <item x="6"/>
        <item x="8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ransaction_qty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FED4B-5406-4828-8CF7-DF57DE937945}" name="PivotTable10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3:B14" firstHeaderRow="1" firstDataRow="1" firstDataCol="1"/>
  <pivotFields count="2">
    <pivotField axis="axisRow" showAll="0">
      <items count="11">
        <item x="5"/>
        <item x="2"/>
        <item x="4"/>
        <item x="8"/>
        <item x="0"/>
        <item x="7"/>
        <item x="6"/>
        <item x="1"/>
        <item x="9"/>
        <item x="3"/>
        <item t="default"/>
      </items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CA6E6-A1C4-4B4C-9531-881300618D03}" name="PivotTable1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6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numFmtId="43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amount" fld="1" baseField="0" baseItem="0" numFmtId="43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38AC5-B8E0-4D10-8F3C-2BD7049E836B}" name="PivotTable13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34" firstHeaderRow="1" firstDataRow="1" firstDataCol="1"/>
  <pivotFields count="4">
    <pivotField axis="axisRow" numFmtId="21" showAll="0">
      <items count="31">
        <item x="5"/>
        <item x="4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um of total_amount" fld="1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4796-2091-4A71-B2EC-4A26FDE62C7E}">
  <dimension ref="A1:B30"/>
  <sheetViews>
    <sheetView workbookViewId="0">
      <selection sqref="A1:B30"/>
    </sheetView>
  </sheetViews>
  <sheetFormatPr defaultRowHeight="14.4" x14ac:dyDescent="0.3"/>
  <cols>
    <col min="1" max="1" width="20.33203125" bestFit="1" customWidth="1"/>
    <col min="2" max="2" width="11.44140625" bestFit="1" customWidth="1"/>
  </cols>
  <sheetData>
    <row r="1" spans="1:2" ht="39.6" customHeight="1" x14ac:dyDescent="0.3">
      <c r="A1" t="s">
        <v>0</v>
      </c>
      <c r="B1" t="s">
        <v>1</v>
      </c>
    </row>
    <row r="2" spans="1:2" x14ac:dyDescent="0.3">
      <c r="A2" t="s">
        <v>2</v>
      </c>
      <c r="B2">
        <v>91406.2</v>
      </c>
    </row>
    <row r="3" spans="1:2" x14ac:dyDescent="0.3">
      <c r="A3" t="s">
        <v>3</v>
      </c>
      <c r="B3">
        <v>77081.899999999994</v>
      </c>
    </row>
    <row r="4" spans="1:2" x14ac:dyDescent="0.3">
      <c r="A4" t="s">
        <v>4</v>
      </c>
      <c r="B4">
        <v>72416</v>
      </c>
    </row>
    <row r="5" spans="1:2" x14ac:dyDescent="0.3">
      <c r="A5" t="s">
        <v>5</v>
      </c>
      <c r="B5">
        <v>70034.600000000006</v>
      </c>
    </row>
    <row r="6" spans="1:2" x14ac:dyDescent="0.3">
      <c r="A6" t="s">
        <v>6</v>
      </c>
      <c r="B6">
        <v>47932</v>
      </c>
    </row>
    <row r="7" spans="1:2" x14ac:dyDescent="0.3">
      <c r="A7" t="s">
        <v>7</v>
      </c>
      <c r="B7">
        <v>47539.5</v>
      </c>
    </row>
    <row r="8" spans="1:2" x14ac:dyDescent="0.3">
      <c r="A8" t="s">
        <v>8</v>
      </c>
      <c r="B8">
        <v>38781.199999999997</v>
      </c>
    </row>
    <row r="9" spans="1:2" x14ac:dyDescent="0.3">
      <c r="A9" t="s">
        <v>9</v>
      </c>
      <c r="B9">
        <v>37746.5</v>
      </c>
    </row>
    <row r="10" spans="1:2" x14ac:dyDescent="0.3">
      <c r="A10" t="s">
        <v>10</v>
      </c>
      <c r="B10">
        <v>36866.1</v>
      </c>
    </row>
    <row r="11" spans="1:2" x14ac:dyDescent="0.3">
      <c r="A11" t="s">
        <v>11</v>
      </c>
      <c r="B11">
        <v>31984</v>
      </c>
    </row>
    <row r="12" spans="1:2" x14ac:dyDescent="0.3">
      <c r="A12" t="s">
        <v>12</v>
      </c>
      <c r="B12">
        <v>25656</v>
      </c>
    </row>
    <row r="13" spans="1:2" x14ac:dyDescent="0.3">
      <c r="A13" t="s">
        <v>13</v>
      </c>
      <c r="B13">
        <v>23852.5</v>
      </c>
    </row>
    <row r="14" spans="1:2" x14ac:dyDescent="0.3">
      <c r="A14" t="s">
        <v>14</v>
      </c>
      <c r="B14">
        <v>19793.5</v>
      </c>
    </row>
    <row r="15" spans="1:2" x14ac:dyDescent="0.3">
      <c r="A15" t="s">
        <v>15</v>
      </c>
      <c r="B15">
        <v>14583.5</v>
      </c>
    </row>
    <row r="16" spans="1:2" x14ac:dyDescent="0.3">
      <c r="A16" t="s">
        <v>16</v>
      </c>
      <c r="B16">
        <v>8509.5</v>
      </c>
    </row>
    <row r="17" spans="1:2" x14ac:dyDescent="0.3">
      <c r="A17" t="s">
        <v>17</v>
      </c>
      <c r="B17">
        <v>7444</v>
      </c>
    </row>
    <row r="18" spans="1:2" x14ac:dyDescent="0.3">
      <c r="A18" t="s">
        <v>18</v>
      </c>
      <c r="B18">
        <v>6798</v>
      </c>
    </row>
    <row r="19" spans="1:2" x14ac:dyDescent="0.3">
      <c r="A19" t="s">
        <v>19</v>
      </c>
      <c r="B19">
        <v>6163</v>
      </c>
    </row>
    <row r="20" spans="1:2" x14ac:dyDescent="0.3">
      <c r="A20" t="s">
        <v>20</v>
      </c>
      <c r="B20">
        <v>6084.8</v>
      </c>
    </row>
    <row r="21" spans="1:2" x14ac:dyDescent="0.3">
      <c r="A21" t="s">
        <v>21</v>
      </c>
      <c r="B21">
        <v>5560.25</v>
      </c>
    </row>
    <row r="22" spans="1:2" x14ac:dyDescent="0.3">
      <c r="A22" t="s">
        <v>22</v>
      </c>
      <c r="B22">
        <v>4301.25</v>
      </c>
    </row>
    <row r="23" spans="1:2" x14ac:dyDescent="0.3">
      <c r="A23" t="s">
        <v>23</v>
      </c>
      <c r="B23">
        <v>3294</v>
      </c>
    </row>
    <row r="24" spans="1:2" x14ac:dyDescent="0.3">
      <c r="A24" t="s">
        <v>24</v>
      </c>
      <c r="B24">
        <v>2729.75</v>
      </c>
    </row>
    <row r="25" spans="1:2" x14ac:dyDescent="0.3">
      <c r="A25" t="s">
        <v>25</v>
      </c>
      <c r="B25">
        <v>2728.04</v>
      </c>
    </row>
    <row r="26" spans="1:2" x14ac:dyDescent="0.3">
      <c r="A26" t="s">
        <v>26</v>
      </c>
      <c r="B26">
        <v>2711.85</v>
      </c>
    </row>
    <row r="27" spans="1:2" x14ac:dyDescent="0.3">
      <c r="A27" t="s">
        <v>27</v>
      </c>
      <c r="B27">
        <v>2324</v>
      </c>
    </row>
    <row r="28" spans="1:2" x14ac:dyDescent="0.3">
      <c r="A28" t="s">
        <v>28</v>
      </c>
      <c r="B28">
        <v>1679.6</v>
      </c>
    </row>
    <row r="29" spans="1:2" x14ac:dyDescent="0.3">
      <c r="A29" t="s">
        <v>29</v>
      </c>
      <c r="B29">
        <v>1470.75</v>
      </c>
    </row>
    <row r="30" spans="1:2" x14ac:dyDescent="0.3">
      <c r="A30" t="s">
        <v>30</v>
      </c>
      <c r="B30">
        <v>1340</v>
      </c>
    </row>
  </sheetData>
  <pageMargins left="0.7" right="0.7" top="0.75" bottom="0.75" header="0.3" footer="0.3"/>
  <headerFooter>
    <oddFooter>&amp;L_x000D_&amp;1#&amp;"Calibri"&amp;7&amp;K000000 C2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2D90-891B-4939-9F4E-4F8F880AD614}">
  <dimension ref="A3:B7"/>
  <sheetViews>
    <sheetView workbookViewId="0">
      <selection activeCell="F22" sqref="F22"/>
    </sheetView>
  </sheetViews>
  <sheetFormatPr defaultRowHeight="14.4" x14ac:dyDescent="0.3"/>
  <cols>
    <col min="1" max="1" width="14.88671875" bestFit="1" customWidth="1"/>
    <col min="2" max="2" width="18.21875" bestFit="1" customWidth="1"/>
  </cols>
  <sheetData>
    <row r="3" spans="1:2" x14ac:dyDescent="0.3">
      <c r="A3" s="3" t="s">
        <v>57</v>
      </c>
      <c r="B3" t="s">
        <v>55</v>
      </c>
    </row>
    <row r="4" spans="1:2" x14ac:dyDescent="0.3">
      <c r="A4" s="9" t="s">
        <v>53</v>
      </c>
      <c r="B4" s="17">
        <v>232244</v>
      </c>
    </row>
    <row r="5" spans="1:2" x14ac:dyDescent="0.3">
      <c r="A5" s="9" t="s">
        <v>52</v>
      </c>
      <c r="B5" s="17">
        <v>236511</v>
      </c>
    </row>
    <row r="6" spans="1:2" x14ac:dyDescent="0.3">
      <c r="A6" s="9" t="s">
        <v>54</v>
      </c>
      <c r="B6" s="17">
        <v>230057</v>
      </c>
    </row>
    <row r="7" spans="1:2" x14ac:dyDescent="0.3">
      <c r="A7" s="9" t="s">
        <v>56</v>
      </c>
      <c r="B7" s="17">
        <v>698812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49ED-362F-4106-B3E7-6032EB8F984D}">
  <dimension ref="A3:B34"/>
  <sheetViews>
    <sheetView topLeftCell="A15" workbookViewId="0">
      <selection activeCell="F35" sqref="F35"/>
    </sheetView>
  </sheetViews>
  <sheetFormatPr defaultRowHeight="14.4" x14ac:dyDescent="0.3"/>
  <cols>
    <col min="1" max="1" width="12.44140625" bestFit="1" customWidth="1"/>
    <col min="2" max="2" width="24.33203125" bestFit="1" customWidth="1"/>
  </cols>
  <sheetData>
    <row r="3" spans="1:2" x14ac:dyDescent="0.3">
      <c r="A3" s="3" t="s">
        <v>57</v>
      </c>
      <c r="B3" t="s">
        <v>58</v>
      </c>
    </row>
    <row r="4" spans="1:2" x14ac:dyDescent="0.3">
      <c r="A4" s="12">
        <v>0.29166666666666669</v>
      </c>
      <c r="B4" s="2">
        <v>36569.25</v>
      </c>
    </row>
    <row r="5" spans="1:2" x14ac:dyDescent="0.3">
      <c r="A5" s="12">
        <v>0.3125</v>
      </c>
      <c r="B5" s="2">
        <v>37578.550000000003</v>
      </c>
    </row>
    <row r="6" spans="1:2" x14ac:dyDescent="0.3">
      <c r="A6" s="12">
        <v>0.33333333333333331</v>
      </c>
      <c r="B6" s="2">
        <v>35824.25</v>
      </c>
    </row>
    <row r="7" spans="1:2" x14ac:dyDescent="0.3">
      <c r="A7" s="12">
        <v>0.35416666666666669</v>
      </c>
      <c r="B7" s="2">
        <v>36471.949999999997</v>
      </c>
    </row>
    <row r="8" spans="1:2" x14ac:dyDescent="0.3">
      <c r="A8" s="12">
        <v>0.375</v>
      </c>
      <c r="B8" s="2">
        <v>38384.949999999997</v>
      </c>
    </row>
    <row r="9" spans="1:2" x14ac:dyDescent="0.3">
      <c r="A9" s="12">
        <v>0.39583333333333331</v>
      </c>
      <c r="B9" s="2">
        <v>37887.35</v>
      </c>
    </row>
    <row r="10" spans="1:2" x14ac:dyDescent="0.3">
      <c r="A10" s="12">
        <v>0.41666666666666669</v>
      </c>
      <c r="B10" s="2">
        <v>34091.050000000003</v>
      </c>
    </row>
    <row r="11" spans="1:2" x14ac:dyDescent="0.3">
      <c r="A11" s="12">
        <v>0.4375</v>
      </c>
      <c r="B11" s="2">
        <v>32179.95</v>
      </c>
    </row>
    <row r="12" spans="1:2" x14ac:dyDescent="0.3">
      <c r="A12" s="12">
        <v>0.45833333333333331</v>
      </c>
      <c r="B12" s="2">
        <v>30650.05</v>
      </c>
    </row>
    <row r="13" spans="1:2" x14ac:dyDescent="0.3">
      <c r="A13" s="12">
        <v>0.47916666666666669</v>
      </c>
      <c r="B13" s="2">
        <v>28551.45</v>
      </c>
    </row>
    <row r="14" spans="1:2" x14ac:dyDescent="0.3">
      <c r="A14" s="12">
        <v>0.5</v>
      </c>
      <c r="B14" s="2">
        <v>27361.65</v>
      </c>
    </row>
    <row r="15" spans="1:2" x14ac:dyDescent="0.3">
      <c r="A15" s="12">
        <v>0.52083333333333337</v>
      </c>
      <c r="B15" s="2">
        <v>26364.65</v>
      </c>
    </row>
    <row r="16" spans="1:2" x14ac:dyDescent="0.3">
      <c r="A16" s="12">
        <v>0.54166666666666663</v>
      </c>
      <c r="B16" s="2">
        <v>25686.25</v>
      </c>
    </row>
    <row r="17" spans="1:2" x14ac:dyDescent="0.3">
      <c r="A17" s="12">
        <v>0.5625</v>
      </c>
      <c r="B17" s="2">
        <v>23999.55</v>
      </c>
    </row>
    <row r="18" spans="1:2" x14ac:dyDescent="0.3">
      <c r="A18" s="12">
        <v>0.58333333333333337</v>
      </c>
      <c r="B18" s="2">
        <v>22767.65</v>
      </c>
    </row>
    <row r="19" spans="1:2" x14ac:dyDescent="0.3">
      <c r="A19" s="12">
        <v>0.60416666666666663</v>
      </c>
      <c r="B19" s="2">
        <v>21327.95</v>
      </c>
    </row>
    <row r="20" spans="1:2" x14ac:dyDescent="0.3">
      <c r="A20" s="12">
        <v>0.625</v>
      </c>
      <c r="B20" s="2">
        <v>20117.849999999999</v>
      </c>
    </row>
    <row r="21" spans="1:2" x14ac:dyDescent="0.3">
      <c r="A21" s="12">
        <v>0.64583333333333337</v>
      </c>
      <c r="B21" s="2">
        <v>18774.25</v>
      </c>
    </row>
    <row r="22" spans="1:2" x14ac:dyDescent="0.3">
      <c r="A22" s="12">
        <v>0.66666666666666663</v>
      </c>
      <c r="B22" s="2">
        <v>17351.45</v>
      </c>
    </row>
    <row r="23" spans="1:2" x14ac:dyDescent="0.3">
      <c r="A23" s="12">
        <v>0.6875</v>
      </c>
      <c r="B23" s="2">
        <v>15729.95</v>
      </c>
    </row>
    <row r="24" spans="1:2" x14ac:dyDescent="0.3">
      <c r="A24" s="12">
        <v>0.70833333333333337</v>
      </c>
      <c r="B24" s="2">
        <v>14210.85</v>
      </c>
    </row>
    <row r="25" spans="1:2" x14ac:dyDescent="0.3">
      <c r="A25" s="12">
        <v>0.72916666666666663</v>
      </c>
      <c r="B25" s="2">
        <v>12690.65</v>
      </c>
    </row>
    <row r="26" spans="1:2" x14ac:dyDescent="0.3">
      <c r="A26" s="12">
        <v>0.75</v>
      </c>
      <c r="B26" s="2">
        <v>10926.85</v>
      </c>
    </row>
    <row r="27" spans="1:2" x14ac:dyDescent="0.3">
      <c r="A27" s="12">
        <v>0.77083333333333337</v>
      </c>
      <c r="B27" s="2">
        <v>9089.4500000000007</v>
      </c>
    </row>
    <row r="28" spans="1:2" x14ac:dyDescent="0.3">
      <c r="A28" s="12">
        <v>0.79166666666666663</v>
      </c>
      <c r="B28" s="2">
        <v>7058.45</v>
      </c>
    </row>
    <row r="29" spans="1:2" x14ac:dyDescent="0.3">
      <c r="A29" s="12">
        <v>0.8125</v>
      </c>
      <c r="B29" s="2">
        <v>5178.6499999999996</v>
      </c>
    </row>
    <row r="30" spans="1:2" x14ac:dyDescent="0.3">
      <c r="A30" s="12">
        <v>0.83333333333333337</v>
      </c>
      <c r="B30" s="2">
        <v>3369.35</v>
      </c>
    </row>
    <row r="31" spans="1:2" x14ac:dyDescent="0.3">
      <c r="A31" s="12">
        <v>0.85416666666666663</v>
      </c>
      <c r="B31" s="2">
        <v>1774.25</v>
      </c>
    </row>
    <row r="32" spans="1:2" x14ac:dyDescent="0.3">
      <c r="A32" s="12">
        <v>0.875</v>
      </c>
      <c r="B32" s="2">
        <v>590.25</v>
      </c>
    </row>
    <row r="33" spans="1:2" x14ac:dyDescent="0.3">
      <c r="A33" s="12">
        <v>0.89583333333333337</v>
      </c>
      <c r="B33" s="2">
        <v>108.5</v>
      </c>
    </row>
    <row r="34" spans="1:2" x14ac:dyDescent="0.3">
      <c r="A34" s="12" t="s">
        <v>56</v>
      </c>
      <c r="B34" s="2">
        <v>632667.24999999988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987F-43DF-44E1-A720-C9A610E366B2}">
  <dimension ref="A3:B33"/>
  <sheetViews>
    <sheetView topLeftCell="A13" workbookViewId="0">
      <selection activeCell="M26" sqref="M26"/>
    </sheetView>
  </sheetViews>
  <sheetFormatPr defaultRowHeight="14.4" x14ac:dyDescent="0.3"/>
  <cols>
    <col min="1" max="1" width="20.33203125" bestFit="1" customWidth="1"/>
    <col min="2" max="2" width="18.21875" style="7" bestFit="1" customWidth="1"/>
  </cols>
  <sheetData>
    <row r="3" spans="1:2" x14ac:dyDescent="0.3">
      <c r="A3" s="3" t="s">
        <v>57</v>
      </c>
      <c r="B3" s="7" t="s">
        <v>55</v>
      </c>
    </row>
    <row r="4" spans="1:2" x14ac:dyDescent="0.3">
      <c r="A4" s="9" t="s">
        <v>2</v>
      </c>
      <c r="B4" s="7">
        <v>91406.2</v>
      </c>
    </row>
    <row r="5" spans="1:2" x14ac:dyDescent="0.3">
      <c r="A5" s="9" t="s">
        <v>14</v>
      </c>
      <c r="B5" s="7">
        <v>19793.5</v>
      </c>
    </row>
    <row r="6" spans="1:2" x14ac:dyDescent="0.3">
      <c r="A6" s="9" t="s">
        <v>26</v>
      </c>
      <c r="B6" s="7">
        <v>2711.85</v>
      </c>
    </row>
    <row r="7" spans="1:2" x14ac:dyDescent="0.3">
      <c r="A7" s="9" t="s">
        <v>6</v>
      </c>
      <c r="B7" s="7">
        <v>47932</v>
      </c>
    </row>
    <row r="8" spans="1:2" x14ac:dyDescent="0.3">
      <c r="A8" s="9" t="s">
        <v>3</v>
      </c>
      <c r="B8" s="7">
        <v>77081.899999999994</v>
      </c>
    </row>
    <row r="9" spans="1:2" x14ac:dyDescent="0.3">
      <c r="A9" s="9" t="s">
        <v>13</v>
      </c>
      <c r="B9" s="7">
        <v>23852.5</v>
      </c>
    </row>
    <row r="10" spans="1:2" x14ac:dyDescent="0.3">
      <c r="A10" s="9" t="s">
        <v>7</v>
      </c>
      <c r="B10" s="7">
        <v>47539.5</v>
      </c>
    </row>
    <row r="11" spans="1:2" x14ac:dyDescent="0.3">
      <c r="A11" s="9" t="s">
        <v>22</v>
      </c>
      <c r="B11" s="7">
        <v>4301.25</v>
      </c>
    </row>
    <row r="12" spans="1:2" x14ac:dyDescent="0.3">
      <c r="A12" s="9" t="s">
        <v>19</v>
      </c>
      <c r="B12" s="7">
        <v>6163</v>
      </c>
    </row>
    <row r="13" spans="1:2" x14ac:dyDescent="0.3">
      <c r="A13" s="9" t="s">
        <v>25</v>
      </c>
      <c r="B13" s="7">
        <v>2728.04</v>
      </c>
    </row>
    <row r="14" spans="1:2" x14ac:dyDescent="0.3">
      <c r="A14" s="9" t="s">
        <v>11</v>
      </c>
      <c r="B14" s="7">
        <v>31984</v>
      </c>
    </row>
    <row r="15" spans="1:2" x14ac:dyDescent="0.3">
      <c r="A15" s="9" t="s">
        <v>21</v>
      </c>
      <c r="B15" s="7">
        <v>5560.25</v>
      </c>
    </row>
    <row r="16" spans="1:2" x14ac:dyDescent="0.3">
      <c r="A16" s="9" t="s">
        <v>18</v>
      </c>
      <c r="B16" s="7">
        <v>6798</v>
      </c>
    </row>
    <row r="17" spans="1:2" x14ac:dyDescent="0.3">
      <c r="A17" s="9" t="s">
        <v>5</v>
      </c>
      <c r="B17" s="7">
        <v>70034.600000000006</v>
      </c>
    </row>
    <row r="18" spans="1:2" x14ac:dyDescent="0.3">
      <c r="A18" s="9" t="s">
        <v>30</v>
      </c>
      <c r="B18" s="7">
        <v>1340</v>
      </c>
    </row>
    <row r="19" spans="1:2" x14ac:dyDescent="0.3">
      <c r="A19" s="9" t="s">
        <v>29</v>
      </c>
      <c r="B19" s="7">
        <v>1470.75</v>
      </c>
    </row>
    <row r="20" spans="1:2" x14ac:dyDescent="0.3">
      <c r="A20" s="9" t="s">
        <v>24</v>
      </c>
      <c r="B20" s="7">
        <v>2729.75</v>
      </c>
    </row>
    <row r="21" spans="1:2" x14ac:dyDescent="0.3">
      <c r="A21" s="9" t="s">
        <v>4</v>
      </c>
      <c r="B21" s="7">
        <v>72416</v>
      </c>
    </row>
    <row r="22" spans="1:2" x14ac:dyDescent="0.3">
      <c r="A22" s="9" t="s">
        <v>23</v>
      </c>
      <c r="B22" s="7">
        <v>3294</v>
      </c>
    </row>
    <row r="23" spans="1:2" x14ac:dyDescent="0.3">
      <c r="A23" s="9" t="s">
        <v>17</v>
      </c>
      <c r="B23" s="7">
        <v>7444</v>
      </c>
    </row>
    <row r="24" spans="1:2" x14ac:dyDescent="0.3">
      <c r="A24" s="9" t="s">
        <v>16</v>
      </c>
      <c r="B24" s="7">
        <v>8509.5</v>
      </c>
    </row>
    <row r="25" spans="1:2" x14ac:dyDescent="0.3">
      <c r="A25" s="9" t="s">
        <v>9</v>
      </c>
      <c r="B25" s="7">
        <v>37746.5</v>
      </c>
    </row>
    <row r="26" spans="1:2" x14ac:dyDescent="0.3">
      <c r="A26" s="9" t="s">
        <v>28</v>
      </c>
      <c r="B26" s="7">
        <v>1679.6</v>
      </c>
    </row>
    <row r="27" spans="1:2" x14ac:dyDescent="0.3">
      <c r="A27" s="9" t="s">
        <v>12</v>
      </c>
      <c r="B27" s="7">
        <v>25656</v>
      </c>
    </row>
    <row r="28" spans="1:2" x14ac:dyDescent="0.3">
      <c r="A28" s="9" t="s">
        <v>15</v>
      </c>
      <c r="B28" s="7">
        <v>14583.5</v>
      </c>
    </row>
    <row r="29" spans="1:2" x14ac:dyDescent="0.3">
      <c r="A29" s="9" t="s">
        <v>8</v>
      </c>
      <c r="B29" s="7">
        <v>38781.199999999997</v>
      </c>
    </row>
    <row r="30" spans="1:2" x14ac:dyDescent="0.3">
      <c r="A30" s="9" t="s">
        <v>20</v>
      </c>
      <c r="B30" s="7">
        <v>6084.8</v>
      </c>
    </row>
    <row r="31" spans="1:2" x14ac:dyDescent="0.3">
      <c r="A31" s="9" t="s">
        <v>10</v>
      </c>
      <c r="B31" s="7">
        <v>36866.1</v>
      </c>
    </row>
    <row r="32" spans="1:2" x14ac:dyDescent="0.3">
      <c r="A32" s="9" t="s">
        <v>27</v>
      </c>
      <c r="B32" s="7">
        <v>2324</v>
      </c>
    </row>
    <row r="33" spans="1:2" x14ac:dyDescent="0.3">
      <c r="A33" s="9" t="s">
        <v>56</v>
      </c>
      <c r="B33" s="7">
        <v>698812.28999999992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9242-C5B9-4A5C-BCB1-FDCA15264DD4}">
  <dimension ref="A1:B31"/>
  <sheetViews>
    <sheetView workbookViewId="0">
      <selection sqref="A1:B31"/>
    </sheetView>
  </sheetViews>
  <sheetFormatPr defaultRowHeight="14.4" x14ac:dyDescent="0.3"/>
  <cols>
    <col min="1" max="1" width="20.88671875" style="11" bestFit="1" customWidth="1"/>
  </cols>
  <sheetData>
    <row r="1" spans="1:2" x14ac:dyDescent="0.3">
      <c r="A1" s="11" t="s">
        <v>31</v>
      </c>
      <c r="B1" t="s">
        <v>55</v>
      </c>
    </row>
    <row r="2" spans="1:2" x14ac:dyDescent="0.3">
      <c r="A2" s="1">
        <v>0.33333333333333331</v>
      </c>
      <c r="B2">
        <v>35824.25</v>
      </c>
    </row>
    <row r="3" spans="1:2" x14ac:dyDescent="0.3">
      <c r="A3" s="1">
        <v>0.35416666666666669</v>
      </c>
      <c r="B3">
        <v>36471.949999999997</v>
      </c>
    </row>
    <row r="4" spans="1:2" x14ac:dyDescent="0.3">
      <c r="A4" s="1">
        <v>0.375</v>
      </c>
      <c r="B4">
        <v>38384.949999999997</v>
      </c>
    </row>
    <row r="5" spans="1:2" x14ac:dyDescent="0.3">
      <c r="A5" s="1">
        <v>0.39583333333333331</v>
      </c>
      <c r="B5">
        <v>37887.35</v>
      </c>
    </row>
    <row r="6" spans="1:2" x14ac:dyDescent="0.3">
      <c r="A6" s="1">
        <v>0.3125</v>
      </c>
      <c r="B6">
        <v>37578.550000000003</v>
      </c>
    </row>
    <row r="7" spans="1:2" x14ac:dyDescent="0.3">
      <c r="A7" s="1">
        <v>0.29166666666666669</v>
      </c>
      <c r="B7">
        <v>36569.25</v>
      </c>
    </row>
    <row r="8" spans="1:2" x14ac:dyDescent="0.3">
      <c r="A8" s="1">
        <v>0.41666666666666669</v>
      </c>
      <c r="B8">
        <v>34091.050000000003</v>
      </c>
    </row>
    <row r="9" spans="1:2" x14ac:dyDescent="0.3">
      <c r="A9" s="1">
        <v>0.4375</v>
      </c>
      <c r="B9">
        <v>32179.95</v>
      </c>
    </row>
    <row r="10" spans="1:2" x14ac:dyDescent="0.3">
      <c r="A10" s="1">
        <v>0.45833333333333331</v>
      </c>
      <c r="B10">
        <v>30650.05</v>
      </c>
    </row>
    <row r="11" spans="1:2" x14ac:dyDescent="0.3">
      <c r="A11" s="1">
        <v>0.47916666666666669</v>
      </c>
      <c r="B11">
        <v>28551.45</v>
      </c>
    </row>
    <row r="12" spans="1:2" x14ac:dyDescent="0.3">
      <c r="A12" s="1">
        <v>0.5</v>
      </c>
      <c r="B12">
        <v>27361.65</v>
      </c>
    </row>
    <row r="13" spans="1:2" x14ac:dyDescent="0.3">
      <c r="A13" s="1">
        <v>0.52083333333333337</v>
      </c>
      <c r="B13">
        <v>26364.65</v>
      </c>
    </row>
    <row r="14" spans="1:2" x14ac:dyDescent="0.3">
      <c r="A14" s="1">
        <v>0.54166666666666663</v>
      </c>
      <c r="B14">
        <v>25686.25</v>
      </c>
    </row>
    <row r="15" spans="1:2" x14ac:dyDescent="0.3">
      <c r="A15" s="1">
        <v>0.5625</v>
      </c>
      <c r="B15">
        <v>23999.55</v>
      </c>
    </row>
    <row r="16" spans="1:2" x14ac:dyDescent="0.3">
      <c r="A16" s="1">
        <v>0.58333333333333337</v>
      </c>
      <c r="B16">
        <v>22767.65</v>
      </c>
    </row>
    <row r="17" spans="1:2" x14ac:dyDescent="0.3">
      <c r="A17" s="1">
        <v>0.60416666666666663</v>
      </c>
      <c r="B17">
        <v>21327.95</v>
      </c>
    </row>
    <row r="18" spans="1:2" x14ac:dyDescent="0.3">
      <c r="A18" s="1">
        <v>0.625</v>
      </c>
      <c r="B18">
        <v>20117.849999999999</v>
      </c>
    </row>
    <row r="19" spans="1:2" x14ac:dyDescent="0.3">
      <c r="A19" s="1">
        <v>0.64583333333333337</v>
      </c>
      <c r="B19">
        <v>18774.25</v>
      </c>
    </row>
    <row r="20" spans="1:2" x14ac:dyDescent="0.3">
      <c r="A20" s="1">
        <v>0.66666666666666663</v>
      </c>
      <c r="B20">
        <v>17351.45</v>
      </c>
    </row>
    <row r="21" spans="1:2" x14ac:dyDescent="0.3">
      <c r="A21" s="1">
        <v>0.6875</v>
      </c>
      <c r="B21">
        <v>15729.95</v>
      </c>
    </row>
    <row r="22" spans="1:2" x14ac:dyDescent="0.3">
      <c r="A22" s="1">
        <v>0.70833333333333337</v>
      </c>
      <c r="B22">
        <v>14210.85</v>
      </c>
    </row>
    <row r="23" spans="1:2" x14ac:dyDescent="0.3">
      <c r="A23" s="1">
        <v>0.72916666666666663</v>
      </c>
      <c r="B23">
        <v>12690.65</v>
      </c>
    </row>
    <row r="24" spans="1:2" x14ac:dyDescent="0.3">
      <c r="A24" s="1">
        <v>0.75</v>
      </c>
      <c r="B24">
        <v>10926.85</v>
      </c>
    </row>
    <row r="25" spans="1:2" x14ac:dyDescent="0.3">
      <c r="A25" s="1">
        <v>0.77083333333333337</v>
      </c>
      <c r="B25">
        <v>9089.4500000000007</v>
      </c>
    </row>
    <row r="26" spans="1:2" x14ac:dyDescent="0.3">
      <c r="A26" s="1">
        <v>0.79166666666666663</v>
      </c>
      <c r="B26">
        <v>7058.45</v>
      </c>
    </row>
    <row r="27" spans="1:2" x14ac:dyDescent="0.3">
      <c r="A27" s="1">
        <v>0.8125</v>
      </c>
      <c r="B27">
        <v>5178.6499999999996</v>
      </c>
    </row>
    <row r="28" spans="1:2" x14ac:dyDescent="0.3">
      <c r="A28" s="1">
        <v>0.83333333333333337</v>
      </c>
      <c r="B28">
        <v>3369.35</v>
      </c>
    </row>
    <row r="29" spans="1:2" x14ac:dyDescent="0.3">
      <c r="A29" s="1">
        <v>0.85416666666666663</v>
      </c>
      <c r="B29">
        <v>1774.25</v>
      </c>
    </row>
    <row r="30" spans="1:2" x14ac:dyDescent="0.3">
      <c r="A30" s="1">
        <v>0.875</v>
      </c>
      <c r="B30">
        <v>590.25</v>
      </c>
    </row>
    <row r="31" spans="1:2" x14ac:dyDescent="0.3">
      <c r="A31" s="1">
        <v>0.89583333333333337</v>
      </c>
      <c r="B31">
        <v>108.5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D09C-0957-4F1E-914A-B63F2BA34A8E}">
  <dimension ref="A3:B34"/>
  <sheetViews>
    <sheetView workbookViewId="0">
      <selection activeCell="H20" sqref="H20"/>
    </sheetView>
  </sheetViews>
  <sheetFormatPr defaultRowHeight="14.4" x14ac:dyDescent="0.3"/>
  <cols>
    <col min="1" max="1" width="12.44140625" bestFit="1" customWidth="1"/>
    <col min="2" max="2" width="24.33203125" bestFit="1" customWidth="1"/>
  </cols>
  <sheetData>
    <row r="3" spans="1:2" x14ac:dyDescent="0.3">
      <c r="A3" s="3" t="s">
        <v>57</v>
      </c>
      <c r="B3" t="s">
        <v>58</v>
      </c>
    </row>
    <row r="4" spans="1:2" x14ac:dyDescent="0.3">
      <c r="A4" s="12">
        <v>0.29166666666666669</v>
      </c>
      <c r="B4" s="2">
        <v>36569.25</v>
      </c>
    </row>
    <row r="5" spans="1:2" x14ac:dyDescent="0.3">
      <c r="A5" s="12">
        <v>0.3125</v>
      </c>
      <c r="B5" s="2">
        <v>37578.550000000003</v>
      </c>
    </row>
    <row r="6" spans="1:2" x14ac:dyDescent="0.3">
      <c r="A6" s="12">
        <v>0.33333333333333331</v>
      </c>
      <c r="B6" s="2">
        <v>35824.25</v>
      </c>
    </row>
    <row r="7" spans="1:2" x14ac:dyDescent="0.3">
      <c r="A7" s="12">
        <v>0.35416666666666669</v>
      </c>
      <c r="B7" s="2">
        <v>36471.949999999997</v>
      </c>
    </row>
    <row r="8" spans="1:2" x14ac:dyDescent="0.3">
      <c r="A8" s="12">
        <v>0.375</v>
      </c>
      <c r="B8" s="2">
        <v>38384.949999999997</v>
      </c>
    </row>
    <row r="9" spans="1:2" x14ac:dyDescent="0.3">
      <c r="A9" s="12">
        <v>0.39583333333333331</v>
      </c>
      <c r="B9" s="2">
        <v>37887.35</v>
      </c>
    </row>
    <row r="10" spans="1:2" x14ac:dyDescent="0.3">
      <c r="A10" s="12">
        <v>0.41666666666666669</v>
      </c>
      <c r="B10" s="2">
        <v>34091.050000000003</v>
      </c>
    </row>
    <row r="11" spans="1:2" x14ac:dyDescent="0.3">
      <c r="A11" s="12">
        <v>0.4375</v>
      </c>
      <c r="B11" s="2">
        <v>32179.95</v>
      </c>
    </row>
    <row r="12" spans="1:2" x14ac:dyDescent="0.3">
      <c r="A12" s="12">
        <v>0.45833333333333331</v>
      </c>
      <c r="B12" s="2">
        <v>30650.05</v>
      </c>
    </row>
    <row r="13" spans="1:2" x14ac:dyDescent="0.3">
      <c r="A13" s="12">
        <v>0.47916666666666669</v>
      </c>
      <c r="B13" s="2">
        <v>28551.45</v>
      </c>
    </row>
    <row r="14" spans="1:2" x14ac:dyDescent="0.3">
      <c r="A14" s="12">
        <v>0.5</v>
      </c>
      <c r="B14" s="2">
        <v>27361.65</v>
      </c>
    </row>
    <row r="15" spans="1:2" x14ac:dyDescent="0.3">
      <c r="A15" s="12">
        <v>0.52083333333333337</v>
      </c>
      <c r="B15" s="2">
        <v>26364.65</v>
      </c>
    </row>
    <row r="16" spans="1:2" x14ac:dyDescent="0.3">
      <c r="A16" s="12">
        <v>0.54166666666666663</v>
      </c>
      <c r="B16" s="2">
        <v>25686.25</v>
      </c>
    </row>
    <row r="17" spans="1:2" x14ac:dyDescent="0.3">
      <c r="A17" s="12">
        <v>0.5625</v>
      </c>
      <c r="B17" s="2">
        <v>23999.55</v>
      </c>
    </row>
    <row r="18" spans="1:2" x14ac:dyDescent="0.3">
      <c r="A18" s="12">
        <v>0.58333333333333337</v>
      </c>
      <c r="B18" s="2">
        <v>22767.65</v>
      </c>
    </row>
    <row r="19" spans="1:2" x14ac:dyDescent="0.3">
      <c r="A19" s="12">
        <v>0.60416666666666663</v>
      </c>
      <c r="B19" s="2">
        <v>21327.95</v>
      </c>
    </row>
    <row r="20" spans="1:2" x14ac:dyDescent="0.3">
      <c r="A20" s="12">
        <v>0.625</v>
      </c>
      <c r="B20" s="2">
        <v>20117.849999999999</v>
      </c>
    </row>
    <row r="21" spans="1:2" x14ac:dyDescent="0.3">
      <c r="A21" s="12">
        <v>0.64583333333333337</v>
      </c>
      <c r="B21" s="2">
        <v>18774.25</v>
      </c>
    </row>
    <row r="22" spans="1:2" x14ac:dyDescent="0.3">
      <c r="A22" s="12">
        <v>0.66666666666666663</v>
      </c>
      <c r="B22" s="2">
        <v>17351.45</v>
      </c>
    </row>
    <row r="23" spans="1:2" x14ac:dyDescent="0.3">
      <c r="A23" s="12">
        <v>0.6875</v>
      </c>
      <c r="B23" s="2">
        <v>15729.95</v>
      </c>
    </row>
    <row r="24" spans="1:2" x14ac:dyDescent="0.3">
      <c r="A24" s="12">
        <v>0.70833333333333337</v>
      </c>
      <c r="B24" s="2">
        <v>14210.85</v>
      </c>
    </row>
    <row r="25" spans="1:2" x14ac:dyDescent="0.3">
      <c r="A25" s="12">
        <v>0.72916666666666663</v>
      </c>
      <c r="B25" s="2">
        <v>12690.65</v>
      </c>
    </row>
    <row r="26" spans="1:2" x14ac:dyDescent="0.3">
      <c r="A26" s="12">
        <v>0.75</v>
      </c>
      <c r="B26" s="2">
        <v>10926.85</v>
      </c>
    </row>
    <row r="27" spans="1:2" x14ac:dyDescent="0.3">
      <c r="A27" s="12">
        <v>0.77083333333333337</v>
      </c>
      <c r="B27" s="2">
        <v>9089.4500000000007</v>
      </c>
    </row>
    <row r="28" spans="1:2" x14ac:dyDescent="0.3">
      <c r="A28" s="12">
        <v>0.79166666666666663</v>
      </c>
      <c r="B28" s="2">
        <v>7058.45</v>
      </c>
    </row>
    <row r="29" spans="1:2" x14ac:dyDescent="0.3">
      <c r="A29" s="12">
        <v>0.8125</v>
      </c>
      <c r="B29" s="2">
        <v>5178.6499999999996</v>
      </c>
    </row>
    <row r="30" spans="1:2" x14ac:dyDescent="0.3">
      <c r="A30" s="12">
        <v>0.83333333333333337</v>
      </c>
      <c r="B30" s="2">
        <v>3369.35</v>
      </c>
    </row>
    <row r="31" spans="1:2" x14ac:dyDescent="0.3">
      <c r="A31" s="12">
        <v>0.85416666666666663</v>
      </c>
      <c r="B31" s="2">
        <v>1774.25</v>
      </c>
    </row>
    <row r="32" spans="1:2" x14ac:dyDescent="0.3">
      <c r="A32" s="12">
        <v>0.875</v>
      </c>
      <c r="B32" s="2">
        <v>590.25</v>
      </c>
    </row>
    <row r="33" spans="1:2" x14ac:dyDescent="0.3">
      <c r="A33" s="12">
        <v>0.89583333333333337</v>
      </c>
      <c r="B33" s="2">
        <v>108.5</v>
      </c>
    </row>
    <row r="34" spans="1:2" x14ac:dyDescent="0.3">
      <c r="A34" s="12" t="s">
        <v>56</v>
      </c>
      <c r="B34" s="2">
        <v>632667.24999999988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F4CD-7BE4-4D0E-9A32-67F400885F70}">
  <dimension ref="A1:B11"/>
  <sheetViews>
    <sheetView workbookViewId="0">
      <selection activeCell="H21" sqref="H21"/>
    </sheetView>
  </sheetViews>
  <sheetFormatPr defaultRowHeight="14.4" x14ac:dyDescent="0.3"/>
  <sheetData>
    <row r="1" spans="1:2" x14ac:dyDescent="0.3">
      <c r="A1" t="s">
        <v>57</v>
      </c>
      <c r="B1" t="s">
        <v>59</v>
      </c>
    </row>
    <row r="2" spans="1:2" x14ac:dyDescent="0.3">
      <c r="A2" t="s">
        <v>34</v>
      </c>
      <c r="B2">
        <v>31804</v>
      </c>
    </row>
    <row r="3" spans="1:2" x14ac:dyDescent="0.3">
      <c r="A3" t="s">
        <v>36</v>
      </c>
      <c r="B3">
        <v>5249</v>
      </c>
    </row>
    <row r="4" spans="1:2" x14ac:dyDescent="0.3">
      <c r="A4" t="s">
        <v>32</v>
      </c>
      <c r="B4">
        <v>104523</v>
      </c>
    </row>
    <row r="5" spans="1:2" x14ac:dyDescent="0.3">
      <c r="A5" t="s">
        <v>35</v>
      </c>
      <c r="B5">
        <v>15509</v>
      </c>
    </row>
    <row r="6" spans="1:2" x14ac:dyDescent="0.3">
      <c r="A6" t="s">
        <v>25</v>
      </c>
      <c r="B6">
        <v>28096</v>
      </c>
    </row>
    <row r="7" spans="1:2" x14ac:dyDescent="0.3">
      <c r="A7" t="s">
        <v>38</v>
      </c>
      <c r="B7">
        <v>3236</v>
      </c>
    </row>
    <row r="8" spans="1:2" x14ac:dyDescent="0.3">
      <c r="A8" t="s">
        <v>37</v>
      </c>
      <c r="B8">
        <v>4336</v>
      </c>
    </row>
    <row r="9" spans="1:2" x14ac:dyDescent="0.3">
      <c r="A9" t="s">
        <v>39</v>
      </c>
      <c r="B9">
        <v>1708</v>
      </c>
    </row>
    <row r="10" spans="1:2" x14ac:dyDescent="0.3">
      <c r="A10" t="s">
        <v>33</v>
      </c>
      <c r="B10">
        <v>75908</v>
      </c>
    </row>
    <row r="11" spans="1:2" x14ac:dyDescent="0.3">
      <c r="A11" t="s">
        <v>56</v>
      </c>
      <c r="B11">
        <v>270369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4571-F875-42CC-9DA1-0685EFA4EE91}">
  <dimension ref="A3:B14"/>
  <sheetViews>
    <sheetView workbookViewId="0">
      <selection activeCell="I20" sqref="I20"/>
    </sheetView>
  </sheetViews>
  <sheetFormatPr defaultRowHeight="14.4" x14ac:dyDescent="0.3"/>
  <cols>
    <col min="1" max="1" width="17.6640625" bestFit="1" customWidth="1"/>
    <col min="2" max="2" width="20.109375" style="7" bestFit="1" customWidth="1"/>
  </cols>
  <sheetData>
    <row r="3" spans="1:2" x14ac:dyDescent="0.3">
      <c r="A3" s="4" t="s">
        <v>57</v>
      </c>
      <c r="B3" s="6" t="s">
        <v>59</v>
      </c>
    </row>
    <row r="4" spans="1:2" x14ac:dyDescent="0.3">
      <c r="A4" s="10" t="s">
        <v>34</v>
      </c>
      <c r="B4" s="6">
        <v>31804</v>
      </c>
    </row>
    <row r="5" spans="1:2" x14ac:dyDescent="0.3">
      <c r="A5" s="10" t="s">
        <v>36</v>
      </c>
      <c r="B5" s="6">
        <v>5249</v>
      </c>
    </row>
    <row r="6" spans="1:2" x14ac:dyDescent="0.3">
      <c r="A6" s="10" t="s">
        <v>32</v>
      </c>
      <c r="B6" s="6">
        <v>104523</v>
      </c>
    </row>
    <row r="7" spans="1:2" x14ac:dyDescent="0.3">
      <c r="A7" s="10" t="s">
        <v>35</v>
      </c>
      <c r="B7" s="6">
        <v>15509</v>
      </c>
    </row>
    <row r="8" spans="1:2" x14ac:dyDescent="0.3">
      <c r="A8" s="10" t="s">
        <v>25</v>
      </c>
      <c r="B8" s="6">
        <v>28096</v>
      </c>
    </row>
    <row r="9" spans="1:2" x14ac:dyDescent="0.3">
      <c r="A9" s="10" t="s">
        <v>38</v>
      </c>
      <c r="B9" s="6">
        <v>3236</v>
      </c>
    </row>
    <row r="10" spans="1:2" x14ac:dyDescent="0.3">
      <c r="A10" s="10" t="s">
        <v>37</v>
      </c>
      <c r="B10" s="6">
        <v>4336</v>
      </c>
    </row>
    <row r="11" spans="1:2" x14ac:dyDescent="0.3">
      <c r="A11" s="10" t="s">
        <v>39</v>
      </c>
      <c r="B11" s="6">
        <v>1708</v>
      </c>
    </row>
    <row r="12" spans="1:2" x14ac:dyDescent="0.3">
      <c r="A12" s="10" t="s">
        <v>33</v>
      </c>
      <c r="B12" s="6">
        <v>75908</v>
      </c>
    </row>
    <row r="13" spans="1:2" x14ac:dyDescent="0.3">
      <c r="A13" s="10" t="s">
        <v>56</v>
      </c>
      <c r="B13" s="6">
        <v>270369</v>
      </c>
    </row>
    <row r="14" spans="1:2" x14ac:dyDescent="0.3">
      <c r="A14" s="5"/>
      <c r="B14" s="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B9B1-3CB8-4A48-B7D4-164796594F85}">
  <dimension ref="A1:B11"/>
  <sheetViews>
    <sheetView workbookViewId="0">
      <selection activeCell="I19" sqref="I19"/>
    </sheetView>
  </sheetViews>
  <sheetFormatPr defaultRowHeight="14.4" x14ac:dyDescent="0.3"/>
  <cols>
    <col min="1" max="1" width="24.5546875" bestFit="1" customWidth="1"/>
  </cols>
  <sheetData>
    <row r="1" spans="1:2" x14ac:dyDescent="0.3">
      <c r="A1" s="8" t="s">
        <v>40</v>
      </c>
      <c r="B1" s="8" t="s">
        <v>1</v>
      </c>
    </row>
    <row r="2" spans="1:2" x14ac:dyDescent="0.3">
      <c r="A2" t="s">
        <v>41</v>
      </c>
      <c r="B2">
        <v>20743.5</v>
      </c>
    </row>
    <row r="3" spans="1:2" x14ac:dyDescent="0.3">
      <c r="A3" t="s">
        <v>42</v>
      </c>
      <c r="B3">
        <v>19690</v>
      </c>
    </row>
    <row r="4" spans="1:2" x14ac:dyDescent="0.3">
      <c r="A4" t="s">
        <v>43</v>
      </c>
      <c r="B4">
        <v>18835</v>
      </c>
    </row>
    <row r="5" spans="1:2" x14ac:dyDescent="0.3">
      <c r="A5" t="s">
        <v>44</v>
      </c>
      <c r="B5">
        <v>18788.099999999999</v>
      </c>
    </row>
    <row r="6" spans="1:2" x14ac:dyDescent="0.3">
      <c r="A6" t="s">
        <v>45</v>
      </c>
      <c r="B6">
        <v>18630</v>
      </c>
    </row>
    <row r="7" spans="1:2" x14ac:dyDescent="0.3">
      <c r="A7" t="s">
        <v>46</v>
      </c>
      <c r="B7">
        <v>17926</v>
      </c>
    </row>
    <row r="8" spans="1:2" x14ac:dyDescent="0.3">
      <c r="A8" t="s">
        <v>47</v>
      </c>
      <c r="B8">
        <v>17130.5</v>
      </c>
    </row>
    <row r="9" spans="1:2" x14ac:dyDescent="0.3">
      <c r="A9" t="s">
        <v>48</v>
      </c>
      <c r="B9">
        <v>16930.5</v>
      </c>
    </row>
    <row r="10" spans="1:2" x14ac:dyDescent="0.3">
      <c r="A10" t="s">
        <v>49</v>
      </c>
      <c r="B10">
        <v>16800</v>
      </c>
    </row>
    <row r="11" spans="1:2" x14ac:dyDescent="0.3">
      <c r="A11" t="s">
        <v>50</v>
      </c>
      <c r="B11">
        <v>16752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0959-E247-4105-924E-4BC0907A157E}">
  <dimension ref="A3:B14"/>
  <sheetViews>
    <sheetView tabSelected="1" workbookViewId="0">
      <selection activeCell="G20" sqref="G20"/>
    </sheetView>
  </sheetViews>
  <sheetFormatPr defaultRowHeight="14.4" x14ac:dyDescent="0.3"/>
  <cols>
    <col min="1" max="1" width="24.5546875" bestFit="1" customWidth="1"/>
    <col min="2" max="2" width="18.21875" style="7" bestFit="1" customWidth="1"/>
  </cols>
  <sheetData>
    <row r="3" spans="1:2" x14ac:dyDescent="0.3">
      <c r="A3" s="3" t="s">
        <v>57</v>
      </c>
      <c r="B3" s="7" t="s">
        <v>55</v>
      </c>
    </row>
    <row r="4" spans="1:2" x14ac:dyDescent="0.3">
      <c r="A4" s="9" t="s">
        <v>46</v>
      </c>
      <c r="B4" s="7">
        <v>17926</v>
      </c>
    </row>
    <row r="5" spans="1:2" x14ac:dyDescent="0.3">
      <c r="A5" s="9" t="s">
        <v>43</v>
      </c>
      <c r="B5" s="7">
        <v>18835</v>
      </c>
    </row>
    <row r="6" spans="1:2" x14ac:dyDescent="0.3">
      <c r="A6" s="9" t="s">
        <v>45</v>
      </c>
      <c r="B6" s="7">
        <v>18630</v>
      </c>
    </row>
    <row r="7" spans="1:2" x14ac:dyDescent="0.3">
      <c r="A7" s="9" t="s">
        <v>49</v>
      </c>
      <c r="B7" s="7">
        <v>16800</v>
      </c>
    </row>
    <row r="8" spans="1:2" x14ac:dyDescent="0.3">
      <c r="A8" s="9" t="s">
        <v>41</v>
      </c>
      <c r="B8" s="7">
        <v>20743.5</v>
      </c>
    </row>
    <row r="9" spans="1:2" x14ac:dyDescent="0.3">
      <c r="A9" s="9" t="s">
        <v>48</v>
      </c>
      <c r="B9" s="7">
        <v>16930.5</v>
      </c>
    </row>
    <row r="10" spans="1:2" x14ac:dyDescent="0.3">
      <c r="A10" s="9" t="s">
        <v>47</v>
      </c>
      <c r="B10" s="7">
        <v>17130.5</v>
      </c>
    </row>
    <row r="11" spans="1:2" x14ac:dyDescent="0.3">
      <c r="A11" s="9" t="s">
        <v>42</v>
      </c>
      <c r="B11" s="7">
        <v>19690</v>
      </c>
    </row>
    <row r="12" spans="1:2" x14ac:dyDescent="0.3">
      <c r="A12" s="9" t="s">
        <v>50</v>
      </c>
      <c r="B12" s="7">
        <v>16752</v>
      </c>
    </row>
    <row r="13" spans="1:2" x14ac:dyDescent="0.3">
      <c r="A13" s="9" t="s">
        <v>44</v>
      </c>
      <c r="B13" s="7">
        <v>18788.099999999999</v>
      </c>
    </row>
    <row r="14" spans="1:2" x14ac:dyDescent="0.3">
      <c r="A14" s="9" t="s">
        <v>56</v>
      </c>
      <c r="B14" s="7">
        <v>182225.6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15B-3301-4D6A-B005-FF056FBA38E6}">
  <dimension ref="A1:B4"/>
  <sheetViews>
    <sheetView workbookViewId="0">
      <selection activeCell="I14" sqref="I14"/>
    </sheetView>
  </sheetViews>
  <sheetFormatPr defaultRowHeight="14.4" x14ac:dyDescent="0.3"/>
  <cols>
    <col min="1" max="1" width="15.5546875" customWidth="1"/>
    <col min="2" max="2" width="13.88671875" style="7" customWidth="1"/>
  </cols>
  <sheetData>
    <row r="1" spans="1:2" ht="43.2" x14ac:dyDescent="0.3">
      <c r="A1" s="13" t="s">
        <v>51</v>
      </c>
      <c r="B1" s="14" t="s">
        <v>1</v>
      </c>
    </row>
    <row r="2" spans="1:2" ht="28.8" x14ac:dyDescent="0.3">
      <c r="A2" s="15" t="s">
        <v>52</v>
      </c>
      <c r="B2" s="16">
        <v>236511</v>
      </c>
    </row>
    <row r="3" spans="1:2" x14ac:dyDescent="0.3">
      <c r="A3" s="15" t="s">
        <v>53</v>
      </c>
      <c r="B3" s="16">
        <v>232244</v>
      </c>
    </row>
    <row r="4" spans="1:2" ht="28.8" x14ac:dyDescent="0.3">
      <c r="A4" s="15" t="s">
        <v>54</v>
      </c>
      <c r="B4" s="16">
        <v>230057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Total Revenue per Product Type.</vt:lpstr>
      <vt:lpstr>Sheet 2</vt:lpstr>
      <vt:lpstr> Peak Time Intervals for Sales.</vt:lpstr>
      <vt:lpstr>Sheet3</vt:lpstr>
      <vt:lpstr>product_category.</vt:lpstr>
      <vt:lpstr>sheet 4</vt:lpstr>
      <vt:lpstr>Top 10 by Revenue.</vt:lpstr>
      <vt:lpstr>sheet 5</vt:lpstr>
      <vt:lpstr>Total Sales by Store Location.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Themane, Vodacom</dc:creator>
  <cp:lastModifiedBy>Gary Themane, Vodacom</cp:lastModifiedBy>
  <dcterms:created xsi:type="dcterms:W3CDTF">2025-07-11T21:15:14Z</dcterms:created>
  <dcterms:modified xsi:type="dcterms:W3CDTF">2025-07-12T00:24:23Z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2025-07-11T21:41:08Z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a8789cf9-1474-4e49-b0ec-3fb28d97d9c1</vt:lpwstr>
  </property>
  <property fmtid="{D5CDD505-2E9C-101B-9397-08002B2CF9AE}" pid="8" name="MSIP_Label_0359f705-2ba0-454b-9cfc-6ce5bcaac040_ContentBits">
    <vt:lpwstr>2</vt:lpwstr>
  </property>
  <property fmtid="{D5CDD505-2E9C-101B-9397-08002B2CF9AE}" pid="9" name="MSIP_Label_0359f705-2ba0-454b-9cfc-6ce5bcaac040_Tag">
    <vt:lpwstr>10, 3, 0, 1</vt:lpwstr>
  </property>
</Properties>
</file>