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96" windowWidth="16488" windowHeight="9312" activeTab="1"/>
  </bookViews>
  <sheets>
    <sheet name="Data" sheetId="1" r:id="rId1"/>
    <sheet name="Summary" sheetId="2" r:id="rId2"/>
  </sheets>
  <definedNames>
    <definedName name="_xlnm._FilterDatabase" localSheetId="0" hidden="1">Data!$A$1:$K$304</definedName>
  </definedNames>
  <calcPr calcId="145621"/>
</workbook>
</file>

<file path=xl/calcChain.xml><?xml version="1.0" encoding="utf-8"?>
<calcChain xmlns="http://schemas.openxmlformats.org/spreadsheetml/2006/main">
  <c r="C11" i="2" l="1"/>
  <c r="D11" i="2"/>
  <c r="E11" i="2"/>
  <c r="F11" i="2"/>
  <c r="G11" i="2"/>
  <c r="H11" i="2"/>
  <c r="I11" i="2"/>
  <c r="B11" i="2"/>
  <c r="H9" i="2"/>
  <c r="I9" i="2"/>
  <c r="B9" i="2"/>
  <c r="C9" i="2"/>
  <c r="D9" i="2"/>
  <c r="E9" i="2"/>
  <c r="F9" i="2"/>
  <c r="G9" i="2"/>
</calcChain>
</file>

<file path=xl/comments1.xml><?xml version="1.0" encoding="utf-8"?>
<comments xmlns="http://schemas.openxmlformats.org/spreadsheetml/2006/main">
  <authors>
    <author>Erhardt, Thomas E.</author>
  </authors>
  <commentList>
    <comment ref="I10" authorId="0">
      <text>
        <r>
          <rPr>
            <b/>
            <sz val="8"/>
            <color indexed="81"/>
            <rFont val="Tahoma"/>
            <family val="2"/>
          </rPr>
          <t>Erhardt, Thomas E.:</t>
        </r>
        <r>
          <rPr>
            <sz val="8"/>
            <color indexed="81"/>
            <rFont val="Tahoma"/>
            <family val="2"/>
          </rPr>
          <t xml:space="preserve">
Through January 31st.</t>
        </r>
      </text>
    </comment>
  </commentList>
</comments>
</file>

<file path=xl/sharedStrings.xml><?xml version="1.0" encoding="utf-8"?>
<sst xmlns="http://schemas.openxmlformats.org/spreadsheetml/2006/main" count="1926" uniqueCount="499">
  <si>
    <t>Gender</t>
  </si>
  <si>
    <t>Release Date</t>
  </si>
  <si>
    <t>Release Type</t>
  </si>
  <si>
    <t>Last Housing</t>
  </si>
  <si>
    <t>Transition Services</t>
  </si>
  <si>
    <t>Probation Supervison</t>
  </si>
  <si>
    <t>Score</t>
  </si>
  <si>
    <t>Calc Custody</t>
  </si>
  <si>
    <t>Override Custody</t>
  </si>
  <si>
    <t xml:space="preserve">Legal Restrictions </t>
  </si>
  <si>
    <t>Alert Code</t>
  </si>
  <si>
    <t>M</t>
  </si>
  <si>
    <t>RPAR</t>
  </si>
  <si>
    <t>NDSP-AS-B-7B103</t>
  </si>
  <si>
    <t>Yes</t>
  </si>
  <si>
    <t>Yes - Rec'vd from Ramsey Co for Aggravated Assault (#14-CR-0380) - 1 Yr &amp; 1 Dy all Susp for (2) Yrs Supv Prob commencing 09/16/14 to 09/15/16.  No Prob on #14-CR-0138 and #14-CR-0261.</t>
  </si>
  <si>
    <t>MAX</t>
  </si>
  <si>
    <t>RPRB</t>
  </si>
  <si>
    <t>NDSP-AS-B-7B116</t>
  </si>
  <si>
    <t>Yes - supv prob upon release for (3) years on #14-R-0671 ct 1, no prob on ct 2</t>
  </si>
  <si>
    <t>MIN</t>
  </si>
  <si>
    <t>NDSP-AS-C-7C110</t>
  </si>
  <si>
    <t>Yes - Supv Prob upon release for (3) Yrs on #13-CR-1968.  To Register as a Sex Offender.  Supv Prob upon release for (2) Yrs on #13-CR-2717-#1 &amp; #2.   No Prob on #13-CR-2647.  No Prob on #13-CR-2476. ...[NELSONC updated the case note on 10/14/2014 09:06:15]  OCT 2014 SO R &amp; I: Nov PB review; does not have GPS or SO conditions for either probation case and no incarcerated TX statements-the language is a recommendation, the probation conditions have been emailed to Barb Breiland for review. ...[NELSONC updated the case note on 11/18/2014 09:55:31]   NOV 2014 SO R &amp; I: Denied parole at Nov 2014 PB, he opted not to sign the modification petition for probation conditions, residential plan?? Officer TBD. ...[NELSONC updated the case note on 12/04/2014 09:27:04]  DEC 2014 SO R &amp; I: Officer assigned is Darin Ferderer.</t>
  </si>
  <si>
    <t>Must register as a sex offender (lifetime Registrant)</t>
  </si>
  <si>
    <t>SEXOF</t>
  </si>
  <si>
    <t>NDSP-AS-E-7E108</t>
  </si>
  <si>
    <t>Yes - Supv Prob upon release for (1) Yr on #13-CR-0095-#1, #2, #4, #5, #7, #8, #9, #10.  No Prob on #13-CR-0095-#3, #6.  No Prob #12-CR-3066.  No Prob on #12-CR-0493-2.</t>
  </si>
  <si>
    <t>XSNT</t>
  </si>
  <si>
    <t>NDSP-AS-E-7E111</t>
  </si>
  <si>
    <t>No</t>
  </si>
  <si>
    <t>No - no prob on #13-CR-4534.  Must register as a sex offender ...[NELSONC updated the case note on 10/14/2014 09:35:35]  OCT 2014 SO R &amp; I: Denied parole at Oct 2014 PB, no incarcerated TX condition. ...[NELSONC updated the case note on 11/18/2014 10:07:59] NOV 2014 SO R &amp; I: No updates to add. ...[NELSONC updated the case note on 12/04/2014 09:39:04] DEC 2014 SO R &amp; I: No updates to add.</t>
  </si>
  <si>
    <t>MED</t>
  </si>
  <si>
    <t>Must register as a sex offender</t>
  </si>
  <si>
    <t>NDSP-AS-E-7E116</t>
  </si>
  <si>
    <t>Yes - Is on existing Supv Prob from Burleigh Co for Terrorizing (#13-CR-1691-#1) from 09/23/13 to 09/22/16 and Simple Assault (#13-CR1691-#2) from 09/23/13 to 09/22/15.  No Prob on #13-CR-2805 cts 1-2 ...[HEITN updated the case note on 04/23/2014 15:51:14]   No Prob on #11-CR-1338.</t>
  </si>
  <si>
    <t>NDSP-AS-2W-76</t>
  </si>
  <si>
    <t>No Prob on #04K2033  UNsupv Prob for (2) Yrs on #06K0954 (SCHAFER)</t>
  </si>
  <si>
    <t>NDSP-AS-1E-9</t>
  </si>
  <si>
    <t>Supv Prob upon release for (3) Yrs on #06K0713.</t>
  </si>
  <si>
    <t>NDSP-AS-2W-63</t>
  </si>
  <si>
    <t>No prob on #06K0401.</t>
  </si>
  <si>
    <t>NDSP-AS-2W-69</t>
  </si>
  <si>
    <t>No prob on #05K2386 &amp; #05K1930 &amp; #06K0216. ...[HEITN updated the case note on 06/01/2006 15:13:44] 
No Prob on #06K00170. ...[HEITN updated the case note on 08/03/2006 13:45:35] 
No Prob on #06K0173-1,2,3,4.</t>
  </si>
  <si>
    <t>NDSP-AS-2W-78</t>
  </si>
  <si>
    <t>No prob on #03K1773. ...[SCHAFERS updated the case note on 05/15/2006 10:47:22] 
TO REGISTER AS AN OFFENDER AGAINST CHILDREN.</t>
  </si>
  <si>
    <t>JRCC-6-DD-5</t>
  </si>
  <si>
    <t>No prob on #00K3340. TO REGISTER AS A SEX OFFENDER.</t>
  </si>
  <si>
    <t>JRCC-6-DD-4</t>
  </si>
  <si>
    <t>No Prob on #05K2376-1,2,3,4,5 &amp; #05K3150-1,2.</t>
  </si>
  <si>
    <t>NDSP-AS-1E-12</t>
  </si>
  <si>
    <t>Supv Prob upon release for (5) Yrs on #06K0639. TO REGISTER AS A SEX OFFENDER.</t>
  </si>
  <si>
    <t>NDSP-AS-2W-72</t>
  </si>
  <si>
    <t>No prob on #04K0573. ...[SCHAFERS updated the case note on 05/22/2006 11:59:58] TO REGISTER AS A SEX OFFENDER.</t>
  </si>
  <si>
    <t>NDSP-AS-2W-79</t>
  </si>
  <si>
    <t>No prob on #05K0642.</t>
  </si>
  <si>
    <t>JRCC-SAU-400-415</t>
  </si>
  <si>
    <t>Supv Prob upon release until 12-01-2012 on #04K1144.</t>
  </si>
  <si>
    <t>JRCC-SAU-500-509</t>
  </si>
  <si>
    <t>Supv Prob upon release for (2) Yrs on #06K1182 &amp; #06K1193 &amp; #06K1184.</t>
  </si>
  <si>
    <t>NDSP-AS-1E-6</t>
  </si>
  <si>
    <t>No prob on #03K0210 &amp; #03K1568 &amp; #03K2678. Supv Prob upon release for (2) Yrs on #06K1657-1,2.</t>
  </si>
  <si>
    <t>JRCC-INF-DD-4</t>
  </si>
  <si>
    <t>No Prob on #96K3459. Supv Prob upon release for (2) yrs on #05K2121 &amp; #05K2122.</t>
  </si>
  <si>
    <t>JRCC-SAU-400-401</t>
  </si>
  <si>
    <t>Supv Prob upon release for (2) yrs on #04K1108-1. No Prob on 04K1108-2.</t>
  </si>
  <si>
    <t>MEDR</t>
  </si>
  <si>
    <t>NDSP-AS-1E-3</t>
  </si>
  <si>
    <t>No Prob on #04K0490 &amp; #04K0558.</t>
  </si>
  <si>
    <t>NDSP-AS-1W-24</t>
  </si>
  <si>
    <t>Supv Prob Upon Release for (5) Yrs on #01-K-2968.
No Prob on  #03-K-2211 &amp; #02K-407. ...[02/24/2005 14:03:10] 
No Prob on #04-K-1129.</t>
  </si>
  <si>
    <t>JRCC-SAU-400-411</t>
  </si>
  <si>
    <t>Supv Prob upon release for (5) Yrs on #06K1130.</t>
  </si>
  <si>
    <t>No prob on #03K2624 &amp; #04K1305.</t>
  </si>
  <si>
    <t>No Prob on #04-K-0211.</t>
  </si>
  <si>
    <t>NDSP-AS-1E-11</t>
  </si>
  <si>
    <t>Supv Prob Upon Release for (5) Yrs on #02-K-3488-1. No Prob on #02-K-3488-2 &amp; 3.</t>
  </si>
  <si>
    <t>No Prob on #02K3256-1,3. Supv Prob upon release for (2) Yrs on #05K1517. ...[HEITN updated the case note on 03/28/2006 11:46:28] 
No Prob on #05K1766. ...[HEITN updated the case note on 05/03/2006 08:28:46] 
No Prob on #03K2304-1,3,4.</t>
  </si>
  <si>
    <t>NDSP-AS-1W-36</t>
  </si>
  <si>
    <t>No prob on #06K0215 &amp; #06K0339.</t>
  </si>
  <si>
    <t>No Prob on #03-K-2606. ...[09/21/2005 11:14:20] 
No Prob on 305K168 &amp; # 04K2377-2,4. Supv Prob upon release for (5) yrs on #04K2377-1. There is a Burleigh Co #05K0526-1,2 -Burglary &amp; Cons. to Commit Theft of Prop - 3 yrs on each count which is suspended for (5) yrs and consecutive to #05K168.</t>
  </si>
  <si>
    <t>JRCC-SAU-100-101</t>
  </si>
  <si>
    <t>Supv prob upon release for (5) years on 07K0918. ...[HENKE updated the case note on 12/14/2007 13:39:45] Must register as a sex offender</t>
  </si>
  <si>
    <t>NDSP-AS-1W-25</t>
  </si>
  <si>
    <t>Supv Prob upon release for (3) yrs on #06K0155.</t>
  </si>
  <si>
    <t>NDSP-AS-1W-27</t>
  </si>
  <si>
    <t>No prob on #04K0086 &amp; #04K0166 &amp; #07K0133 &amp; #07K0134. Ongoing UNSUPV prob from 7-13-07 to 7-13-09 from Rolette Cty #07K0126 (DUS).</t>
  </si>
  <si>
    <t>JRCC-SAU-400-414</t>
  </si>
  <si>
    <t>Supv Prob upon release for (3) Yrs on #06K3763-1,2.</t>
  </si>
  <si>
    <t>NDSP-AS-1E-15</t>
  </si>
  <si>
    <t>No Prob on #07K1849 &amp; #07K2670-#1 &amp; #2. ...[SCHAFERS updated the case note on 04/15/2008 11:36:28] 
No prob on #02K1096.</t>
  </si>
  <si>
    <t>NDSP-AS-1E-7</t>
  </si>
  <si>
    <t>Supv Prob upon release for (5) yrs on #05K1657. No Prob on #04K1859 &amp; #04K1974 &amp; #04K1975 &amp; #04K2108.</t>
  </si>
  <si>
    <t>NDSP-AS-1W-34</t>
  </si>
  <si>
    <t>Supv prob upon release for (3) years on #07K2354-1,2,3</t>
  </si>
  <si>
    <t>Yes - Supv prob upon release for (3) years on 07K0312-1.  No prob on 07K0312-4 and 07K4468.  Supv prob upon release for (1) year on 07K0105, 07K0106, and (2) Yrs on 07K0107.</t>
  </si>
  <si>
    <t>No prob on #07-K-2580-1,2.</t>
  </si>
  <si>
    <t>NDSP-AS-2W-80</t>
  </si>
  <si>
    <t>No prob on #04K2507.</t>
  </si>
  <si>
    <t>No prob on #05K0333 &amp; #05K2410.</t>
  </si>
  <si>
    <t>NDSP-AS-1E-20</t>
  </si>
  <si>
    <t>No prob on #03K3540. TO REGISTER AS A SEX OFFENDER.</t>
  </si>
  <si>
    <t>Supv Prob upon release for (3) Yrs on #06K2597 &amp; #06K2599-1,2 &amp; #06K2939.</t>
  </si>
  <si>
    <t>NDSP-AS-1W-37</t>
  </si>
  <si>
    <t>Supv Prob upon release for (5) Yrs on #05K2583 &amp; (6) Yrs on #05K2594.</t>
  </si>
  <si>
    <t>JRCC-INF-DD-5</t>
  </si>
  <si>
    <t>No prob on #08-K-1777-1, 3, 4 and #08-K-2083-1, 2</t>
  </si>
  <si>
    <t>JRCC-SAU-100-111</t>
  </si>
  <si>
    <t>No prob on #06K0635-1,2,3,4. Supv Prob upon release for (2) Yrs on #06K1800-1,2. ...[HEITN updated the case note on 04/24/2007 07:50:20] 
Supv Prob upon release for (2) Yrs on #06K0658. ...[HEITN updated the case note on 06/14/2007 12:29:03] 
No Prob on #06K1017, #06K1018, #06K1019.</t>
  </si>
  <si>
    <t>JRCC-SAU-400-408</t>
  </si>
  <si>
    <t>Is on existing Supv Prob from Stutsman Co for Agg Assault (#06K0355) from 05/07/07 until 05/07/09. ...[SCHAFERS updated the case note on 07/23/2007 10:15:09] 
No prob on #03K3244-1,2 &amp; #04K0409 &amp; #04K0456.</t>
  </si>
  <si>
    <t>JRCC-6-DD-3</t>
  </si>
  <si>
    <t>No prob on 05K2511. ...[HEITN updated the case note on 08/13/2008 13:18:26] 
Rec'vd from Cass Co for Failure to Reg as a Sex Offender (#07K3085) - 2 Yrs, first serve 180 days Cass Co Jail, balance susp for 1 Yr Supv Prob.  Credit 26 days.  To Register as a Sex Offender.</t>
  </si>
  <si>
    <t>JRCC-INF-DD-3</t>
  </si>
  <si>
    <t>Supv prob upon release for (2) years on #08-K-0001-1&amp;2.  No prob on #08-K-0001-4.</t>
  </si>
  <si>
    <t>NDSP-AS-2W-77</t>
  </si>
  <si>
    <t>No prob on #03K0253 &amp; #04K0710.
 Supv Prob upon release for (5) Yrs on Williams Cty #06K0588 (Res. Arrest) &amp; #06K0776 (Escape) &amp; #06K00709 (bail jumping).</t>
  </si>
  <si>
    <t>No prob on #05K1251 &amp; #05K1403.
 ...[HEITN updated the case note on 01/09/2007 10:55:53] 
No Prob on #06K2028.</t>
  </si>
  <si>
    <t>NDSP-AS-1W-31</t>
  </si>
  <si>
    <t>No prob on #99K1632.</t>
  </si>
  <si>
    <t>Supv prob upon release for (2) years on 07K0168.</t>
  </si>
  <si>
    <t>NDSP-AS-1W-21</t>
  </si>
  <si>
    <t>Supv prob upon release for (5) years on 07K0763.  Must register as a sex offender for life.</t>
  </si>
  <si>
    <t>No - no prob on #04-K-3991</t>
  </si>
  <si>
    <t>NDSP-AS-1E-16</t>
  </si>
  <si>
    <t>No Prob on #04K3535 &amp; #04K3901-1,2 &amp; #05K0895. Supv Prob upon release for (4) yrs on #05K0897 &amp; #05K0893 &amp; #05K08956 &amp; #05K2038. Unsupervised Prob for (1) yr beginning 6-29-05 on #04K3749 &amp; #05K0892. Supv Prob upon release for (1) yr on #05K2110.</t>
  </si>
  <si>
    <t>NDSP-AS-1W-38</t>
  </si>
  <si>
    <t>No Prob on #04-K-3875.</t>
  </si>
  <si>
    <t>Supv Prob upon release for (5) yrs on #05K2788.</t>
  </si>
  <si>
    <t>No prob on 03K3150.  Supv prob upon release for (5) years  on 06K0961 &amp; 07K1924.</t>
  </si>
  <si>
    <t>JRCC-SAU-400-407</t>
  </si>
  <si>
    <t>Yes - Supv Prob upon release for (5) Yrs on #06K1130.</t>
  </si>
  <si>
    <t>No Prob on #04-K-0197 Cts. #1 &amp; 2.
*Must Register As A Sex Offender* ...[12/21/2004 13:47:28] Also rec'd from McLean Co. for Burglary #04-K-0214 - (3) Yrs with (3) Yrs Suspended.  Supv Prob Upon Release CS to #04-K-0197 for (3) yrs.</t>
  </si>
  <si>
    <t>NDSP-AS-2W-71</t>
  </si>
  <si>
    <t>No prob on #06K0061-1,2. ...[HEITN updated the case note on 08/13/2007 10:09:32] 
No Prob on #07K0068. ...[HEITN updated the case note on 06/11/2008 08:52:52] 
No Prob on #08K0727-#1 &amp; #2.</t>
  </si>
  <si>
    <t>F</t>
  </si>
  <si>
    <t>DWCRC-SMU-1</t>
  </si>
  <si>
    <t>Supv Prob upon releaes for (4) Yrs on #08-K-0143-1,2.</t>
  </si>
  <si>
    <t>JRCC-SAU-500-511</t>
  </si>
  <si>
    <t>TO REGISTER AS A SEX OFFENDER. ...[SCHAFERS updated the case note on 03/05/2008 14:49:42] 
Supv Prob upon release for (3) yrs on #07K0040. ...[SCHAFERS updated the case note on 03/05/2008 15:03:52] 
Supv Prob upon release for (3) Yrs on #06K0277.</t>
  </si>
  <si>
    <t>NDSP-AS-2W-73</t>
  </si>
  <si>
    <t>Supv prob upon release for (30) months on #07K1005-2.</t>
  </si>
  <si>
    <t>DWCRC-SMU-2</t>
  </si>
  <si>
    <t>Supv prob upon release for (2) yrs on #07-K-2452-1.No prob on #07K-2452-2.</t>
  </si>
  <si>
    <t>JRCC-SAU-500-505</t>
  </si>
  <si>
    <t>Supv prob upon release for (2) years on #07-K-0121-1.   No prob on #07-K-0121-2,3.</t>
  </si>
  <si>
    <t>No prob on #06K0428-2. Supv Prob upon release for (5) Yrs on #06K0428-1.</t>
  </si>
  <si>
    <t>NDSP-AS-1E-10</t>
  </si>
  <si>
    <t>Yes - Supv prob upon release for (3) years on #08-K-1116.  Must register as a sex offender ...[HENKE updated the case note on 12/09/2008 08:23:57] Has on-going supervision in LaMoure County #07-K-0107 for Criminal Mischief until 06/01/10.  Also has supervision in Barnes County #07-K-0312 for UUMV until 10/31/11.</t>
  </si>
  <si>
    <t>NDSP-AS-1E-2</t>
  </si>
  <si>
    <t>Supv Prob upon release for (3) Yrs on #07K0536 &amp; (4) Yrs on #06K2283. ...[HEITN updated the case note on 08/13/2007 12:03:12] 
No Prob on #03K1228.  No Prob on #03K2029.</t>
  </si>
  <si>
    <t>NDSP-AS-1W-22</t>
  </si>
  <si>
    <t>No prob on #06K3623-1,2,3,4,5 &amp; #06K4567 &amp; #06K4685. ...[HEITN updated the case note on 06/10/2008 15:14:51] 
No Prob on #02K3543.</t>
  </si>
  <si>
    <t>No prob on #04K0086-1,3. Ongoing prob from GF Cty #04-K-772 (poss para) from 7-17-07 to 7-17-09. TO REGISTER AS A SEX OFFENDER.</t>
  </si>
  <si>
    <t>Yes - Supv Prob upon release for (4) Yrs on #08-K-0100.</t>
  </si>
  <si>
    <t>NDSP-AS-1E-8</t>
  </si>
  <si>
    <t>No prob on #06-K-3479 Cts 1 &amp; 2</t>
  </si>
  <si>
    <t>NDSP-AS-1W-23</t>
  </si>
  <si>
    <t>No - no prob on case #08-K-0227</t>
  </si>
  <si>
    <t>Supv prob until 07/27/11 on 96-K-0325-1,2.  No prob on 07-K-0028.  On-going prob for (5) years on 07-K-0200 from Stutsman Co for criminal michief.  Must register as a sex offender.</t>
  </si>
  <si>
    <t>No - no prob on #04-K-1144</t>
  </si>
  <si>
    <t>Yes Supv prob upon release for (3) years on #07-K-1089.  No prob on #08-K-1677.  On going supv prob from Burleigh Co #07-K-2174 for Theft of Property from 5/13/08 to 5/13/13 ...[HENKE updated the case note on 09/12/2008 15:01:02] Not required to register per Court order</t>
  </si>
  <si>
    <t>No prob on #05K0020. Supv Prob upon release for (2) Yrs on #06K0155-1,2.</t>
  </si>
  <si>
    <t>JRCC-SAU-400-403</t>
  </si>
  <si>
    <t>Yes - Supv prob upon release for (1) year on #08-K-1877.  Must register as a sex offender ...[HEITN updated the case note on 05/27/2009 15:41:50] 
Supv Prob upon release for (2) Yrs on #09-K-0498.</t>
  </si>
  <si>
    <t>No prob on #04K0934. Ongoing prob from Stark Cty #04-K-772 from 5-2-06 to 5-2-09.</t>
  </si>
  <si>
    <t>NDSP-AS-1W-26</t>
  </si>
  <si>
    <t>No - no prob on #03-K-1072 and #03-K-1073.</t>
  </si>
  <si>
    <t>No prob on #06K0465-1,2 .</t>
  </si>
  <si>
    <t>JRCC-INF-DD-1</t>
  </si>
  <si>
    <t>No prob on #07-K-1029 and #08-K-0160</t>
  </si>
  <si>
    <t>Yes - Supv prob upon release for (2) years on #09-K-0124.  Must register as a sex offender</t>
  </si>
  <si>
    <t>Supv Prob Upon Release for (5) Yrs on #01-K-1977-#1.
No Prob on  #01-K-1977-#2.
Is on existing Supv Prob from Ward County for CRIMINAL CONSPIRACY (KIDNAPPING) #98-K-0841 from 05/07/01 until 05/07/06.</t>
  </si>
  <si>
    <t>JRCC-SAU-400-413</t>
  </si>
  <si>
    <t>Yes - supv prob upon release for (2) years on #09-K-0921</t>
  </si>
  <si>
    <t>No prob on #08-K-0764 and #08-K-2306</t>
  </si>
  <si>
    <t>Supv Prob upon release for (5) Yrs on #04K2104. TO REGISTER AS A SEX OFFENDER. ...[HEITN updated the case note on 01/02/2007 12:38:38] 
No Prob on #03K3471-1,2.  No Prob on 04K196 &amp; 04K0101-2.</t>
  </si>
  <si>
    <t>DWCRC-SMU-5</t>
  </si>
  <si>
    <t>No - No Prob on #08K2047-1 &amp; 2. ...[HEITN updated the case note on 09/15/2009 07:39:23] 
No Prob on #09-K-1360.</t>
  </si>
  <si>
    <t>No - No prob on #08-K-0835-1,2.</t>
  </si>
  <si>
    <t>No prob on #07-K-2209.</t>
  </si>
  <si>
    <t>No prob on #07-K-1808</t>
  </si>
  <si>
    <t>No - no prob on #08-K-0129 and #07-K-0915. ...[HEITN updated the case note on 11/24/2009 07:58:45] 
No Prob on #09-K-0584.</t>
  </si>
  <si>
    <t>No prob on #07-K-4959</t>
  </si>
  <si>
    <t>Yes - Supv Prob upon release for (3) Yrs on #09-K-1092.</t>
  </si>
  <si>
    <t>JRCC-SAU-100-107</t>
  </si>
  <si>
    <t>No prob on #05-K-0159</t>
  </si>
  <si>
    <t>JRCC-SAU-400-409</t>
  </si>
  <si>
    <t>Supv Prob upon release for (10) Yrs on 03K747, #03K748.  No Prob on #05K410 Must register as a sex offender.</t>
  </si>
  <si>
    <t>Yes - Supv Prob upon release for (5) Yrs on #08K2381-1. Supv Prob upon release for (3) Yrs on 08K0187 and 08K0268.</t>
  </si>
  <si>
    <t>No - no prob on #09-K-0785. ...[HENKER updated the case note on 02/16/2010 11:23:36] Must register as a sex offender</t>
  </si>
  <si>
    <t>Yes - supv prob upon release for (3) yrs on #09-K-0649</t>
  </si>
  <si>
    <t>Yes - yes supv prob upon release for (3) years on #01-K-2968 ...[HEITN updated the case note on 06/11/2009 09:06:16] 
Supv Prob for (4) Yrs on #09-K-0039 commencing 06/04/09 until 06/04/13.</t>
  </si>
  <si>
    <t>Yes - No Prob on #08-K-0355-#1, #2, #3.  Supv Prob upon release for (3) Yrs on #07-K-0446.  Supv Prob upon release for (3) Yrs on #09-K-0504-#1 and 32.  No Prob on #09-K-0504-#3.</t>
  </si>
  <si>
    <t>No - No prob on #06-K-1182, #06-K-1183, and #06-K-1184</t>
  </si>
  <si>
    <t>Yes - No prob on #08-K-1860.  Rec'vd from Burleigh Co for Poss Drug Para (#09-K-0740) - (18) Mos, all Susp for (4) Yrs commencing 07/30/09 to 07/30/13.</t>
  </si>
  <si>
    <t>Yes - Susp prob upon release for (5) years on #08-K-0029 &amp; 08-K-0030 
No- prob on #08-K-0031 &amp; 07-K-0020 ...[HENKE updated the case note on 12/31/2008 12:42:36] He has 5 years supv prob following his release from the Benson County charges on a probation revocation of Theft of Property from Ramsey County #08-K-0200.  He has 2 years supv prob following his release from the Benson County charges on a Theft of Property charge from Eddy County #08-K-0040.</t>
  </si>
  <si>
    <t>Yes - Supv prob upon release for (5) years on #08-K-0804</t>
  </si>
  <si>
    <t>NDSP-INF-DET-1</t>
  </si>
  <si>
    <t>Yes - Supv prob upon release for (3) years on #08-K-1576 ...[HEITN updated the case note on 10/26/2009 15:55:02] 
No Prob on #09-K-0390 and #09-K-0833.</t>
  </si>
  <si>
    <t>NDSP-NU-DET-CELL 3</t>
  </si>
  <si>
    <t xml:space="preserve"> Yes - Supv prob upon release for (5) years on #08-K-1546 Cts 1 &amp; 2, Supv prob for (5) years on #08-K-0971 Cts 1-8, No prob on Cts 9-11.  Supv prob for (5) years on #08-K-0972 (CS).  Must register as a sex offender</t>
  </si>
  <si>
    <t>Yes - No prob on #06-K-2360   No Prob on #08-K-2248-#1, #2, #3.   Rec'vd from Burleigh Co for Criminal Trespass (#09-K-0341) - (1) Yr, all Susp for (2) Yrs Supv Prob commencing 06/15/09 to 06/15/11.  Supv Prob upon release for (5) Yrs on #09-K-0650.</t>
  </si>
  <si>
    <t>JRCC-SAU-100-105</t>
  </si>
  <si>
    <t>Yes - supv prob upon release for (5) years on #09-K-1159.  No prob on #04-K-1985</t>
  </si>
  <si>
    <t>No - No Prob on #06-K-1130.</t>
  </si>
  <si>
    <t>NDSP-AS-1W-39</t>
  </si>
  <si>
    <t>No - no prob on #10-K-0309</t>
  </si>
  <si>
    <t>Yes - Supv prob upon release for (2) years on #09-K-0074</t>
  </si>
  <si>
    <t>JRCC-6-DD-1</t>
  </si>
  <si>
    <t>No - no prob on #06-K-1046 and #09-K-0034.</t>
  </si>
  <si>
    <t>Yes - Supv prob upon release for (2) years on #10-K-0027 ...[HENKER updated the case note on 07/29/2010 09:43:20] He has ongoing supervision from Adams County case #09-K-0048 for DUS and #09-K-0049 for DUI that runs from 01/20/10 to 01/20/11.</t>
  </si>
  <si>
    <t>JRCC-SAU-100-108</t>
  </si>
  <si>
    <t>No - no prob on #05-K-4148.  Must register as a sex offender</t>
  </si>
  <si>
    <t>NDSP-AS-1E-13</t>
  </si>
  <si>
    <t>Supv Prob upon release for (5) Yrs on #06K3432-1. No prob on #06K3432-2,3.</t>
  </si>
  <si>
    <t>Yes - Supv Prob upon release for (3) Yrs on #09-K-0543.</t>
  </si>
  <si>
    <t>No - No Prob on #06-K-1387.</t>
  </si>
  <si>
    <t>No - no prob on #10-CR-2435 cts 1-2</t>
  </si>
  <si>
    <t>NDSP-AS-2W-70</t>
  </si>
  <si>
    <t>No - no prob on #08-K-0953, #10-K-0189, and #10-K-0190</t>
  </si>
  <si>
    <t>No - no prob on #08-K-1290 cts 1-3.</t>
  </si>
  <si>
    <t>JRCC-SAU-100-112</t>
  </si>
  <si>
    <t>No prob on #03-K-1607-1,2.  No prob on #08-K-0556. ...[HEITN updated the case note on 10/27/2008 14:05:56] 
Rec'vd from Burleigh Co for Forgery (#08K1666) and Morton Co for Forgery (#08K0818) - 5 Yrs, 5 Yrs Susp for 5 Yrs Supv Prob - CS to Burleigh #03K1607.</t>
  </si>
  <si>
    <t>DECE</t>
  </si>
  <si>
    <t>Yes - supv prob upon release for (5) years on #08-K-1145.  Must register as a sex offender</t>
  </si>
  <si>
    <t>NDSP-AS-2W-75</t>
  </si>
  <si>
    <t>Yes - Supv prob upon release for (5) years on #10-K-0523 ct 1, No prob on cts 2-4</t>
  </si>
  <si>
    <t>No prob on #07K3700.</t>
  </si>
  <si>
    <t>Supv Prob upon release for (5) Yrs on #06K1409. TO REGISTER AS A SEX OFFENDER.</t>
  </si>
  <si>
    <t>Yes - Supv prob upon release for (3) years on #08-K-1692-1.  No prob on #08-K-1692-2 and #08-K-1061-1, 2</t>
  </si>
  <si>
    <t>No - no prob on #09-K-1894 and #10-CR-2350</t>
  </si>
  <si>
    <t>Yes Supv prob upon release for (3) eyars on #07-K-2810-1,2 and for (5) years on #08-K-0987-1,2.</t>
  </si>
  <si>
    <t>Yes - Supv prob upon release for (5) years on #08-K-0790.</t>
  </si>
  <si>
    <t>Yes - No prob on #09-K-2492.  Rec'vd from Ward Co for Poss Marij and Poss Drug Para (#09-K-1215-#1 and #2) - 270 Dys Jail with 2 Yrs Supv Prob to follow.  Prob commences 06/22/10 to 06/22/12.</t>
  </si>
  <si>
    <t>NDSP-AS-1E-17</t>
  </si>
  <si>
    <t>Yes - Supv Prob upon release for (3) years on #10-K-0640 commencing 10/26/10 to 10/26/13.</t>
  </si>
  <si>
    <t>No - No Prob on #10-CR-3023.</t>
  </si>
  <si>
    <t>No - No prob on #08-K-1556 ...[HEITN updated the case note on 03/29/2010 08:19:14] 
No Prob on #10-K-0091.</t>
  </si>
  <si>
    <t>Supv Prob Upon Release for (3) Yrs on #03-K-0365.
Is on existing Supv Prob for (5) Yrs - Ward Co. #98-K-1166 from 06-07-00 until 06-07-05. ...[06/30/2004 14:00:09] 
No Prob on  3 CTS. #00-K-01743.</t>
  </si>
  <si>
    <t>No - no prob on #11-CR-1011</t>
  </si>
  <si>
    <t>Yes - supv prob upon release for (5) years on #10-K-0276 ...[HEITN updated the case note on 08/16/2011 13:19:13]   Supv Prob upon release for (2) Yrs on #10-CR-0707.</t>
  </si>
  <si>
    <t>NDSP-AS-2W-65</t>
  </si>
  <si>
    <t>Yes - supv prob upon release for (3) years on #09-K-1278.</t>
  </si>
  <si>
    <t>Yes - supv prob upon release for (5) years on #10-K-0321 cts 1 &amp; 2.</t>
  </si>
  <si>
    <t>JRCC-SAU-400-410</t>
  </si>
  <si>
    <t>Yes - supv prob upon release for (1) year on #11-CR-0208.  Must register as an offender against children.</t>
  </si>
  <si>
    <t>Yes - supv prob upon release for (5) years on #10-K-0845.  Must register as a sex offender</t>
  </si>
  <si>
    <t>NDSP-AS-2W-61</t>
  </si>
  <si>
    <t>No - no prob on #10-K-0966 ...[HEITN updated the case note on 03/15/2011 14:27:38]   No Prob on #08-K-2451-#1, #2, #3. ...[HEITN updated the case note on 03/30/2011 08:15:29]   No Prob on #08-K-0952-#1 and #2.</t>
  </si>
  <si>
    <t>Yes - supv prob upon release for (4) years on #11-K-0261.  Must register as a sex offender.</t>
  </si>
  <si>
    <t>Yes - Supv Prob upon release for (5) Yrs on #10-K-2337.  No Prob on #10-K-2561.</t>
  </si>
  <si>
    <t>JRCC-INF-DD-2</t>
  </si>
  <si>
    <t>Yes - Supv prob upon release for (3) years on #09-K-0728 cts 1-3.  No prob on ct 4.  Must register as a sex offender</t>
  </si>
  <si>
    <t>NDSP-AS-1E-5</t>
  </si>
  <si>
    <t>Yes - supv prob upon release for (18) mos on #10-CR-4270.</t>
  </si>
  <si>
    <t>NDSP-AS-2W-74</t>
  </si>
  <si>
    <t>Yes - supv prob upon release for (5) years on #10-K-0951ct 1. ...[HEITN updated the case note on 01/12/2012 13:50:47]   Supv Prob upon release for (2) Yrs on #05-K-2140.  Supv Prob upon release for (3) Yrs on #06-K-2167, #06-K-2153, #06-K-1990 and #06-K-2156.</t>
  </si>
  <si>
    <t>No - no prob on #08-K-0999 and #09-K-2978.  Must register as a sex offender</t>
  </si>
  <si>
    <t>Yes - Supv Prob upon release for (3) Yrs on #03-K-0365.</t>
  </si>
  <si>
    <t>No prob on #98K1627. TO REGISTER AS A SEX OFFENDER. ...[NELSONC updated the case note on 03/20/2012 12:47:14]   SO R &amp; I: Parole to the NDSH; PO will be Tad Granmoe; has incarcerated TX condition on Judgment</t>
  </si>
  <si>
    <t>Yes - supv prob upon release for (2) years on #10-CR-2763 cts 1-2; No prob on #10-CR-2028</t>
  </si>
  <si>
    <t>No - no prob on #0168</t>
  </si>
  <si>
    <t>No - No Prob on #09-K-2302.</t>
  </si>
  <si>
    <t>Yes - Supv prob upon release for (5) years on #08-K-2298 ct 1.  No prob on ct 4.  Cts 2 &amp; 3 Dismissed.  Must register as a sex offender ...[NELSONC updated the case note on 03/20/2012 12:12:01]   SO R &amp; I: April 2010 PB-deny and serve balance; no incarcerated TX; does not have GPS or SO conditions-email sent to Barb B for review for possible Pet to Modify ...[NELSONC updated the case note on 04/17/2012 11:28:45]   SO R &amp; I May 2012 Mtg: S signed Pet to Modify to include condition for SO TX and was forwarded for processing by the Court.</t>
  </si>
  <si>
    <t>JRCC-SAU-500-508</t>
  </si>
  <si>
    <t>No - no prob on #08-K-0339</t>
  </si>
  <si>
    <t>No - no prob on #08-K-0098</t>
  </si>
  <si>
    <t>Yes - He has on-going supervision from Morton County #11-CR-0480 for Theft (FC) from 08/11/11 to 08/11/15.  No prob on #10-K-0922</t>
  </si>
  <si>
    <t>Yes - supv prob upon release for (3) years on #11-CR-0091 and #10-K-1229.  Must register as a sex offender ...[NELSONC updated the case note on 04/17/2012 16:54:58] April 2012 SO R &amp; I Mtg: S requested no review by PB, has incarcerated TX language on Judgment for CD Assessment &amp; SOA along with GPS &amp; SO conditions for Fail to Reg, does not have incarcerated TX, has GPS but no SO conditions for drug offense
 ...[NELSONC updated the case note on 05/23/2012 15:58:47]   MAY 2012 SO R &amp; I Mtg: IC request submitted and has date of 6/25/12 to reply, Barb B reviewed conditions and will not submit a Petition at this time. ...[NELSONC updated the case note on 06/09/2012 16:26:50]   6-20-12 SO R &amp; I Mtg: Denied IC to TX, Barb Breiland has been informed that S has no one in ND and no resources.</t>
  </si>
  <si>
    <t>No - No Prob on #07-K-0536 and #06-K-2283.</t>
  </si>
  <si>
    <t>Yes - supv prob upon release for (5) years on #05-K-2316.  Must register as a sex offender ...[NELSONC updated the case note on 05/23/2012 11:39:26]   MAY 2012 SO R &amp; I Mtg: parole denied; has incarcerated TX condition on Judgment, has GPS &amp; SO conditions for probation. ...[NELSONC updated the case note on 05/31/2012 17:03:13]   6-20-12 SO R &amp; I Mtg: If S resides in Fargo his probation officer will be Rob Sanderson. ...[NELSONC updated the case note on 07/15/2012 16:57:54]   JULY 2012 SO R &amp; I Mtg: No new updates-need residence plan.</t>
  </si>
  <si>
    <t>Register as a Sex Offender for a lifetime</t>
  </si>
  <si>
    <t>Yes - supv prob upon release for (5) years on #11-K-0017.  Must register as a sex offender ...[NELSONC updated the case note on 05/23/2012 11:42:35]   MAY 2012 SO R &amp; I Mtg: parole denied; no incarcerated TX condition, has GPS &amp; SO conditions for probation release. ...[NELSONC updated the case note on 06/11/2012 13:41:15]   6-20-12 SO R &amp; I Mtg: PO assignment TBD ...[NELSONC updated the case note on 07/15/2012 17:02:13]   JULY 2012 SO R &amp; I Mtg: Need city he would like to reside in to request PO.</t>
  </si>
  <si>
    <t>Supv Prob upon release for 4 Yrs on #02K2078-#3 and for 5 Yrs on #02K1735-1 &amp; 2 and #02K2078-1 &amp; 2. ...[04/06/2004 15:47:50] Is on existing Supv Prob from Buleigh Co. #02-K-1735 Ct. 1 from 03/18/04 until 03/18/2009. ...[06/14/2004 11:14:16] 
No Prob on 2 CTS #02-K-1738; #02-K-1735 #2; #01-K-2888 #1, #2; &amp; #02-K-2078 #4.</t>
  </si>
  <si>
    <t>Yes - yes supv prob upon release for (10) years on #08-K-0390.</t>
  </si>
  <si>
    <t>DWCRC-SWMCCC-DD</t>
  </si>
  <si>
    <t>No - No Prob on #09-K-1879.</t>
  </si>
  <si>
    <t>Supv prob upon release for (5) on #06-K-0454-3.   Must register as a sex offender ...[NELSONC updated the case note on 06/18/2012 16:38:17]   6-20-12 SO R &amp; I Mtg: Denied parole and to serve at Jan 2011 PB; has incarcerated SO TX on Judgment; has GPS &amp; SO conditions for probation ...[NELSONC updated the case note on 07/15/2012 17:31:09]   JULY 2012 SO R &amp; I Mtg: Need residence plan for officer assignment. ...[NELSONC updated the case note on 08/13/2012 11:14:36]   AUG 2012 SO R &amp; I: Approved for residency at Centre-Grand Forks provided SORAC is acceptable, SORAC to be determined at 8-17-12 meeting, PO Loralyn Waltz will be officer in the Grand Forks area.</t>
  </si>
  <si>
    <t>Must Register as a sex offender</t>
  </si>
  <si>
    <t>No - no prob on #09-K-0375.  Must register as a sex offender</t>
  </si>
  <si>
    <t>No - No Prob on #10-K-0883-#1, #2, #3; No Prob on #10-K-0096-#1, #2.  No Prob on #10-K-1109.</t>
  </si>
  <si>
    <t>Yes - supv prob upon release for (2) years on #11-CR-0745.  Has on-going supervision from Stutsman County case #12-CR-0016 for Criminal Mischief from 02/02/12 to 02/02/14 and #11-CR-0630 from Stutsman County case #11-CR-0630 for Criminal Mischief from 02/02/12 to 02/02/14. ...[NELSONC updated the case note on 07/15/2012 17:47:05]   JULY 2012 SO R &amp; I Mtg: Parole granted to NDSH Order; has GPS but no SO conditions and has same appendix for both probation cases ~ Barb will not pursue modifications due to situation, Tad Granmoe will be assigned officer. ...[NELSONC updated the case note on 08/13/2012 11:59:59]   AUG 2012 SO R &amp; I: No updates to add. ...[NELSONC updated the case note on 09/14/2012 14:19:00]   SEPT 2012 SO R &amp; I: No updates to add</t>
  </si>
  <si>
    <t>No - no prob on #08-K-2416</t>
  </si>
  <si>
    <t>No - no prob on #11-CR-2649</t>
  </si>
  <si>
    <t>No - #10-K-1093 - on 10/04/12 this case was thrown out by the Supreme Court and matter was dismissed.  No prob on #11-CR-1126</t>
  </si>
  <si>
    <t>Yes - Supv Prob upon release for (3) Yrs on #10-K-1085-#1 and #3.  Supv Prob upon release for (3) Yrs on #11-CR-1105.  No Prob on #10-K-1085-#8 and #9. ...[HEITN updated the case note on 10/26/2012 11:25:46]  No Prob on #12-CR-0807-#1 and #2. No Prob on #12-CR-0476.</t>
  </si>
  <si>
    <t>No - No Prob on #08-K-0010-#1, #2, #3.</t>
  </si>
  <si>
    <t>NDSP-AS-1E-19</t>
  </si>
  <si>
    <t>No - no prob on #11-CR-2779</t>
  </si>
  <si>
    <t>Yes - supv prob upon release for (3) years on #10-K-1677-2, #10-K-1752-1, #10-K-1752-2, #10-K-1753-1 and #10-K-1754-1.  No prob on #10-K-1486, #10-K-1505, #10-K-167-1, #10-K-1677-3, #10-K-1752-2, #10-K-1753-2 &amp; 3 and #10-K-1754-2 ...[HENKER updated the case note on 05/17/2011 08:29:54] He has on-going supervision from Grand Forks Co #10-K-0446-1 for Breaking into MV and #10-K-0446-2 for Theft from Auto.  Supervision is from 08/12/10 to 08/12/13.</t>
  </si>
  <si>
    <t>NDSP-AS-2W-68</t>
  </si>
  <si>
    <t>Yes - No prob on #06-K-0047, #06-K-0093, #06-K-0137 ...[HEITN updated the case note on 12/23/2009 08:51:43] 
In Ward Co #09-K-0195:  If the Defendant has his fines, fees and restitution paid in full within 60 days, the Defendant will not be placed on Supervised Probation.  If the Defendant fails to pay these monies owed to the Court within 60 days, the defendant will be placed on Supervised Probation for a period two years commencing at the end of the Devils Lake sentence the Defendant is presently serving.</t>
  </si>
  <si>
    <t>Yes - Supv Prob upon release for (2) Yrs on #07-K-3764.  No Prob on #11-CR-0156.  No Prob on 09-K-0132. No Prob on #06K3697. ...[HEITN updated the case note on 03/08/2011 15:26:47]   To Register as a Sex Offender. ...[HEITN updated the case note on 07/24/2012 15:17:00]   No Prob on #11-CR-1462. ...[NELSONC updated the case note on 10/15/2012 14:35:26]   OCT 2012 SO R &amp; I: No PB consideration due to 85% sentence, no incarcerated TX condition, has GPS, no SO conditions; a Modification Petition was prepared asking to add a condition for a sexual assessment if needed; however, S refused to sign. ...[NELSONC updated the case note on 11/21/2012 09:47:45]   Nov 2012 SO R &amp; I: Address in Fargo sent for investigation and a request for officer assignment sent.</t>
  </si>
  <si>
    <t>DWCRC-SMU-3</t>
  </si>
  <si>
    <t>Yes - Supv Prob upon release for (3) Yrs on #10-K-0235 and #10-K-2282.</t>
  </si>
  <si>
    <t>Yes - supv prob upon release for (3) years on #12-CR-0453 cts 1-2 and #12-CR-0597.</t>
  </si>
  <si>
    <t>Yes - supv prob upon release for (1) year on #10-K-0163.  No prob on #08-K-1116.  Must register as a sex offender ...[HEITN updated the case note on 09/07/2010 13:05:46] 
No Prob on #07-K-0312. ...[NELSONC updated the case note on 10/15/2012 16:43:01]   Oct 2012 SO R &amp; I: Parole denied March 2011 PB, no incarcerated TX condition, has GPS &amp; SO conditions ...[NELSONC updated the case note on 11/01/2012 16:06:46]   Nov 2012 SO R &amp; I: Probation for 10-K-163 expired during his incarceration, his release is as an expiration of sentence. ...[NELSONC updated the case note on 12/18/2012 17:44:07]   DEC 2012 SO R &amp; I: No updates to add.</t>
  </si>
  <si>
    <t>TRN</t>
  </si>
  <si>
    <t>No entry in iTAG</t>
  </si>
  <si>
    <t>Yes - He has on-going supervision from Rolette County Case #08-K-0274 for Burglary and Case #08-K-0275 for Theft of Property that runs from 07/20/10 to 07/20/13.  No prob on #08-K-0557 ...[HEITN updated the case note on 10/05/2011 15:17:58]   No Prob on #11-K-0232.</t>
  </si>
  <si>
    <t>No - no prob on #11-CR-4261 cts 1-2</t>
  </si>
  <si>
    <t>Yes - supv prob upon release for (2) years on #12-CR-1865 and #10-K-2763 cts 1-2.</t>
  </si>
  <si>
    <t>NDSP-INF-DET-3</t>
  </si>
  <si>
    <t>No prob on #06K1214-1. SUpv Prob upon release for (5) Yrs on #06K1214-2. Supv Prob commencing upon release from #06K1214-2 for (5) Yrs on Williams Cty #06K1214-3 &amp; #06K1212.</t>
  </si>
  <si>
    <t>Yes - Supv Prob upon release for (5) Yrs on #11-CR-1599 and #11-K-0617-#1 and #2.  No Prob on #11-K-2541.</t>
  </si>
  <si>
    <t>(No entry in iTAG - Oregon inmate)</t>
  </si>
  <si>
    <t>No - No Prob on #09-K-0335. ...[HEITN updated the case note on 09/12/2012 12:19:49]   No Prob on #12-CR-0435.</t>
  </si>
  <si>
    <t>No - no prob on #07-K-2615</t>
  </si>
  <si>
    <t>Yes - supv prob upon release for (3 Yrs &amp; 6 Mos) on #11-CR-0444</t>
  </si>
  <si>
    <t>NDSP-AS-1W-30</t>
  </si>
  <si>
    <t>No - no prob on #09-K-2192 cts 1-2.</t>
  </si>
  <si>
    <t>UNCLASS</t>
  </si>
  <si>
    <t>Yes - Supv Prob upon release for (2) Yrs on #12-CR-0751-#1, #2, #3 and #12-CR-0762-#1, #2, #3.  No Prob on #12-CR-0751-#4, #5 and #12-CR-0762-#4, #5.  No Prob on #12-CR-0429-#1, #2, #3. ...[HEITN updated the case note on 04/17/2013 15:08:36]   No Prob on #12-CR-3371-#1, #2, #3.</t>
  </si>
  <si>
    <t>Yes - Supv prob upon release for (2) years on #11-CR-0346 cts 1-2, #11-CR-1142-1, #11-CR-1261cts 1-2, and #11-CR-1858 cts 1-6.</t>
  </si>
  <si>
    <t>Yes - supv prob upon release for (3) years on #10-K-0243, #10-K-0244, 10-K-0246.  No prob on #10-K-0198 and #10-K-0248</t>
  </si>
  <si>
    <t>NDSP-AS-1W-28</t>
  </si>
  <si>
    <t>No - no prob on #11-CR-0759</t>
  </si>
  <si>
    <t>JRCC-SAU-400-412</t>
  </si>
  <si>
    <t>Yes - supv prob upon release for (5) years on #10-K-01016.  No prob on #10-K-0017</t>
  </si>
  <si>
    <t>Yes - Supv Prob upon release for (10) Yrs on #09-K-0082.  Must Register as a Sex Offender. ...[HEIT updated the case note on 01/04/2010 11:37:09] contact entered from Pat Branson's weekend duty report ...[NELSONC updated the case note on 04/05/2013 16:47:59]   APRIL 2013 SO R &amp; I: Denied parole Dec 2011 PB, #09-K-0082 (GSI) no incarcerated TX condition, has GPS &amp; SO conditions, the Judge made a recommendation regarding residence on the Judgment #7, residential plan to reside w/parents in Wahpeton has been forwarded to PO Arnhalt, determined to be a Moderate SORAC level at the Feb SORAC meeting heard his appeal. ...[NELSONC updated the case note on 05/01/2013 14:23:18]   MAY 2013 SO R &amp; I: Officer assigned is Tad Granmoe, transport from JRCC to Centre has been arranged with DOCR transport.</t>
  </si>
  <si>
    <t>Must register an a sex offender</t>
  </si>
  <si>
    <t>No - No Prob on #09-K-0730.</t>
  </si>
  <si>
    <t>NDSP-AS-2W-67</t>
  </si>
  <si>
    <t>No - No Prob on #10-K-0016.  No prob on #10-K-0004.  Must register as a sex offender ...[NELSONC updated the case note on 02/22/2011 09:21:13]   Mr. Korb was not released from NDSP prior to the Rev Hearing for #0016. He had probation for the original sentence but was sentenced to serve out the suspended sentence at the Rev Hearing with no probation to follow. ...[HEITN updated the case note on 06/20/2011 14:23:26]   No Prob on #11-K-0413. ...[NELSONC updated the case note on 04/03/2013 15:50:15]   APRIL 2013 SO R &amp; I: No updates to add. ...[NELSONC updated the case note on 05/01/2013 14:13:04]   May 2013 SO R &amp; I: No updates to add.</t>
  </si>
  <si>
    <t>Yes - Is on existing Supv Prob from Morton Co for Deliver Oxy (#07-K-0583) from 04/30/12 to 04/30/17.  Is on existing Supv Prob from Burleigh Co for Deliver Hydromorphone (#07-K-1263) from 05/01/12 to 05/01/17.  No Prob on #06-K-1260-#1 and #2.</t>
  </si>
  <si>
    <t>Yes - supv prob upon release for (2) years on #12-CR-1443</t>
  </si>
  <si>
    <t>NDSP-AS-A-7A102</t>
  </si>
  <si>
    <t>Yes - supv prob upon release for (3) years on #10-K-1077. ...[HEITN updated the case note on 02/24/2011 10:58:54]   No Prob on #09-K-2475.</t>
  </si>
  <si>
    <t>NDSP-AS-B-7B102</t>
  </si>
  <si>
    <t>Yes - Supv Prob upon release for (5) Yrs on #11-CR-2652-#3 &amp; #4, #11-CR-1359-#1, #2, #3, #11-CR-1760-#1 &amp; #2.  No Prob on #11-CR-2652-#2, #11-CR-1359-#4.</t>
  </si>
  <si>
    <t>NDSP-AS-B-7B105</t>
  </si>
  <si>
    <t>Yes - Rec'vd from Burleigh Co for DUI, False Info to LE, Drive W/O Liability Ins (#08-K-2139-#1, #2, #3) - 365 Dys, 305 Dys Susp for (2) Yrs Supv Prob.  Credit 177 days.  06-12-09 to 06-12-11.   No Prob on #05-K-0287 and #05-K-0288.  No Prob on #09-K-1465.  No Prob on #09-K-0020.</t>
  </si>
  <si>
    <t>NDSP-AS-B-7B113</t>
  </si>
  <si>
    <t>No prob on #04K0162 &amp; #05K0032. ...[SCHAFERS updated the case note on 02/24/2006 08:23:40] No prob on #05K0033-1.  Supv Prob upon release for (5) yrs on #05K0033-2,3,4,5,6. ...[HEITN updated the case note on 11/01/2006 08:33:36] 
Supv Prob for (5) Yrs on #05K046 &amp; #05K065 commencing upon the termination of supervised probation on #04K162, #05K032 &amp; #05K033.</t>
  </si>
  <si>
    <t>NDSP-AS-B-7B115</t>
  </si>
  <si>
    <t>Yes - supv prob upon release for (5) years on #07-K-1569 cts 3 &amp; 4.  Supv prob for (2) years on ct 5.  All cts run CS</t>
  </si>
  <si>
    <t>NDSP-AS-C-7C114</t>
  </si>
  <si>
    <t>No - no prob on #11-CR-1831</t>
  </si>
  <si>
    <t>NDSP-AS-E-7E112</t>
  </si>
  <si>
    <t>Yes - supv prob upon release for (5) ears on #10-CR-2408 cts 1-2 and #11-CR-1054 cts 1-4, no prob on cts 5-6</t>
  </si>
  <si>
    <t>No - no prob on #06-K-3763 cts 1 &amp; 2 and #09-K-1310</t>
  </si>
  <si>
    <t>NDSP-AS-A-7A109</t>
  </si>
  <si>
    <t>No - No Prob on #11-CR-2779.</t>
  </si>
  <si>
    <t>NDSP-AS-E-7E118</t>
  </si>
  <si>
    <t>Yes - Supv Prob upon release for (3) Yrs on #10-K-1339-#1 and #2.</t>
  </si>
  <si>
    <t>Yes -  Supv Prob upon release for (3) Yrs on #11-CR-1105.  Is on existing Supv Prob from Burleigh Co for Deliver Clonazepam to Minor (#10-K-1085-#1 and #3) from 12/08/12 to 12/08/15.  No Prob on #12-CR-0807-#1 and #2. No Prob on #12-CR-0476.</t>
  </si>
  <si>
    <t>JRCC-SAU-100-102</t>
  </si>
  <si>
    <t>No Prob on #06K0538.  To Register as a Sex Offender. ...[NELSONC updated the case note on 07/25/2013 12:20:41]   July 2013 SO R &amp; I: Parole to Immigration detainer or a plan by DAS, has SO Addendum as a parole condition, has SO TX statement on the Judgment, Kara Carr will track his parole to the Immigration detainer. ...[NELSONC updated the case note on 08/14/2013 12:12:32]   August 2013 SO R &amp; I: No updates to add. ...[NELSONC updated the case note on 09/23/2013 17:06:23]   Sept 2013 SO R &amp; I: No updates to add.</t>
  </si>
  <si>
    <t>NDSP-AS-B-7B107</t>
  </si>
  <si>
    <t>Yes - supv prob upon release for (3) years on #12-CR-0133 ...[HENKER updated the case note on 03/28/2013 12:18:10] On-going supervisiopn from Adams Co #12-CR-0033 ct 1 for Theft of Property from 06-07-12 to 06-07-15.</t>
  </si>
  <si>
    <t>NDSP-AS-B-7B111</t>
  </si>
  <si>
    <t>No prob #07-K-1018. ...[HEITN updated the case note on 04/22/2008 07:07:28] 
Supv Prob upon release for (5) Yrs on #08-K-0030-#1 &amp; #2. ...[HEITN updated the case note on 09/11/2008 11:45:12] 
Supv Prob for (5) Yrs on #08K0404-#2 &amp; #3 upon release from DOCR on #08K0404-#1.  No Prob on #08K0404-#1.  No Prob on #08K0404-#4.</t>
  </si>
  <si>
    <t>Yes - supv prob upon release for (3) years on #11-CR-2780 cts 1-2, no prob on ct 3</t>
  </si>
  <si>
    <t>NDSP-AS-C-7C113</t>
  </si>
  <si>
    <t>No - No Prob on #09-K-0241.</t>
  </si>
  <si>
    <t>No entry in iTAG (Fed)</t>
  </si>
  <si>
    <t>NDSP-AS-C-7C120</t>
  </si>
  <si>
    <t>No - no prob on #05-K-0273, #05-K-0274, #05-K-0275, #05-K-0276, #05-K-0277, #07-K-0967, #07-K-0968, #09-K-0724, and #10-K-0764.</t>
  </si>
  <si>
    <t>Yes - supv prob upon release for (2) years on #11-CR-0223.  No prob on #11-CR-0179, and #11-CR-0320 cts 3 &amp; 4</t>
  </si>
  <si>
    <t>Yes - supv prob upon release for (2) years on #12-CR-1143</t>
  </si>
  <si>
    <t>Yes - on-going supervision from Ramsey County #13-CR-0012 ct 1 from 05/07/13 to 05/06/15 for Simple Assault.  No prob on #13-CR-0012 ct 2 and #12-CR-0515 cts 1-2</t>
  </si>
  <si>
    <t>NDSP-AS-A-7A105</t>
  </si>
  <si>
    <t>Yes - on-going supervision from Stutsman County for Criminal Mischief 12-CR-0016 from 02/02/12 to 02/02/14.  He also has Criminal Mischief from Stutsman County case #11-CR-0630 from 02/02/12 to 02/02/14 and Simple Assault from Stutsman County #11-CR-0745 from 01/11/13 to 01/11/15.  No prob on #12-CR-0738. Upon release from the ND DOCR, Mr. Olafson shall return to the ND State Hospital pursuant to case #50-05-R-59. Must register as a sex offender. ...[NELSONC updated the case note on 08/15/2013 13:59:12]   AUGUST 2013 SO R &amp; I: With Civil Commitment Order in place to the NDSH, S will be assigned to Eric Hassebrock.
 ...[NELSONC updated the case note on 08/15/2013 14:01:39] Denied parole at May 2013 meeting. ...[NELSONC updated the case note on 09/24/2013 12:57:18]   SEPT 2013 SO R &amp; I: No updates to add. ...[NELSONC updated the case note on 10/15/2013 16:02:41]  SEPT 2013 SO R &amp; I: No updates to add.   OCT 2013 SO R &amp; I: No updates to add.</t>
  </si>
  <si>
    <t>NDSP-AS-C-7C105</t>
  </si>
  <si>
    <t>Yes - Supv Prob upon release for (2) Yrs on #11-CR-2534.</t>
  </si>
  <si>
    <t>NDSP-AS-E-7E105</t>
  </si>
  <si>
    <t>No - No Prob on #12-CR-0430-#1 and #2.</t>
  </si>
  <si>
    <t>NDSP-AS-E-7E107</t>
  </si>
  <si>
    <t>Yes - supv prob upon release for (5) years on #11-K-0098.  He has on-going supervision from Burliegh Co #11-CR-0837 for Failure to Register as a Sex Offender from 07/02/11 to 07/02/15.  Must register as a sex offender. ...[NELSONC updated the case note on 08/15/2013 15:58:47]  AUGUST 2013 SO R &amp; I: Denied parole at Feb 2013 meeting, no TX conditions-condition stated on #0098 is a recommendation only, has GPS, no SO conditions on #0098; does not have GPS or SO conditions for #0837; this information will be highlighted to Barb Breiland. ...[NELSONC updated the case note on 09/24/2013 13:00:54]   Sept 2013 SO R &amp; I: Barb will leave prob conditions as stated. Officer assignment TBD once a release plan is known.</t>
  </si>
  <si>
    <t>Must register as a sex offender(lifetime registrant)</t>
  </si>
  <si>
    <t>No - no prob on #08-K-0376</t>
  </si>
  <si>
    <t>Yes - Supv Prob upon release for (3) Yrs on #12-CR-1368.  No Prob on #07-K-0031 and #09-K-0214. ...[HEITN updated the case note on 01/11/2013 12:32:07]   No Prob on #12-CR-0177.</t>
  </si>
  <si>
    <t>Yes - supv prob upon release for (3) years on #11-CR-0158 ct 2, no prob on ct 1 or 3</t>
  </si>
  <si>
    <t>Yes - Supv Prob upon release for (3) Yrs on #12-CR-0379-#1.</t>
  </si>
  <si>
    <t>NDSP-AS-B-7B114</t>
  </si>
  <si>
    <t>No - no prob on #13-CR-1080 ...[HENKER updated the case note on 05/31/2013 12:54:38] He has on-going supervision from MN in Detroit Lakes from 03/14/13 to 05/08/14.  His supervisor is Justin Ball (218) 846-8330</t>
  </si>
  <si>
    <t>NDSP-AS-D-7D106</t>
  </si>
  <si>
    <t>Yes - Supv Prob upon release for (3) Yrs on #12-CR-0182-#1.  Supv Prob upon release for (3) Yrs on #12-CR-1122-#1 and #2.  No Prob on #12-CR-1122-#3. No prob on #12-CR-1124.  Is on existing Supv Prob from Burleigh Co for Felonious Restraint (#12-CR-2597-#1) from 02/28/13 to 02/28/16 &amp; Simple Assalt (#12-CR-2597-#2) from 02/28/13 to 02/28/15.</t>
  </si>
  <si>
    <t>No - No Prob on #12-CR-1468-#1 and #2.</t>
  </si>
  <si>
    <t>Yes - Supv prob upon release for (3) years on #12-CR-1555. ...[HEITN updated the case note on 05/20/2013 12:41:34]   No Prob on #11-CR-0480.</t>
  </si>
  <si>
    <t>No - no prob on #12-CR-3229 and #11-CR-1744</t>
  </si>
  <si>
    <t>Yes - supv prob upon release for (3) years on #06-K-3432.</t>
  </si>
  <si>
    <t>NDSP-AS-B-7B104</t>
  </si>
  <si>
    <t>No - no prob on #06-K-0883, #11-CR-1974 and #11-CR-2093</t>
  </si>
  <si>
    <t>Supv prob upon release for (5) years on #07-K-0279. ...[HENKE updated the case note on 05/08/2008 10:10:43] On going prob in Williams Co on #04-K-0026 Violation of Protection Order, #04-K-0027 Felon in Possession of Firearm and #04-K-0029 Interfering with Emergency Call. All cases expire 10/18/08.</t>
  </si>
  <si>
    <t>NDSP-AS-E-7E124</t>
  </si>
  <si>
    <t>No - no prob on #09-K-0543</t>
  </si>
  <si>
    <t>Yes - Is on existing Supv Prob from Burleigh Co for Poss Stolen Property (#10-K-2332) from 07/25/12 to 07/25/17; Theft of Property (#10-K-2357) from 10/18/12 to 10/18/17; Forgery (#11-K-0600-#1, #2, #3) from 12/11/12 to 12/11/15.  No Prob on #11-K-0237.</t>
  </si>
  <si>
    <t>No - no prob on #13-CR-0345</t>
  </si>
  <si>
    <t>No - No Prob on #10-CR-0223.</t>
  </si>
  <si>
    <t>Yes - Supv Prob upon release for (3) Yrs on #12-CR-0128.  Is on existing Supv Prob from Walsh Co for Burglary &amp; Theft of Property (#11-CR-0411-#1 &amp; #2) from 10/11/13 to 10/10/16.</t>
  </si>
  <si>
    <t>NDSP-AS-B-7B122</t>
  </si>
  <si>
    <t>Yes - Supv Prob upon release for (5) Yrs on #10-K-1283.  To Register as a Sex Offender. ...[NELSONC updated the case note on 11/19/2013 15:26:02]   NOV 2013 SO R &amp; I: Parole revoked at Oct 2013 PB, no incarcerated TX condition, has GPS &amp; SO conditions for probation. ...[NELSONC updated the case note on 12/15/2013 10:42:15]   DEC 2013 SO R &amp; I: Need residential plan, then will request officer assignment. ...[NELSONC updated the case note on 01/14/2014 12:11:48]   JAN SO R &amp; I: Residence plan w/Rachel Ennis in Bismarck sent to Bismarck SO Specialists. Need officer assignment.</t>
  </si>
  <si>
    <t>NDSP-AS-C-7C123</t>
  </si>
  <si>
    <t>Yes - supv prob upon release for (1) year on #12-CR-1085</t>
  </si>
  <si>
    <t>No - No Prob on #12-CR-0283.</t>
  </si>
  <si>
    <t>No - No Prob on #11-CR-0820.</t>
  </si>
  <si>
    <t>JRCC-SAU-100-113</t>
  </si>
  <si>
    <t xml:space="preserve">Yes </t>
  </si>
  <si>
    <t>Yes - supv prob upon release for (2) years on #11-CR-1970 amd #11-CR-2264</t>
  </si>
  <si>
    <t>NDSP-AS-A-7A111</t>
  </si>
  <si>
    <t>Yes - Is on existing Supv Prob from Grand Forks Co for Burglary (#08-K-0361-#1) from 11/21/09 to 11/21/14 and for Theft of Prop (#08-K-0361-#2) from 07/13/10 to 07/13/17.  Supv Prob upon release for (3) Yrs on #07-K-0219-#1 and #2.  Supv Prob upon release for (5)  Yrs on #07-K-0219-#4.  Supv Prob upon release for (3) Yrs on #09-K-0512-#1 and #4. ...[HEITN updated the case note on 02/18/2014 14:34:32]   No Prob on #09-K-2514-#1, #2, #3.</t>
  </si>
  <si>
    <t>Yes - supv prob upon release for (3) years on #12-CR-2618 and #12-CR-2619</t>
  </si>
  <si>
    <t>NDSP-AS-C-7C108</t>
  </si>
  <si>
    <t>No - no prob on #11-CR-3796</t>
  </si>
  <si>
    <t>No - no prob on #10-K-1565-1</t>
  </si>
  <si>
    <t>NDSP-AS-D-7D114</t>
  </si>
  <si>
    <t>No - no supv prob on #13-CR-0454.</t>
  </si>
  <si>
    <t>NDSP-AS-D-7D123</t>
  </si>
  <si>
    <t>No - no prob on #11-CR-1309, #11-CR-1311 and #11-CR-1539</t>
  </si>
  <si>
    <t>NDSP-AS-D-7D124</t>
  </si>
  <si>
    <t>Yes - supv prob upon release for (5) years on #11-CR-1845</t>
  </si>
  <si>
    <t>No - no prob on #08-K-0715, #08-K-1756 ct 2 and #12-CR-1150</t>
  </si>
  <si>
    <t>No - no prob on #11-CR-2789</t>
  </si>
  <si>
    <t>NDSP-AS-B-7B106</t>
  </si>
  <si>
    <t>No - no supv prob on #07-K-2826. ...[HEITN updated the case note on 04/17/2013 15:24:12]   No Prob on #12-CR-0015.</t>
  </si>
  <si>
    <t>NDSP-AS-C-7C116</t>
  </si>
  <si>
    <t>No - no prob on #13-CR-0223</t>
  </si>
  <si>
    <t>JRCC-6-DD-6</t>
  </si>
  <si>
    <t>Yes - supv prob upon release for (2) years on #13-CR-1807.</t>
  </si>
  <si>
    <t>Yes - supv prob upon release for (5) years on #10-CR-4008.  Must register as a sex offender ...[NELSONC updated the case note on 02/10/2014 16:17:29]   FEB 2013 SO R &amp; I: Denied parole at Nov 2012 PB, has GPS &amp; SO conditions for probation with a note from the Judge allowing S to have contact with wife and his children, no incarcerated TX condition. ...[NELSONC updated the case note on 03/17/2014 13:31:38]  MARCH 2014 SO R &amp; I: No updates to add. ...[NELSONC updated the case note on 04/15/2014 15:14:53]   APRIL 2014 SO R &amp; I: Officer assigned for the Fargo area is Tad Granmoe.</t>
  </si>
  <si>
    <t>Yes - Supv Prob upon release for (2) Yrs on #12-CR-0304-#1, #2, #3.  Supv Prob upon release for (2 Yrs &amp; 6 Mos) on #12-CR-1093-#1 &amp; #2.</t>
  </si>
  <si>
    <t>NDSP-AS-C-7C109</t>
  </si>
  <si>
    <t>Yes - Supv Prob upon release for (2) Yrs on #13-CR-0810.</t>
  </si>
  <si>
    <t>NDSP-AS-C-7C118</t>
  </si>
  <si>
    <t>Yes - supv prob upon release for (5) years on #07-K-2818 ct 1, no prob on cts 2 &amp; 4</t>
  </si>
  <si>
    <t>NDSP-AS-D-7D115</t>
  </si>
  <si>
    <t>No - no prob on #12-CR-0127 and #11-CR-1391</t>
  </si>
  <si>
    <t>Yes - supv prob upon release for (18) mos on #13-CR-1053 ct 1, no prob on ct 2.  Must register as a sex offender ...[NELSONC updated the case note on 02/10/2014 13:24:19]   FEB 2013 SO R &amp; I: Denied parole at Nov PB, probation for Fail to Reg, does not have GPS or SO conditions, information was emailed to Barb Breiland for review. ...[NELSONC updated the case note on 03/17/2014 12:16:20]   MARCH 2014 SO R &amp; I: The Modification Petition was signed by Mr. His Chase and was forwarded to the Court for consideration, officer assigned-Tony Soupir. ...[NELSONC updated the case note on 04/14/2014 15:26:47]   APRIL 2014 SO R &amp; I: Modification received back from the Court.</t>
  </si>
  <si>
    <t>Must register as a sex offender.</t>
  </si>
  <si>
    <t>NDSP-AS-E-7E119</t>
  </si>
  <si>
    <t>No - no prob on #11-K-0223 ...[HEITN updated the case note on 09/07/2012 14:04:16]   No Prob on #12-CR-1103.</t>
  </si>
  <si>
    <t>Yes - Supv Prob upon release for (3) Yrs on #11-CR-1215-#1 and #2.</t>
  </si>
  <si>
    <t>Yes - supv prob upon release for (1) year on #13-CR-0201. Is on existing supv prob from Cass Co for Theft of Property (#13-CR-1721) from 06/18/13 to 06/18/14.</t>
  </si>
  <si>
    <t>NDSP-AS-C-7C117</t>
  </si>
  <si>
    <t>No - No Prob on #12-CR-3719.</t>
  </si>
  <si>
    <t>Yes - supv prob upon release for (2) years on #10-K-1494-1, #10-K-1755-2, #10-K-1735 and #10-K-1756-1</t>
  </si>
  <si>
    <t>Yes - supv prob upon release for (1) year on #13-CR-1332 ct 1.  Has on-going prob from Grand Forks Co #13-CR-0188 for Theft of Property from 05/21/13 to 05/20/15.</t>
  </si>
  <si>
    <t>JRCC-SAU-500-507</t>
  </si>
  <si>
    <t>Yes - supv prob upon release for (5) years on #13-CR-0317.</t>
  </si>
  <si>
    <t>Yes - Supv Prob upon release for (5) Yrs on #11-K-0498 and #11-CR-1174-#1.  No Prob on #11-CR-1174-#2.  No Prob on #11-CR-1840-#1 and #2.  No Prob on #04-K-0038.</t>
  </si>
  <si>
    <t>Yes - supv prob upon release for (3) years on #12-CR-0268 cts 1-3.  No prob on ct 4. ...[HENKER updated the case note on 08/24/2012 13:13:14] Must register as an offender against child</t>
  </si>
  <si>
    <t>Must register as an offender against children</t>
  </si>
  <si>
    <t>CHILD</t>
  </si>
  <si>
    <t>NDSP-AS-E-7E120</t>
  </si>
  <si>
    <t>Yes- on going probation from Cass Co #13-CR-1481 for Failure to Register as SO from 11/12/13 to 11/11/14.  No prob on #13-CR-2501 and #13-CR-2451.  Must register as a sex offender ...[NELSONC updated the case note on 04/15/2014 15:21:30]   MAY 2014 SO R &amp; I: May 2014 PB review, no incarcerated TX condition, has GPS for running probation but does not have SO conditions. ...[NELSONC updated the case note on 05/22/2014 14:19:26]   MAY 2014 SO R &amp; I: Denied parole; Barb is not going to pursue a modification to the probation conditions.</t>
  </si>
  <si>
    <t>Federal inmate - no entry in iTAG</t>
  </si>
  <si>
    <t>MAXF</t>
  </si>
  <si>
    <t>NDSP-AS-B-7B120</t>
  </si>
  <si>
    <t>No - no prob on #11-CR-3957</t>
  </si>
  <si>
    <t>No - no prob on #11-CR-2840 and #12-CR-1687</t>
  </si>
  <si>
    <t>No - no prob on #08-K-1692 ...[HEITN updated the case note on 04/30/2013 13:56:33]  No Prob on #12-CR-3027-#1 and #2.</t>
  </si>
  <si>
    <t>No - no prob on #09-K-0589, #09-K-0590, #09-K-0720.  Must register as a sex offender ...[NELSONC updated the case note on 06/18/2014 10:17:06]   JUNE 2014 SO R &amp; I: No incarcerated TX statement. ...[NELSONC updated the case note on 07/14/2014 10:15:34]   JULY 2014 SO R &amp; I: No updates to add. ...[NELSONC updated the case note on 08/14/2014 10:21:00]   AUGUST 2014 SO R &amp; I: No updates to add.</t>
  </si>
  <si>
    <t>NDSP-AS-B-7B118</t>
  </si>
  <si>
    <t>Yes - Supv Prob upon release for (5) Yrs on #09-K-0227-#1.  No Prob on #09-K-0227-#2 &amp; #3.  No Prob on #03-K-0397 and #02-K-2286. ...[HEITN updated the case note on 02/20/2014 15:11:01]   Supv Prob upon release for (3) Yrs on #13-CR-3206-#1.  Supv Prob upon release for (2) Yrs on #13-CR-3206-#2.</t>
  </si>
  <si>
    <t>NDSP-AS-C-7C115</t>
  </si>
  <si>
    <t>Yes - supv prob upon release for (2) years on #13-CR-0397 and #13-CR-0449 ct 3 no prob on #13-CR-0449 ct 2</t>
  </si>
  <si>
    <t>No - No Prob on #10-K-0545, #10-K-0811 and #10-K-0182.</t>
  </si>
  <si>
    <t>ESCP</t>
  </si>
  <si>
    <t>Yes - Is on existing Supv Prob from Ward Co for Poss Drug Para (#14-CR-0298) from 03/20/14 to 09/19/15.  No Prob on #13-CR-0219-#1 &amp; #2.</t>
  </si>
  <si>
    <t>DWCRC-SMU-4</t>
  </si>
  <si>
    <t>Yes - Supv Prob upon release for (5) Yrs on #13-CR-0329-#1, #2, #3, #4, #5.  No Prob on #13-CR-0329-#6.  Is on existing Supv Prob from Foster Co for Forgery (#12-CR-0036) from 11/13/12 to 11/12/14.</t>
  </si>
  <si>
    <t>Yes - supv prob upon release for (2) years on #12-CR-0422</t>
  </si>
  <si>
    <t>Yes - Supv Prob upon release for (5) Yrs on #12-CR-0074 and #12-CR-0196.</t>
  </si>
  <si>
    <t>NDSP-AS-A-7A101</t>
  </si>
  <si>
    <t>No - no prob on #13-CR-0045 cts 1-3 and #12-CR-0012</t>
  </si>
  <si>
    <t>No - No Prob on #08-K-1441-#1 and #2.</t>
  </si>
  <si>
    <t>UN</t>
  </si>
  <si>
    <t>NDSP-AS-B-7B109</t>
  </si>
  <si>
    <t>Yes - Is on existing Supv Prob from Steele Co for Deliver Meth (#06-K-0030) from 06/25/09 to 06/25/12.  No prob on #11-CR-1529 ct 1 and #11-CR-1638.  No Prob on #07-K-0910, #07-K-2122, #08-K-2363.</t>
  </si>
  <si>
    <t>NDSP-AS-C-7C111</t>
  </si>
  <si>
    <t>Yes - supv prob upon release for (3) years on #12-CR-2074 ct 1 no prob on ct 2.</t>
  </si>
  <si>
    <t>NDSP-AS-E-7E113</t>
  </si>
  <si>
    <t>No - no prob on #10-K-1609 and #10-K-2226</t>
  </si>
  <si>
    <t>No - no prob on #11-CR-1304</t>
  </si>
  <si>
    <t>Yes - supv prob upon release for (2) years on #13-CR-2168</t>
  </si>
  <si>
    <t>NDSP-AS-B-7B108</t>
  </si>
  <si>
    <t>Yes - Ongoing supervision from Ward Co #08-K-2208 from 03/24/10 to 03/24/15 for Escape.  
Ongoing supervision from 04/16/12 to 04/16/17 from Wells Co #09-K-0035 for Theft of Property and Wells Co #09-K-0046 for Burglary.  
Ongoing supervision from 01/11/14 to 01/10/19 from Wells Co #09-K-0036 for Burglary and #09-K-0039 for Burglary.  
Ongoing supervision from 10/13/09 to 10/12/14 from Wells Co #09-K-0038  for Burglary, #09-K-0040 for Burglary and #09-K-0043 for Burglary.  
No prob on #14-CR-0068.  
Must register as a sex offender. ...[NELSONC updated the case note on 08/18/2014 10:43:27]  AUGUST 2014 SO R &amp; I: Review at the Sept 2014 PB, does not have GPS or SO conditions for on-going probation cases. Barb Breiland replied Nov 2013 (previous incarceration for release date Jan 2014) that she would leave conditions as listed. Outstanding warrant for Failure to Register ~ court date has not been set. ...[NELSONC updated the case note on 09/13/2014 13:09:16]   SEPT 2014 SO R &amp; I: S¿s residential plan was sent to Officer Grumbo as FYI, he does not have SO conditions that require an approved residence, fast &amp; speedy request was made and notes indicate that a court date for the pending Fail to Register offense needs to be set by 10/17/14. ...[NELSONC updated the case note on 10/09/2014 09:58:28]   OCT 2014 SO R &amp; I: No updates to add.</t>
  </si>
  <si>
    <t>NDSP-AS-B-7B119</t>
  </si>
  <si>
    <t>Yes - Supv Prob upon release for (3) Yrs on #12-CR-3522.</t>
  </si>
  <si>
    <t>No - no prob on #09-K-0018 cts 1-3</t>
  </si>
  <si>
    <t>Yes - Supv Prob upon release for (3) Yrs on #13-CR-0103.  No Prob on #12-CR-2259-#1 and #2.  No Prob on #12-CR-0966-#1 and #2.</t>
  </si>
  <si>
    <t>NDSP-AS-B-7B124</t>
  </si>
  <si>
    <t>No - no prob on #10-CR-2242, #11-CR-0106 and #11-CR-1406 ...[HEITN updated the case note on 06/06/2013 11:51:38]   No Prob on #12-CR-2451-#1 and #2.</t>
  </si>
  <si>
    <t>NDSP-AS-E-7E117</t>
  </si>
  <si>
    <t>No no prob on #09-K-0286</t>
  </si>
  <si>
    <t>Release to Parole</t>
  </si>
  <si>
    <t>Release to Probation</t>
  </si>
  <si>
    <t>Release to Expire</t>
  </si>
  <si>
    <t>xsnt</t>
  </si>
  <si>
    <t>Deceased</t>
  </si>
  <si>
    <t>Escape</t>
  </si>
  <si>
    <t>Total Segregated Releases</t>
  </si>
  <si>
    <t>Total Releases that year</t>
  </si>
  <si>
    <t>Transferred</t>
  </si>
  <si>
    <t>Percentage Released from Segregated Unit</t>
  </si>
  <si>
    <t>Segregated Units include: NDSP Administrative Segregation (NDSP-AS), JRCC Special Assistance Unit (JRCC-SAU), DWCRC Special Management Unit ( DWCRC-SMU) and any unit marked "DD".</t>
  </si>
  <si>
    <t>Disclaimer:  The administrative segregation unit has multiple purposes in the ND DOCR.  This unit is utilized for disciplinary detention as well as protective custody for the DOCR.  Due to the multiple uses of this unit, the number of releases out of this unit are skewed and many inmates are not placed on administrative segregation status.  Furthermore, we have minimum custody inmates removed from our transitional facilities, who are brought back to North Dakota State Penitentiary and often placed in the administrative segregation unit to serve disciplinary detention time.</t>
  </si>
  <si>
    <t>Disclaimer: The JRCC Special Assistance Unit (formerly called the Forensics Unit or High Security) can house up to 24 inmates. This unit opened in November 2002 and houses inmates who are seriously mentally ill and provides special treatment and programming to fit their needs. There are 28 staff in this unit that include a Psychologist, three licensed Social Workers, Nursing staff, a Case Manager, three Caseworkers, Correctional Officers, and an Office Assistant. There are 36,000 square feet in this unit.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</si>
</sst>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 mm\/dd\/yyyy"/>
    <numFmt numFmtId="166" formatCode="mm/dd/yyyy"/>
    <numFmt numFmtId="167" formatCode="m\/d\/yyyy"/>
  </numFmts>
  <fonts count="15" x14ac:knownFonts="1">
    <font>
      <sz val="11"/>
      <color theme="1"/>
      <name val="Calibri"/>
      <family val="2"/>
      <scheme val="minor"/>
    </font>
    <font>
      <sz val="10"/>
      <color indexed="8"/>
      <name val="ARIAL"/>
      <charset val="1"/>
    </font>
    <font>
      <sz val="10"/>
      <color indexed="8"/>
      <name val="Arial"/>
      <family val="2"/>
    </font>
    <font>
      <sz val="11"/>
      <color theme="1"/>
      <name val="Calibri"/>
      <family val="2"/>
      <scheme val="minor"/>
    </font>
    <font>
      <b/>
      <sz val="11"/>
      <color indexed="12"/>
      <name val="Times New Roman"/>
      <family val="1"/>
    </font>
    <font>
      <b/>
      <sz val="11"/>
      <color indexed="12"/>
      <name val="Calibri"/>
      <family val="2"/>
    </font>
    <font>
      <sz val="11"/>
      <color indexed="8"/>
      <name val="Calibri"/>
      <family val="2"/>
      <scheme val="minor"/>
    </font>
    <font>
      <sz val="11"/>
      <color indexed="8"/>
      <name val="Times New Roman"/>
      <family val="1"/>
    </font>
    <font>
      <sz val="11"/>
      <color indexed="8"/>
      <name val="Arial"/>
      <family val="2"/>
    </font>
    <font>
      <sz val="11"/>
      <color indexed="8"/>
      <name val="Calibri"/>
      <family val="2"/>
    </font>
    <font>
      <sz val="11"/>
      <name val="Arial"/>
      <family val="2"/>
    </font>
    <font>
      <sz val="11"/>
      <name val="Calibri"/>
      <family val="2"/>
    </font>
    <font>
      <sz val="8"/>
      <color indexed="81"/>
      <name val="Tahoma"/>
      <family val="2"/>
    </font>
    <font>
      <b/>
      <sz val="8"/>
      <color indexed="81"/>
      <name val="Tahoma"/>
      <family val="2"/>
    </font>
    <font>
      <sz val="11"/>
      <name val="Calibri"/>
      <family val="2"/>
      <scheme val="minor"/>
    </font>
  </fonts>
  <fills count="6">
    <fill>
      <patternFill patternType="none"/>
    </fill>
    <fill>
      <patternFill patternType="gray125"/>
    </fill>
    <fill>
      <patternFill patternType="solid">
        <fgColor indexed="13"/>
        <bgColor indexed="64"/>
      </patternFill>
    </fill>
    <fill>
      <patternFill patternType="solid">
        <fgColor indexed="13"/>
        <bgColor indexed="25"/>
      </patternFill>
    </fill>
    <fill>
      <patternFill patternType="solid">
        <fgColor rgb="FFFFFF00"/>
        <bgColor indexed="64"/>
      </patternFill>
    </fill>
    <fill>
      <patternFill patternType="solid">
        <fgColor rgb="FFB8CC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lignment vertical="top"/>
    </xf>
    <xf numFmtId="0" fontId="2" fillId="0" borderId="0">
      <alignment vertical="top"/>
    </xf>
    <xf numFmtId="9" fontId="3" fillId="0" borderId="0" applyFont="0" applyFill="0" applyBorder="0" applyAlignment="0" applyProtection="0"/>
  </cellStyleXfs>
  <cellXfs count="136">
    <xf numFmtId="0" fontId="0" fillId="0" borderId="0" xfId="0"/>
    <xf numFmtId="0" fontId="0" fillId="0" borderId="0" xfId="0" applyAlignment="1">
      <alignment vertical="top"/>
    </xf>
    <xf numFmtId="0" fontId="0" fillId="0" borderId="0" xfId="0" applyAlignment="1">
      <alignment vertical="center"/>
    </xf>
    <xf numFmtId="0" fontId="0" fillId="0" borderId="0" xfId="0" applyAlignment="1">
      <alignment horizontal="center" vertical="center"/>
    </xf>
    <xf numFmtId="0" fontId="0" fillId="0" borderId="0" xfId="0" applyAlignment="1"/>
    <xf numFmtId="0" fontId="2" fillId="0" borderId="0" xfId="0" applyFont="1" applyAlignment="1">
      <alignment vertical="center"/>
    </xf>
    <xf numFmtId="0" fontId="2" fillId="0" borderId="0" xfId="2">
      <alignment vertical="top"/>
    </xf>
    <xf numFmtId="0" fontId="0" fillId="0" borderId="2" xfId="0" applyBorder="1"/>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wrapText="1" readingOrder="1"/>
    </xf>
    <xf numFmtId="0" fontId="6" fillId="0" borderId="1" xfId="0" applyFont="1" applyBorder="1" applyAlignment="1">
      <alignment horizontal="left" vertical="center"/>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0" fillId="0" borderId="1" xfId="0" applyFont="1" applyBorder="1" applyAlignment="1">
      <alignment horizontal="center"/>
    </xf>
    <xf numFmtId="3" fontId="6" fillId="0" borderId="1" xfId="0" applyNumberFormat="1" applyFont="1" applyBorder="1" applyAlignment="1">
      <alignment horizontal="center" vertical="center"/>
    </xf>
    <xf numFmtId="0" fontId="6" fillId="0" borderId="1" xfId="0" applyFont="1" applyBorder="1" applyAlignment="1">
      <alignment vertical="center"/>
    </xf>
    <xf numFmtId="0" fontId="7" fillId="0" borderId="1" xfId="0" applyFont="1" applyFill="1" applyBorder="1" applyAlignment="1">
      <alignment horizontal="center" vertical="top"/>
    </xf>
    <xf numFmtId="0" fontId="7" fillId="0" borderId="1" xfId="0" applyFont="1" applyFill="1" applyBorder="1" applyAlignment="1">
      <alignment vertical="top"/>
    </xf>
    <xf numFmtId="165" fontId="7" fillId="0" borderId="1" xfId="0" applyNumberFormat="1" applyFont="1" applyFill="1" applyBorder="1" applyAlignment="1">
      <alignment horizontal="center" vertical="top"/>
    </xf>
    <xf numFmtId="3" fontId="7" fillId="0" borderId="1" xfId="0" applyNumberFormat="1" applyFont="1" applyFill="1" applyBorder="1" applyAlignment="1">
      <alignment horizontal="center" vertical="top"/>
    </xf>
    <xf numFmtId="0" fontId="0" fillId="0" borderId="1" xfId="0" applyFont="1" applyFill="1" applyBorder="1" applyAlignment="1">
      <alignment vertical="top"/>
    </xf>
    <xf numFmtId="0" fontId="0" fillId="0" borderId="1" xfId="0" applyFont="1" applyBorder="1" applyAlignment="1">
      <alignment vertical="top"/>
    </xf>
    <xf numFmtId="0" fontId="7" fillId="2" borderId="1" xfId="0" applyFont="1" applyFill="1" applyBorder="1" applyAlignment="1">
      <alignment vertical="top"/>
    </xf>
    <xf numFmtId="0" fontId="7" fillId="0" borderId="1" xfId="0" applyFont="1" applyBorder="1" applyAlignment="1">
      <alignment horizontal="center" vertical="top"/>
    </xf>
    <xf numFmtId="0" fontId="7" fillId="0" borderId="1" xfId="0" applyFont="1" applyBorder="1" applyAlignment="1">
      <alignment vertical="top"/>
    </xf>
    <xf numFmtId="165" fontId="7" fillId="0" borderId="1" xfId="0" applyNumberFormat="1" applyFont="1" applyBorder="1" applyAlignment="1">
      <alignment horizontal="center" vertical="top"/>
    </xf>
    <xf numFmtId="3" fontId="7" fillId="0" borderId="1" xfId="0" applyNumberFormat="1" applyFont="1" applyBorder="1" applyAlignment="1">
      <alignment horizontal="center" vertical="top"/>
    </xf>
    <xf numFmtId="0" fontId="7" fillId="3" borderId="1" xfId="0" applyFont="1" applyFill="1" applyBorder="1" applyAlignment="1">
      <alignment vertical="top"/>
    </xf>
    <xf numFmtId="0" fontId="7" fillId="0" borderId="1" xfId="0" applyFont="1" applyBorder="1" applyAlignment="1">
      <alignment horizontal="left" vertical="center" indent="1"/>
    </xf>
    <xf numFmtId="0" fontId="7" fillId="0" borderId="1" xfId="0" applyFont="1" applyBorder="1" applyAlignment="1">
      <alignment horizontal="center" vertical="center"/>
    </xf>
    <xf numFmtId="165" fontId="7" fillId="0" borderId="1" xfId="0" applyNumberFormat="1" applyFont="1" applyBorder="1" applyAlignment="1">
      <alignment horizontal="center" vertical="center"/>
    </xf>
    <xf numFmtId="0" fontId="7" fillId="0" borderId="1" xfId="0" applyFont="1" applyBorder="1" applyAlignment="1">
      <alignment horizontal="left" vertical="center"/>
    </xf>
    <xf numFmtId="3" fontId="7" fillId="0" borderId="1" xfId="0" applyNumberFormat="1" applyFont="1" applyBorder="1" applyAlignment="1">
      <alignment horizontal="center" vertical="center"/>
    </xf>
    <xf numFmtId="0" fontId="0" fillId="0" borderId="1" xfId="0" applyFont="1" applyBorder="1" applyAlignment="1">
      <alignment vertical="center"/>
    </xf>
    <xf numFmtId="0" fontId="7" fillId="3" borderId="1" xfId="0" applyFont="1" applyFill="1" applyBorder="1" applyAlignment="1">
      <alignment horizontal="left" vertical="center"/>
    </xf>
    <xf numFmtId="0" fontId="0" fillId="0" borderId="1" xfId="0" applyFont="1" applyBorder="1" applyAlignment="1">
      <alignment horizontal="center" vertical="center"/>
    </xf>
    <xf numFmtId="0" fontId="7" fillId="0" borderId="1" xfId="0" applyFont="1" applyBorder="1" applyAlignment="1">
      <alignment horizontal="left" vertical="top"/>
    </xf>
    <xf numFmtId="164" fontId="7" fillId="0" borderId="1" xfId="0" applyNumberFormat="1" applyFont="1" applyBorder="1" applyAlignment="1">
      <alignment horizontal="center" vertical="top"/>
    </xf>
    <xf numFmtId="0" fontId="7" fillId="3" borderId="1" xfId="0" applyFont="1" applyFill="1" applyBorder="1" applyAlignment="1">
      <alignment horizontal="left" vertical="top"/>
    </xf>
    <xf numFmtId="164" fontId="7" fillId="0" borderId="1" xfId="0" applyNumberFormat="1" applyFont="1" applyBorder="1" applyAlignment="1">
      <alignment horizontal="center" vertical="center"/>
    </xf>
    <xf numFmtId="0" fontId="0" fillId="0" borderId="1" xfId="0" applyFont="1" applyBorder="1"/>
    <xf numFmtId="0" fontId="7" fillId="2" borderId="1" xfId="0" applyFont="1" applyFill="1" applyBorder="1" applyAlignment="1">
      <alignment horizontal="left" vertical="center"/>
    </xf>
    <xf numFmtId="0" fontId="7" fillId="0" borderId="1" xfId="0" applyFont="1" applyBorder="1" applyAlignment="1">
      <alignment horizontal="center" vertical="center" readingOrder="1"/>
    </xf>
    <xf numFmtId="0" fontId="7" fillId="0" borderId="1" xfId="0" applyFont="1" applyBorder="1" applyAlignment="1">
      <alignment horizontal="left" vertical="center" indent="1" readingOrder="1"/>
    </xf>
    <xf numFmtId="164" fontId="7" fillId="0" borderId="1" xfId="0" applyNumberFormat="1" applyFont="1" applyBorder="1" applyAlignment="1">
      <alignment horizontal="center" vertical="center" readingOrder="1"/>
    </xf>
    <xf numFmtId="0" fontId="7" fillId="0" borderId="1" xfId="0" applyFont="1" applyBorder="1" applyAlignment="1">
      <alignment horizontal="left" vertical="center" readingOrder="1"/>
    </xf>
    <xf numFmtId="3" fontId="7" fillId="0" borderId="1" xfId="0" applyNumberFormat="1" applyFont="1" applyBorder="1" applyAlignment="1">
      <alignment horizontal="center" vertical="center" readingOrder="1"/>
    </xf>
    <xf numFmtId="0" fontId="0" fillId="0" borderId="1" xfId="0" applyFont="1" applyBorder="1" applyAlignment="1">
      <alignment vertical="center" readingOrder="1"/>
    </xf>
    <xf numFmtId="0" fontId="7" fillId="0" borderId="1" xfId="1" applyFont="1" applyBorder="1" applyAlignment="1">
      <alignment horizontal="center" vertical="center"/>
    </xf>
    <xf numFmtId="0" fontId="7" fillId="0" borderId="1" xfId="1" applyFont="1" applyBorder="1" applyAlignment="1">
      <alignment horizontal="left" vertical="center" indent="1"/>
    </xf>
    <xf numFmtId="165" fontId="7" fillId="0" borderId="1" xfId="1" applyNumberFormat="1" applyFont="1" applyBorder="1" applyAlignment="1">
      <alignment horizontal="center" vertical="center"/>
    </xf>
    <xf numFmtId="0" fontId="7" fillId="0" borderId="1" xfId="1" applyFont="1" applyBorder="1" applyAlignment="1">
      <alignment horizontal="left" vertical="center"/>
    </xf>
    <xf numFmtId="3" fontId="7" fillId="0" borderId="1" xfId="1" applyNumberFormat="1" applyFont="1" applyBorder="1" applyAlignment="1">
      <alignment horizontal="center" vertical="center"/>
    </xf>
    <xf numFmtId="0" fontId="8" fillId="0" borderId="1" xfId="1" applyFont="1" applyBorder="1" applyAlignment="1">
      <alignment horizontal="center" vertical="center"/>
    </xf>
    <xf numFmtId="0" fontId="7" fillId="0" borderId="1" xfId="0" applyFont="1" applyFill="1" applyBorder="1" applyAlignment="1">
      <alignment horizontal="left" vertical="center"/>
    </xf>
    <xf numFmtId="0" fontId="7" fillId="0" borderId="1" xfId="0" applyFont="1" applyFill="1" applyBorder="1" applyAlignment="1">
      <alignment horizontal="center" vertical="center"/>
    </xf>
    <xf numFmtId="164" fontId="7"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0" applyFont="1" applyBorder="1" applyAlignment="1">
      <alignment horizontal="left" vertical="top" wrapText="1" readingOrder="1"/>
    </xf>
    <xf numFmtId="0" fontId="7" fillId="0" borderId="1" xfId="0" applyFont="1" applyBorder="1" applyAlignment="1">
      <alignment horizontal="center" vertical="top" wrapText="1" readingOrder="1"/>
    </xf>
    <xf numFmtId="164" fontId="7" fillId="0" borderId="1" xfId="0" applyNumberFormat="1" applyFont="1" applyBorder="1" applyAlignment="1">
      <alignment horizontal="center" vertical="top" wrapText="1" readingOrder="1"/>
    </xf>
    <xf numFmtId="3" fontId="7" fillId="0" borderId="1" xfId="0" applyNumberFormat="1" applyFont="1" applyBorder="1" applyAlignment="1">
      <alignment horizontal="center" vertical="top" wrapText="1" readingOrder="1"/>
    </xf>
    <xf numFmtId="0" fontId="0" fillId="0" borderId="1" xfId="0" applyFont="1" applyBorder="1" applyAlignment="1">
      <alignment vertical="top" wrapText="1" readingOrder="1"/>
    </xf>
    <xf numFmtId="0" fontId="7" fillId="0" borderId="1" xfId="0" applyFont="1" applyBorder="1" applyAlignment="1">
      <alignment horizontal="center" vertical="top" wrapText="1"/>
    </xf>
    <xf numFmtId="164" fontId="7" fillId="0" borderId="1" xfId="0" applyNumberFormat="1" applyFont="1" applyBorder="1" applyAlignment="1">
      <alignment horizontal="center" vertical="top" wrapText="1"/>
    </xf>
    <xf numFmtId="3" fontId="7" fillId="0" borderId="1" xfId="0" applyNumberFormat="1" applyFont="1" applyBorder="1" applyAlignment="1">
      <alignment horizontal="center" vertical="top" wrapText="1"/>
    </xf>
    <xf numFmtId="0" fontId="0" fillId="0" borderId="1" xfId="0" applyFont="1" applyBorder="1" applyAlignment="1">
      <alignment vertical="top"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0" fontId="0" fillId="0" borderId="1" xfId="0" applyFont="1" applyBorder="1" applyAlignment="1">
      <alignment vertical="center" wrapText="1"/>
    </xf>
    <xf numFmtId="0" fontId="7" fillId="0" borderId="1" xfId="1" applyFont="1" applyFill="1" applyBorder="1" applyAlignment="1">
      <alignment horizontal="center" vertical="center"/>
    </xf>
    <xf numFmtId="0" fontId="8" fillId="0" borderId="1" xfId="0" applyFont="1" applyBorder="1" applyAlignment="1">
      <alignment vertical="center"/>
    </xf>
    <xf numFmtId="0" fontId="7" fillId="0" borderId="1" xfId="0" applyFont="1" applyFill="1" applyBorder="1" applyAlignment="1">
      <alignment horizontal="center" vertical="top" wrapText="1" readingOrder="1"/>
    </xf>
    <xf numFmtId="0" fontId="7" fillId="0" borderId="1" xfId="0" applyFont="1" applyFill="1" applyBorder="1" applyAlignment="1">
      <alignment horizontal="center" vertical="center" readingOrder="1"/>
    </xf>
    <xf numFmtId="0" fontId="7" fillId="0" borderId="1" xfId="0" applyFont="1" applyBorder="1" applyAlignment="1">
      <alignment horizontal="left"/>
    </xf>
    <xf numFmtId="0" fontId="0" fillId="0" borderId="1" xfId="0" applyFont="1" applyBorder="1" applyAlignment="1">
      <alignment horizontal="center" vertical="center" readingOrder="1"/>
    </xf>
    <xf numFmtId="0" fontId="9" fillId="0" borderId="1" xfId="0" applyFont="1" applyBorder="1" applyAlignment="1">
      <alignment horizontal="left"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3" fontId="9" fillId="0" borderId="1" xfId="0" applyNumberFormat="1" applyFont="1" applyBorder="1" applyAlignment="1">
      <alignment horizontal="center" vertical="center"/>
    </xf>
    <xf numFmtId="0" fontId="9" fillId="0" borderId="1" xfId="0" applyFont="1" applyBorder="1" applyAlignment="1">
      <alignment vertical="center"/>
    </xf>
    <xf numFmtId="0" fontId="6" fillId="4" borderId="1" xfId="0" applyFont="1" applyFill="1" applyBorder="1" applyAlignment="1">
      <alignment horizontal="left" vertical="center"/>
    </xf>
    <xf numFmtId="0" fontId="10" fillId="0" borderId="1" xfId="0" applyFont="1" applyBorder="1" applyAlignment="1">
      <alignment horizontal="center"/>
    </xf>
    <xf numFmtId="3" fontId="0" fillId="0" borderId="1" xfId="0" applyNumberFormat="1" applyFont="1" applyBorder="1"/>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3" fontId="9" fillId="0" borderId="1" xfId="0" applyNumberFormat="1" applyFont="1" applyBorder="1" applyAlignment="1">
      <alignment horizontal="center" vertical="center" wrapText="1"/>
    </xf>
    <xf numFmtId="0" fontId="9" fillId="4" borderId="1" xfId="0" applyFont="1" applyFill="1" applyBorder="1" applyAlignment="1">
      <alignment horizontal="left" vertical="center"/>
    </xf>
    <xf numFmtId="0" fontId="9" fillId="0" borderId="1" xfId="0" applyFont="1" applyBorder="1" applyAlignment="1">
      <alignment vertical="center" wrapText="1"/>
    </xf>
    <xf numFmtId="0" fontId="8" fillId="0" borderId="1" xfId="2" applyFont="1" applyBorder="1" applyAlignment="1">
      <alignment horizontal="center" vertical="top"/>
    </xf>
    <xf numFmtId="0" fontId="8" fillId="0" borderId="1" xfId="2" applyFont="1" applyBorder="1">
      <alignment vertical="top"/>
    </xf>
    <xf numFmtId="3" fontId="8" fillId="0" borderId="1" xfId="2" applyNumberFormat="1" applyFont="1" applyBorder="1">
      <alignment vertical="top"/>
    </xf>
    <xf numFmtId="166" fontId="9" fillId="0" borderId="1" xfId="0" applyNumberFormat="1" applyFont="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horizontal="center" vertical="center"/>
    </xf>
    <xf numFmtId="164" fontId="9" fillId="0" borderId="1" xfId="0" applyNumberFormat="1" applyFont="1" applyFill="1" applyBorder="1" applyAlignment="1">
      <alignment horizontal="center" vertical="center"/>
    </xf>
    <xf numFmtId="0" fontId="0" fillId="0" borderId="1" xfId="0" applyFont="1" applyBorder="1" applyAlignment="1">
      <alignment horizontal="center" wrapText="1" readingOrder="1"/>
    </xf>
    <xf numFmtId="3" fontId="9" fillId="0" borderId="1" xfId="0" applyNumberFormat="1" applyFont="1" applyFill="1" applyBorder="1" applyAlignment="1">
      <alignment horizontal="center" vertical="center"/>
    </xf>
    <xf numFmtId="0" fontId="9" fillId="0" borderId="1" xfId="0" applyFont="1" applyBorder="1" applyAlignment="1">
      <alignment horizontal="left" vertical="top"/>
    </xf>
    <xf numFmtId="0" fontId="10" fillId="0" borderId="1" xfId="0" applyFont="1" applyBorder="1" applyAlignment="1">
      <alignment horizontal="center" vertical="center"/>
    </xf>
    <xf numFmtId="0" fontId="8" fillId="0" borderId="1" xfId="0" applyFont="1" applyBorder="1" applyAlignment="1">
      <alignment vertical="center" wrapText="1"/>
    </xf>
    <xf numFmtId="0" fontId="0" fillId="0" borderId="1" xfId="0" applyFont="1" applyBorder="1" applyAlignment="1"/>
    <xf numFmtId="0" fontId="11" fillId="5" borderId="1" xfId="0" applyFont="1" applyFill="1" applyBorder="1" applyAlignment="1">
      <alignment horizontal="center" vertical="center" readingOrder="1"/>
    </xf>
    <xf numFmtId="14" fontId="6" fillId="5"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9" fillId="0" borderId="1" xfId="0" applyFont="1" applyBorder="1" applyAlignment="1">
      <alignment horizontal="left" vertical="center" readingOrder="1"/>
    </xf>
    <xf numFmtId="167" fontId="9" fillId="0" borderId="1" xfId="0" applyNumberFormat="1" applyFont="1" applyFill="1" applyBorder="1" applyAlignment="1">
      <alignment horizontal="center" vertical="center"/>
    </xf>
    <xf numFmtId="0" fontId="10" fillId="0" borderId="1" xfId="0" applyFont="1" applyFill="1" applyBorder="1" applyAlignment="1">
      <alignment horizontal="center"/>
    </xf>
    <xf numFmtId="0" fontId="8" fillId="0" borderId="1" xfId="0" applyFont="1" applyFill="1" applyBorder="1" applyAlignment="1">
      <alignment vertical="center"/>
    </xf>
    <xf numFmtId="0" fontId="9" fillId="0" borderId="1" xfId="0" applyFont="1" applyFill="1" applyBorder="1" applyAlignment="1">
      <alignment horizontal="left" vertical="center" wrapText="1"/>
    </xf>
    <xf numFmtId="0" fontId="9" fillId="0" borderId="1" xfId="0" applyFont="1" applyBorder="1" applyAlignment="1">
      <alignment horizontal="center" vertical="center" readingOrder="1"/>
    </xf>
    <xf numFmtId="164" fontId="9" fillId="0" borderId="1" xfId="0" applyNumberFormat="1" applyFont="1" applyBorder="1" applyAlignment="1">
      <alignment horizontal="center" vertical="center" readingOrder="1"/>
    </xf>
    <xf numFmtId="3" fontId="9" fillId="0" borderId="1" xfId="0" applyNumberFormat="1" applyFont="1" applyBorder="1" applyAlignment="1">
      <alignment horizontal="center" vertical="center" readingOrder="1"/>
    </xf>
    <xf numFmtId="0" fontId="9" fillId="0" borderId="1" xfId="0" applyFont="1" applyBorder="1" applyAlignment="1">
      <alignment horizontal="center" vertical="top"/>
    </xf>
    <xf numFmtId="164" fontId="9" fillId="0" borderId="1" xfId="0" applyNumberFormat="1" applyFont="1" applyBorder="1" applyAlignment="1">
      <alignment horizontal="center" vertical="top"/>
    </xf>
    <xf numFmtId="3" fontId="9" fillId="0" borderId="1" xfId="0" applyNumberFormat="1" applyFont="1" applyBorder="1" applyAlignment="1">
      <alignment horizontal="center" vertical="top"/>
    </xf>
    <xf numFmtId="0" fontId="9" fillId="0" borderId="1" xfId="0" applyFont="1" applyBorder="1" applyAlignment="1">
      <alignment horizontal="left" vertical="top" wrapText="1"/>
    </xf>
    <xf numFmtId="0" fontId="9" fillId="0" borderId="1" xfId="0" applyFont="1" applyBorder="1" applyAlignment="1">
      <alignment horizontal="center" vertical="top" wrapText="1"/>
    </xf>
    <xf numFmtId="164" fontId="9" fillId="0" borderId="1" xfId="0" applyNumberFormat="1" applyFont="1" applyBorder="1" applyAlignment="1">
      <alignment horizontal="center" vertical="top" wrapText="1"/>
    </xf>
    <xf numFmtId="3" fontId="9" fillId="0" borderId="1" xfId="0" applyNumberFormat="1" applyFont="1" applyBorder="1" applyAlignment="1">
      <alignment horizontal="center" vertical="top" wrapText="1"/>
    </xf>
    <xf numFmtId="0" fontId="10" fillId="0" borderId="1" xfId="0" applyFont="1" applyBorder="1" applyAlignment="1">
      <alignment horizontal="center" vertical="top"/>
    </xf>
    <xf numFmtId="0" fontId="8" fillId="0" borderId="1" xfId="0" applyFont="1" applyBorder="1" applyAlignment="1">
      <alignment vertical="top"/>
    </xf>
    <xf numFmtId="0" fontId="0" fillId="0" borderId="1" xfId="0" applyFont="1" applyBorder="1" applyAlignment="1">
      <alignment horizontal="center" vertical="top"/>
    </xf>
    <xf numFmtId="0" fontId="8" fillId="0" borderId="1" xfId="2" applyFont="1" applyBorder="1" applyAlignment="1">
      <alignment vertical="top"/>
    </xf>
    <xf numFmtId="0" fontId="0" fillId="4" borderId="1" xfId="0" applyFont="1" applyFill="1" applyBorder="1" applyAlignment="1"/>
    <xf numFmtId="9" fontId="0" fillId="0" borderId="0" xfId="3" applyFont="1"/>
    <xf numFmtId="0" fontId="0" fillId="0" borderId="0" xfId="0" applyAlignment="1">
      <alignment horizontal="left"/>
    </xf>
    <xf numFmtId="0" fontId="14" fillId="0" borderId="0" xfId="0" applyFont="1" applyAlignment="1">
      <alignment horizontal="left" wrapText="1"/>
    </xf>
    <xf numFmtId="0" fontId="0" fillId="0" borderId="0" xfId="0" applyAlignment="1">
      <alignment horizontal="left" wrapText="1"/>
    </xf>
  </cellXfs>
  <cellStyles count="4">
    <cellStyle name="Normal" xfId="0" builtinId="0"/>
    <cellStyle name="Normal_April" xfId="1"/>
    <cellStyle name="Normal_June 2010"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4"/>
  <sheetViews>
    <sheetView workbookViewId="0">
      <selection activeCell="K13" sqref="K13"/>
    </sheetView>
  </sheetViews>
  <sheetFormatPr defaultRowHeight="14.4" x14ac:dyDescent="0.3"/>
  <cols>
    <col min="2" max="2" width="10.5546875" bestFit="1" customWidth="1"/>
    <col min="4" max="4" width="22" bestFit="1" customWidth="1"/>
    <col min="6" max="6" width="63.33203125" style="4" customWidth="1"/>
  </cols>
  <sheetData>
    <row r="1" spans="1:11" ht="43.2" x14ac:dyDescent="0.3">
      <c r="A1" s="8" t="s">
        <v>0</v>
      </c>
      <c r="B1" s="8" t="s">
        <v>1</v>
      </c>
      <c r="C1" s="8" t="s">
        <v>2</v>
      </c>
      <c r="D1" s="8" t="s">
        <v>3</v>
      </c>
      <c r="E1" s="8" t="s">
        <v>4</v>
      </c>
      <c r="F1" s="9" t="s">
        <v>5</v>
      </c>
      <c r="G1" s="8" t="s">
        <v>6</v>
      </c>
      <c r="H1" s="8" t="s">
        <v>7</v>
      </c>
      <c r="I1" s="8" t="s">
        <v>8</v>
      </c>
      <c r="J1" s="10" t="s">
        <v>9</v>
      </c>
      <c r="K1" s="10" t="s">
        <v>10</v>
      </c>
    </row>
    <row r="2" spans="1:11" x14ac:dyDescent="0.3">
      <c r="A2" s="57" t="s">
        <v>11</v>
      </c>
      <c r="B2" s="58">
        <v>40725</v>
      </c>
      <c r="C2" s="57" t="s">
        <v>223</v>
      </c>
      <c r="D2" s="56" t="s">
        <v>129</v>
      </c>
      <c r="E2" s="57" t="s">
        <v>29</v>
      </c>
      <c r="F2" s="43" t="s">
        <v>224</v>
      </c>
      <c r="G2" s="59">
        <v>3</v>
      </c>
      <c r="H2" s="57" t="s">
        <v>20</v>
      </c>
      <c r="I2" s="60"/>
      <c r="J2" s="42"/>
      <c r="K2" s="42"/>
    </row>
    <row r="3" spans="1:11" x14ac:dyDescent="0.3">
      <c r="A3" s="90" t="s">
        <v>134</v>
      </c>
      <c r="B3" s="83">
        <v>41927</v>
      </c>
      <c r="C3" s="82" t="s">
        <v>458</v>
      </c>
      <c r="D3" s="81" t="s">
        <v>135</v>
      </c>
      <c r="E3" s="37" t="s">
        <v>29</v>
      </c>
      <c r="F3" s="81" t="s">
        <v>459</v>
      </c>
      <c r="G3" s="84">
        <v>7</v>
      </c>
      <c r="H3" s="82" t="s">
        <v>31</v>
      </c>
      <c r="I3" s="82" t="s">
        <v>20</v>
      </c>
      <c r="J3" s="35"/>
      <c r="K3" s="35"/>
    </row>
    <row r="4" spans="1:11" x14ac:dyDescent="0.3">
      <c r="A4" s="90" t="s">
        <v>134</v>
      </c>
      <c r="B4" s="83">
        <v>41927</v>
      </c>
      <c r="C4" s="82" t="s">
        <v>458</v>
      </c>
      <c r="D4" s="81" t="s">
        <v>460</v>
      </c>
      <c r="E4" s="37" t="s">
        <v>29</v>
      </c>
      <c r="F4" s="81" t="s">
        <v>461</v>
      </c>
      <c r="G4" s="84">
        <v>10</v>
      </c>
      <c r="H4" s="82" t="s">
        <v>31</v>
      </c>
      <c r="I4" s="82" t="s">
        <v>20</v>
      </c>
      <c r="J4" s="35"/>
      <c r="K4" s="35"/>
    </row>
    <row r="5" spans="1:11" x14ac:dyDescent="0.3">
      <c r="A5" s="18" t="s">
        <v>11</v>
      </c>
      <c r="B5" s="20">
        <v>39498</v>
      </c>
      <c r="C5" s="18" t="s">
        <v>12</v>
      </c>
      <c r="D5" s="19" t="s">
        <v>37</v>
      </c>
      <c r="E5" s="18" t="s">
        <v>14</v>
      </c>
      <c r="F5" s="19" t="s">
        <v>38</v>
      </c>
      <c r="G5" s="21">
        <v>999</v>
      </c>
      <c r="H5" s="18" t="s">
        <v>16</v>
      </c>
      <c r="I5" s="22"/>
      <c r="J5" s="23"/>
      <c r="K5" s="23"/>
    </row>
    <row r="6" spans="1:11" x14ac:dyDescent="0.3">
      <c r="A6" s="25" t="s">
        <v>11</v>
      </c>
      <c r="B6" s="27">
        <v>39580</v>
      </c>
      <c r="C6" s="25" t="s">
        <v>12</v>
      </c>
      <c r="D6" s="26" t="s">
        <v>63</v>
      </c>
      <c r="E6" s="25" t="s">
        <v>14</v>
      </c>
      <c r="F6" s="26" t="s">
        <v>64</v>
      </c>
      <c r="G6" s="28">
        <v>2</v>
      </c>
      <c r="H6" s="25" t="s">
        <v>20</v>
      </c>
      <c r="I6" s="25" t="s">
        <v>65</v>
      </c>
      <c r="J6" s="23"/>
      <c r="K6" s="23"/>
    </row>
    <row r="7" spans="1:11" x14ac:dyDescent="0.3">
      <c r="A7" s="18" t="s">
        <v>11</v>
      </c>
      <c r="B7" s="20">
        <v>39608</v>
      </c>
      <c r="C7" s="18" t="s">
        <v>12</v>
      </c>
      <c r="D7" s="19" t="s">
        <v>70</v>
      </c>
      <c r="E7" s="18" t="s">
        <v>14</v>
      </c>
      <c r="F7" s="19" t="s">
        <v>71</v>
      </c>
      <c r="G7" s="21">
        <v>-1</v>
      </c>
      <c r="H7" s="18" t="s">
        <v>20</v>
      </c>
      <c r="I7" s="22"/>
      <c r="J7" s="23"/>
      <c r="K7" s="23"/>
    </row>
    <row r="8" spans="1:11" s="1" customFormat="1" ht="17.399999999999999" customHeight="1" x14ac:dyDescent="0.3">
      <c r="A8" s="31" t="s">
        <v>11</v>
      </c>
      <c r="B8" s="32">
        <v>39700</v>
      </c>
      <c r="C8" s="31" t="s">
        <v>12</v>
      </c>
      <c r="D8" s="30" t="s">
        <v>47</v>
      </c>
      <c r="E8" s="31" t="s">
        <v>14</v>
      </c>
      <c r="F8" s="33" t="s">
        <v>79</v>
      </c>
      <c r="G8" s="34">
        <v>6</v>
      </c>
      <c r="H8" s="31" t="s">
        <v>20</v>
      </c>
      <c r="I8" s="31" t="s">
        <v>31</v>
      </c>
      <c r="J8" s="23"/>
      <c r="K8" s="23"/>
    </row>
    <row r="9" spans="1:11" s="1" customFormat="1" x14ac:dyDescent="0.3">
      <c r="A9" s="31" t="s">
        <v>11</v>
      </c>
      <c r="B9" s="41">
        <v>39833</v>
      </c>
      <c r="C9" s="31" t="s">
        <v>12</v>
      </c>
      <c r="D9" s="30" t="s">
        <v>104</v>
      </c>
      <c r="E9" s="30" t="s">
        <v>14</v>
      </c>
      <c r="F9" s="33" t="s">
        <v>105</v>
      </c>
      <c r="G9" s="34">
        <v>10</v>
      </c>
      <c r="H9" s="31" t="s">
        <v>31</v>
      </c>
      <c r="I9" s="37"/>
      <c r="J9" s="42"/>
      <c r="K9" s="42"/>
    </row>
    <row r="10" spans="1:11" s="1" customFormat="1" x14ac:dyDescent="0.3">
      <c r="A10" s="31" t="s">
        <v>11</v>
      </c>
      <c r="B10" s="32">
        <v>39932</v>
      </c>
      <c r="C10" s="31" t="s">
        <v>12</v>
      </c>
      <c r="D10" s="30" t="s">
        <v>120</v>
      </c>
      <c r="E10" s="30" t="s">
        <v>14</v>
      </c>
      <c r="F10" s="43" t="s">
        <v>121</v>
      </c>
      <c r="G10" s="34">
        <v>999</v>
      </c>
      <c r="H10" s="31" t="s">
        <v>16</v>
      </c>
      <c r="I10" s="37"/>
      <c r="J10" s="37"/>
      <c r="K10" s="37"/>
    </row>
    <row r="11" spans="1:11" s="1" customFormat="1" x14ac:dyDescent="0.3">
      <c r="A11" s="44" t="s">
        <v>11</v>
      </c>
      <c r="B11" s="46">
        <v>39952</v>
      </c>
      <c r="C11" s="44" t="s">
        <v>12</v>
      </c>
      <c r="D11" s="45" t="s">
        <v>104</v>
      </c>
      <c r="E11" s="45" t="s">
        <v>14</v>
      </c>
      <c r="F11" s="33" t="s">
        <v>122</v>
      </c>
      <c r="G11" s="48">
        <v>7</v>
      </c>
      <c r="H11" s="44" t="s">
        <v>31</v>
      </c>
      <c r="I11" s="44"/>
      <c r="J11" s="42"/>
      <c r="K11" s="42"/>
    </row>
    <row r="12" spans="1:11" s="1" customFormat="1" x14ac:dyDescent="0.3">
      <c r="A12" s="31" t="s">
        <v>11</v>
      </c>
      <c r="B12" s="32">
        <v>39975</v>
      </c>
      <c r="C12" s="31" t="s">
        <v>12</v>
      </c>
      <c r="D12" s="30" t="s">
        <v>63</v>
      </c>
      <c r="E12" s="30" t="s">
        <v>14</v>
      </c>
      <c r="F12" s="33" t="s">
        <v>128</v>
      </c>
      <c r="G12" s="34">
        <v>7</v>
      </c>
      <c r="H12" s="31" t="s">
        <v>31</v>
      </c>
      <c r="I12" s="31"/>
      <c r="J12" s="42"/>
      <c r="K12" s="42"/>
    </row>
    <row r="13" spans="1:11" s="1" customFormat="1" x14ac:dyDescent="0.3">
      <c r="A13" s="31" t="s">
        <v>11</v>
      </c>
      <c r="B13" s="32">
        <v>40002</v>
      </c>
      <c r="C13" s="31" t="s">
        <v>12</v>
      </c>
      <c r="D13" s="30" t="s">
        <v>137</v>
      </c>
      <c r="E13" s="31" t="s">
        <v>14</v>
      </c>
      <c r="F13" s="43" t="s">
        <v>138</v>
      </c>
      <c r="G13" s="34">
        <v>0</v>
      </c>
      <c r="H13" s="31" t="s">
        <v>20</v>
      </c>
      <c r="I13" s="31" t="s">
        <v>65</v>
      </c>
      <c r="J13" s="42"/>
      <c r="K13" s="42"/>
    </row>
    <row r="14" spans="1:11" s="1" customFormat="1" x14ac:dyDescent="0.3">
      <c r="A14" s="31" t="s">
        <v>11</v>
      </c>
      <c r="B14" s="32">
        <v>40127</v>
      </c>
      <c r="C14" s="31" t="s">
        <v>12</v>
      </c>
      <c r="D14" s="30" t="s">
        <v>106</v>
      </c>
      <c r="E14" s="30" t="s">
        <v>14</v>
      </c>
      <c r="F14" s="33" t="s">
        <v>159</v>
      </c>
      <c r="G14" s="34">
        <v>10</v>
      </c>
      <c r="H14" s="31" t="s">
        <v>31</v>
      </c>
      <c r="I14" s="31" t="s">
        <v>16</v>
      </c>
      <c r="J14" s="42"/>
      <c r="K14" s="42"/>
    </row>
    <row r="15" spans="1:11" s="1" customFormat="1" x14ac:dyDescent="0.3">
      <c r="A15" s="31" t="s">
        <v>11</v>
      </c>
      <c r="B15" s="32">
        <v>40204</v>
      </c>
      <c r="C15" s="31" t="s">
        <v>12</v>
      </c>
      <c r="D15" s="30" t="s">
        <v>168</v>
      </c>
      <c r="E15" s="30" t="s">
        <v>14</v>
      </c>
      <c r="F15" s="43" t="s">
        <v>170</v>
      </c>
      <c r="G15" s="34">
        <v>11</v>
      </c>
      <c r="H15" s="31" t="s">
        <v>31</v>
      </c>
      <c r="I15" s="31"/>
      <c r="J15" s="42"/>
      <c r="K15" s="42"/>
    </row>
    <row r="16" spans="1:11" s="1" customFormat="1" x14ac:dyDescent="0.3">
      <c r="A16" s="31" t="s">
        <v>11</v>
      </c>
      <c r="B16" s="32">
        <v>40259</v>
      </c>
      <c r="C16" s="31" t="s">
        <v>12</v>
      </c>
      <c r="D16" s="30" t="s">
        <v>47</v>
      </c>
      <c r="E16" s="30" t="s">
        <v>14</v>
      </c>
      <c r="F16" s="33" t="s">
        <v>178</v>
      </c>
      <c r="G16" s="34">
        <v>7</v>
      </c>
      <c r="H16" s="31" t="s">
        <v>31</v>
      </c>
      <c r="I16" s="31"/>
      <c r="J16" s="42"/>
      <c r="K16" s="42"/>
    </row>
    <row r="17" spans="1:11" s="1" customFormat="1" x14ac:dyDescent="0.3">
      <c r="A17" s="57" t="s">
        <v>11</v>
      </c>
      <c r="B17" s="58">
        <v>40303</v>
      </c>
      <c r="C17" s="57" t="s">
        <v>12</v>
      </c>
      <c r="D17" s="56" t="s">
        <v>184</v>
      </c>
      <c r="E17" s="57" t="s">
        <v>14</v>
      </c>
      <c r="F17" s="56" t="s">
        <v>185</v>
      </c>
      <c r="G17" s="59">
        <v>3</v>
      </c>
      <c r="H17" s="57" t="s">
        <v>20</v>
      </c>
      <c r="I17" s="57" t="s">
        <v>65</v>
      </c>
      <c r="J17" s="42"/>
      <c r="K17" s="42"/>
    </row>
    <row r="18" spans="1:11" s="1" customFormat="1" x14ac:dyDescent="0.3">
      <c r="A18" s="31" t="s">
        <v>11</v>
      </c>
      <c r="B18" s="41">
        <v>40360</v>
      </c>
      <c r="C18" s="31" t="s">
        <v>12</v>
      </c>
      <c r="D18" s="33" t="s">
        <v>49</v>
      </c>
      <c r="E18" s="31" t="s">
        <v>14</v>
      </c>
      <c r="F18" s="43" t="s">
        <v>189</v>
      </c>
      <c r="G18" s="34">
        <v>999</v>
      </c>
      <c r="H18" s="31" t="s">
        <v>16</v>
      </c>
      <c r="I18" s="35"/>
      <c r="J18" s="42"/>
      <c r="K18" s="42"/>
    </row>
    <row r="19" spans="1:11" s="1" customFormat="1" x14ac:dyDescent="0.3">
      <c r="A19" s="31" t="s">
        <v>11</v>
      </c>
      <c r="B19" s="41">
        <v>40387</v>
      </c>
      <c r="C19" s="31" t="s">
        <v>12</v>
      </c>
      <c r="D19" s="33" t="s">
        <v>137</v>
      </c>
      <c r="E19" s="31" t="s">
        <v>14</v>
      </c>
      <c r="F19" s="33" t="s">
        <v>188</v>
      </c>
      <c r="G19" s="34">
        <v>4</v>
      </c>
      <c r="H19" s="31" t="s">
        <v>20</v>
      </c>
      <c r="I19" s="31" t="s">
        <v>65</v>
      </c>
      <c r="J19" s="42"/>
      <c r="K19" s="42"/>
    </row>
    <row r="20" spans="1:11" s="1" customFormat="1" x14ac:dyDescent="0.3">
      <c r="A20" s="31" t="s">
        <v>11</v>
      </c>
      <c r="B20" s="41">
        <v>40485</v>
      </c>
      <c r="C20" s="31" t="s">
        <v>12</v>
      </c>
      <c r="D20" s="33" t="s">
        <v>202</v>
      </c>
      <c r="E20" s="31" t="s">
        <v>14</v>
      </c>
      <c r="F20" s="33" t="s">
        <v>203</v>
      </c>
      <c r="G20" s="34">
        <v>6</v>
      </c>
      <c r="H20" s="31" t="s">
        <v>20</v>
      </c>
      <c r="I20" s="35"/>
      <c r="J20" s="35"/>
      <c r="K20" s="35"/>
    </row>
    <row r="21" spans="1:11" s="1" customFormat="1" x14ac:dyDescent="0.3">
      <c r="A21" s="31" t="s">
        <v>11</v>
      </c>
      <c r="B21" s="41">
        <v>40491</v>
      </c>
      <c r="C21" s="31" t="s">
        <v>12</v>
      </c>
      <c r="D21" s="33" t="s">
        <v>186</v>
      </c>
      <c r="E21" s="31" t="s">
        <v>14</v>
      </c>
      <c r="F21" s="33" t="s">
        <v>204</v>
      </c>
      <c r="G21" s="34">
        <v>3</v>
      </c>
      <c r="H21" s="31" t="s">
        <v>20</v>
      </c>
      <c r="I21" s="31" t="s">
        <v>65</v>
      </c>
      <c r="J21" s="35"/>
      <c r="K21" s="35"/>
    </row>
    <row r="22" spans="1:11" s="1" customFormat="1" x14ac:dyDescent="0.3">
      <c r="A22" s="31" t="s">
        <v>11</v>
      </c>
      <c r="B22" s="41">
        <v>40730</v>
      </c>
      <c r="C22" s="31" t="s">
        <v>12</v>
      </c>
      <c r="D22" s="33" t="s">
        <v>225</v>
      </c>
      <c r="E22" s="57" t="s">
        <v>14</v>
      </c>
      <c r="F22" s="33" t="s">
        <v>226</v>
      </c>
      <c r="G22" s="34">
        <v>999</v>
      </c>
      <c r="H22" s="31" t="s">
        <v>16</v>
      </c>
      <c r="I22" s="35"/>
      <c r="J22" s="42"/>
      <c r="K22" s="42"/>
    </row>
    <row r="23" spans="1:11" s="1" customFormat="1" x14ac:dyDescent="0.3">
      <c r="A23" s="44" t="s">
        <v>11</v>
      </c>
      <c r="B23" s="46">
        <v>40757</v>
      </c>
      <c r="C23" s="44" t="s">
        <v>12</v>
      </c>
      <c r="D23" s="47" t="s">
        <v>66</v>
      </c>
      <c r="E23" s="77" t="s">
        <v>14</v>
      </c>
      <c r="F23" s="43" t="s">
        <v>228</v>
      </c>
      <c r="G23" s="48">
        <v>999</v>
      </c>
      <c r="H23" s="44" t="s">
        <v>16</v>
      </c>
      <c r="I23" s="49"/>
      <c r="J23" s="42"/>
      <c r="K23" s="42"/>
    </row>
    <row r="24" spans="1:11" s="1" customFormat="1" x14ac:dyDescent="0.25">
      <c r="A24" s="71" t="s">
        <v>11</v>
      </c>
      <c r="B24" s="72">
        <v>40904</v>
      </c>
      <c r="C24" s="71" t="s">
        <v>12</v>
      </c>
      <c r="D24" s="70" t="s">
        <v>154</v>
      </c>
      <c r="E24" s="78" t="s">
        <v>14</v>
      </c>
      <c r="F24" s="79" t="s">
        <v>237</v>
      </c>
      <c r="G24" s="73">
        <v>13</v>
      </c>
      <c r="H24" s="71" t="s">
        <v>16</v>
      </c>
      <c r="I24" s="74"/>
      <c r="J24" s="35"/>
      <c r="K24" s="35"/>
    </row>
    <row r="25" spans="1:11" s="1" customFormat="1" x14ac:dyDescent="0.3">
      <c r="A25" s="82" t="s">
        <v>11</v>
      </c>
      <c r="B25" s="83">
        <v>40926</v>
      </c>
      <c r="C25" s="82" t="s">
        <v>12</v>
      </c>
      <c r="D25" s="81" t="s">
        <v>108</v>
      </c>
      <c r="E25" s="42" t="s">
        <v>14</v>
      </c>
      <c r="F25" s="81" t="s">
        <v>238</v>
      </c>
      <c r="G25" s="84">
        <v>13</v>
      </c>
      <c r="H25" s="82" t="s">
        <v>16</v>
      </c>
      <c r="I25" s="85"/>
      <c r="J25" s="42"/>
      <c r="K25" s="42"/>
    </row>
    <row r="26" spans="1:11" s="1" customFormat="1" x14ac:dyDescent="0.3">
      <c r="A26" s="14" t="s">
        <v>11</v>
      </c>
      <c r="B26" s="13">
        <v>40954</v>
      </c>
      <c r="C26" s="14" t="s">
        <v>12</v>
      </c>
      <c r="D26" s="11" t="s">
        <v>247</v>
      </c>
      <c r="E26" s="15" t="s">
        <v>14</v>
      </c>
      <c r="F26" s="11" t="s">
        <v>248</v>
      </c>
      <c r="G26" s="16">
        <v>999</v>
      </c>
      <c r="H26" s="14" t="s">
        <v>16</v>
      </c>
      <c r="I26" s="17"/>
      <c r="J26" s="42"/>
      <c r="K26" s="42"/>
    </row>
    <row r="27" spans="1:11" s="1" customFormat="1" x14ac:dyDescent="0.3">
      <c r="A27" s="14" t="s">
        <v>11</v>
      </c>
      <c r="B27" s="13">
        <v>40954</v>
      </c>
      <c r="C27" s="14" t="s">
        <v>12</v>
      </c>
      <c r="D27" s="11" t="s">
        <v>53</v>
      </c>
      <c r="E27" s="15" t="s">
        <v>14</v>
      </c>
      <c r="F27" s="86" t="s">
        <v>249</v>
      </c>
      <c r="G27" s="16">
        <v>999</v>
      </c>
      <c r="H27" s="14" t="s">
        <v>16</v>
      </c>
      <c r="I27" s="17"/>
      <c r="J27" s="42"/>
      <c r="K27" s="42"/>
    </row>
    <row r="28" spans="1:11" s="1" customFormat="1" ht="28.8" x14ac:dyDescent="0.3">
      <c r="A28" s="90" t="s">
        <v>11</v>
      </c>
      <c r="B28" s="91">
        <v>41023</v>
      </c>
      <c r="C28" s="90" t="s">
        <v>12</v>
      </c>
      <c r="D28" s="89" t="s">
        <v>70</v>
      </c>
      <c r="E28" s="15" t="s">
        <v>14</v>
      </c>
      <c r="F28" s="93" t="s">
        <v>259</v>
      </c>
      <c r="G28" s="92">
        <v>6</v>
      </c>
      <c r="H28" s="90" t="s">
        <v>20</v>
      </c>
      <c r="I28" s="90" t="s">
        <v>20</v>
      </c>
      <c r="J28" s="42"/>
      <c r="K28" s="42"/>
    </row>
    <row r="29" spans="1:11" s="1" customFormat="1" ht="28.8" x14ac:dyDescent="0.3">
      <c r="A29" s="90" t="s">
        <v>11</v>
      </c>
      <c r="B29" s="91">
        <v>41044</v>
      </c>
      <c r="C29" s="90" t="s">
        <v>12</v>
      </c>
      <c r="D29" s="89" t="s">
        <v>186</v>
      </c>
      <c r="E29" s="15" t="s">
        <v>14</v>
      </c>
      <c r="F29" s="107" t="s">
        <v>262</v>
      </c>
      <c r="G29" s="88">
        <v>999</v>
      </c>
      <c r="H29" s="42" t="s">
        <v>16</v>
      </c>
      <c r="I29" s="42"/>
      <c r="J29" s="42"/>
      <c r="K29" s="42"/>
    </row>
    <row r="30" spans="1:11" s="1" customFormat="1" x14ac:dyDescent="0.3">
      <c r="A30" s="14" t="s">
        <v>11</v>
      </c>
      <c r="B30" s="13">
        <v>41081</v>
      </c>
      <c r="C30" s="14" t="s">
        <v>12</v>
      </c>
      <c r="D30" s="11" t="s">
        <v>264</v>
      </c>
      <c r="E30" s="95" t="s">
        <v>14</v>
      </c>
      <c r="F30" s="130" t="s">
        <v>265</v>
      </c>
      <c r="G30" s="97">
        <v>4</v>
      </c>
      <c r="H30" s="96" t="s">
        <v>20</v>
      </c>
      <c r="I30" s="96" t="s">
        <v>31</v>
      </c>
      <c r="J30" s="96"/>
      <c r="K30" s="96"/>
    </row>
    <row r="31" spans="1:11" s="1" customFormat="1" x14ac:dyDescent="0.3">
      <c r="A31" s="82" t="s">
        <v>11</v>
      </c>
      <c r="B31" s="98">
        <v>41106</v>
      </c>
      <c r="C31" s="82" t="s">
        <v>12</v>
      </c>
      <c r="D31" s="81" t="s">
        <v>112</v>
      </c>
      <c r="E31" s="15" t="s">
        <v>14</v>
      </c>
      <c r="F31" s="81" t="s">
        <v>266</v>
      </c>
      <c r="G31" s="84">
        <v>2</v>
      </c>
      <c r="H31" s="82" t="s">
        <v>20</v>
      </c>
      <c r="I31" s="85"/>
      <c r="J31" s="42"/>
      <c r="K31" s="42"/>
    </row>
    <row r="32" spans="1:11" s="1" customFormat="1" x14ac:dyDescent="0.3">
      <c r="A32" s="100" t="s">
        <v>11</v>
      </c>
      <c r="B32" s="101">
        <v>41142</v>
      </c>
      <c r="C32" s="100" t="s">
        <v>12</v>
      </c>
      <c r="D32" s="99" t="s">
        <v>213</v>
      </c>
      <c r="E32" s="102" t="s">
        <v>14</v>
      </c>
      <c r="F32" s="99" t="s">
        <v>273</v>
      </c>
      <c r="G32" s="103">
        <v>1</v>
      </c>
      <c r="H32" s="100" t="s">
        <v>20</v>
      </c>
      <c r="I32" s="100" t="s">
        <v>16</v>
      </c>
      <c r="J32" s="60"/>
      <c r="K32" s="60"/>
    </row>
    <row r="33" spans="1:11" s="1" customFormat="1" ht="57.6" x14ac:dyDescent="0.3">
      <c r="A33" s="82" t="s">
        <v>11</v>
      </c>
      <c r="B33" s="83">
        <v>41172</v>
      </c>
      <c r="C33" s="82" t="s">
        <v>12</v>
      </c>
      <c r="D33" s="81" t="s">
        <v>264</v>
      </c>
      <c r="E33" s="31" t="s">
        <v>14</v>
      </c>
      <c r="F33" s="104" t="s">
        <v>279</v>
      </c>
      <c r="G33" s="84">
        <v>23</v>
      </c>
      <c r="H33" s="82" t="s">
        <v>16</v>
      </c>
      <c r="I33" s="35"/>
      <c r="J33" s="89" t="s">
        <v>32</v>
      </c>
      <c r="K33" s="104" t="s">
        <v>24</v>
      </c>
    </row>
    <row r="34" spans="1:11" s="1" customFormat="1" x14ac:dyDescent="0.3">
      <c r="A34" s="82" t="s">
        <v>134</v>
      </c>
      <c r="B34" s="83">
        <v>41184</v>
      </c>
      <c r="C34" s="82" t="s">
        <v>12</v>
      </c>
      <c r="D34" s="81" t="s">
        <v>275</v>
      </c>
      <c r="E34" s="105" t="s">
        <v>14</v>
      </c>
      <c r="F34" s="81" t="s">
        <v>280</v>
      </c>
      <c r="G34" s="81">
        <v>6</v>
      </c>
      <c r="H34" s="81" t="s">
        <v>20</v>
      </c>
      <c r="I34" s="81"/>
      <c r="J34" s="81"/>
      <c r="K34" s="81"/>
    </row>
    <row r="35" spans="1:11" s="1" customFormat="1" x14ac:dyDescent="0.3">
      <c r="A35" s="90" t="s">
        <v>134</v>
      </c>
      <c r="B35" s="91">
        <v>41233</v>
      </c>
      <c r="C35" s="82" t="s">
        <v>12</v>
      </c>
      <c r="D35" s="89" t="s">
        <v>176</v>
      </c>
      <c r="E35" s="31" t="s">
        <v>14</v>
      </c>
      <c r="F35" s="81" t="s">
        <v>285</v>
      </c>
      <c r="G35" s="92">
        <v>9</v>
      </c>
      <c r="H35" s="90" t="s">
        <v>31</v>
      </c>
      <c r="I35" s="90" t="s">
        <v>31</v>
      </c>
      <c r="J35" s="106"/>
      <c r="K35" s="106"/>
    </row>
    <row r="36" spans="1:11" s="1" customFormat="1" x14ac:dyDescent="0.3">
      <c r="A36" s="90" t="s">
        <v>11</v>
      </c>
      <c r="B36" s="91">
        <v>41233</v>
      </c>
      <c r="C36" s="82" t="s">
        <v>12</v>
      </c>
      <c r="D36" s="89" t="s">
        <v>47</v>
      </c>
      <c r="E36" s="31" t="s">
        <v>14</v>
      </c>
      <c r="F36" s="81" t="s">
        <v>286</v>
      </c>
      <c r="G36" s="92">
        <v>6</v>
      </c>
      <c r="H36" s="90" t="s">
        <v>20</v>
      </c>
      <c r="I36" s="90" t="s">
        <v>31</v>
      </c>
      <c r="J36" s="106"/>
      <c r="K36" s="106"/>
    </row>
    <row r="37" spans="1:11" s="1" customFormat="1" x14ac:dyDescent="0.3">
      <c r="A37" s="90" t="s">
        <v>11</v>
      </c>
      <c r="B37" s="91">
        <v>41247</v>
      </c>
      <c r="C37" s="90" t="s">
        <v>12</v>
      </c>
      <c r="D37" s="89" t="s">
        <v>287</v>
      </c>
      <c r="E37" s="80" t="s">
        <v>14</v>
      </c>
      <c r="F37" s="81" t="s">
        <v>288</v>
      </c>
      <c r="G37" s="92">
        <v>999</v>
      </c>
      <c r="H37" s="90" t="s">
        <v>16</v>
      </c>
      <c r="I37" s="74"/>
      <c r="J37" s="74"/>
      <c r="K37" s="74"/>
    </row>
    <row r="38" spans="1:11" s="1" customFormat="1" x14ac:dyDescent="0.3">
      <c r="A38" s="90" t="s">
        <v>11</v>
      </c>
      <c r="B38" s="91">
        <v>41299</v>
      </c>
      <c r="C38" s="90" t="s">
        <v>12</v>
      </c>
      <c r="D38" s="89" t="s">
        <v>96</v>
      </c>
      <c r="E38" s="15" t="s">
        <v>14</v>
      </c>
      <c r="F38" s="107" t="s">
        <v>299</v>
      </c>
      <c r="G38" s="88">
        <v>999</v>
      </c>
      <c r="H38" s="42" t="s">
        <v>16</v>
      </c>
      <c r="I38" s="42"/>
      <c r="J38" s="42"/>
      <c r="K38" s="42"/>
    </row>
    <row r="39" spans="1:11" s="1" customFormat="1" x14ac:dyDescent="0.3">
      <c r="A39" s="14" t="s">
        <v>11</v>
      </c>
      <c r="B39" s="13">
        <v>41320</v>
      </c>
      <c r="C39" s="14" t="s">
        <v>12</v>
      </c>
      <c r="D39" s="11" t="s">
        <v>168</v>
      </c>
      <c r="E39" s="37" t="s">
        <v>14</v>
      </c>
      <c r="F39" s="11" t="s">
        <v>300</v>
      </c>
      <c r="G39" s="16">
        <v>6</v>
      </c>
      <c r="H39" s="14" t="s">
        <v>20</v>
      </c>
      <c r="I39" s="17"/>
      <c r="J39" s="17"/>
      <c r="K39" s="17"/>
    </row>
    <row r="40" spans="1:11" s="1" customFormat="1" x14ac:dyDescent="0.3">
      <c r="A40" s="120" t="s">
        <v>134</v>
      </c>
      <c r="B40" s="121">
        <v>41403</v>
      </c>
      <c r="C40" s="120" t="s">
        <v>12</v>
      </c>
      <c r="D40" s="104" t="s">
        <v>293</v>
      </c>
      <c r="E40" s="15" t="s">
        <v>14</v>
      </c>
      <c r="F40" s="104" t="s">
        <v>312</v>
      </c>
      <c r="G40" s="122">
        <v>4</v>
      </c>
      <c r="H40" s="120" t="s">
        <v>20</v>
      </c>
      <c r="I40" s="120" t="s">
        <v>65</v>
      </c>
      <c r="J40" s="23"/>
      <c r="K40" s="23"/>
    </row>
    <row r="41" spans="1:11" s="1" customFormat="1" x14ac:dyDescent="0.3">
      <c r="A41" s="120" t="s">
        <v>11</v>
      </c>
      <c r="B41" s="121">
        <v>41492</v>
      </c>
      <c r="C41" s="120" t="s">
        <v>12</v>
      </c>
      <c r="D41" s="104" t="s">
        <v>334</v>
      </c>
      <c r="E41" s="102" t="s">
        <v>14</v>
      </c>
      <c r="F41" s="104" t="s">
        <v>335</v>
      </c>
      <c r="G41" s="122">
        <v>6</v>
      </c>
      <c r="H41" s="120" t="s">
        <v>20</v>
      </c>
      <c r="I41" s="23"/>
      <c r="J41" s="23"/>
      <c r="K41" s="23"/>
    </row>
    <row r="42" spans="1:11" s="1" customFormat="1" x14ac:dyDescent="0.3">
      <c r="A42" s="120" t="s">
        <v>11</v>
      </c>
      <c r="B42" s="121">
        <v>41548</v>
      </c>
      <c r="C42" s="120" t="s">
        <v>12</v>
      </c>
      <c r="D42" s="104" t="s">
        <v>350</v>
      </c>
      <c r="E42" s="37" t="s">
        <v>14</v>
      </c>
      <c r="F42" s="104" t="s">
        <v>351</v>
      </c>
      <c r="G42" s="122">
        <v>4</v>
      </c>
      <c r="H42" s="120" t="s">
        <v>20</v>
      </c>
      <c r="I42" s="23"/>
      <c r="J42" s="23"/>
      <c r="K42" s="23"/>
    </row>
    <row r="43" spans="1:11" s="1" customFormat="1" x14ac:dyDescent="0.3">
      <c r="A43" s="120" t="s">
        <v>11</v>
      </c>
      <c r="B43" s="121">
        <v>41549</v>
      </c>
      <c r="C43" s="120" t="s">
        <v>12</v>
      </c>
      <c r="D43" s="104" t="s">
        <v>18</v>
      </c>
      <c r="E43" s="37" t="s">
        <v>14</v>
      </c>
      <c r="F43" s="104" t="s">
        <v>352</v>
      </c>
      <c r="G43" s="122">
        <v>11</v>
      </c>
      <c r="H43" s="120" t="s">
        <v>31</v>
      </c>
      <c r="I43" s="23"/>
      <c r="J43" s="23"/>
      <c r="K43" s="23"/>
    </row>
    <row r="44" spans="1:11" s="1" customFormat="1" x14ac:dyDescent="0.3">
      <c r="A44" s="120" t="s">
        <v>11</v>
      </c>
      <c r="B44" s="121">
        <v>41555</v>
      </c>
      <c r="C44" s="120" t="s">
        <v>12</v>
      </c>
      <c r="D44" s="104" t="s">
        <v>346</v>
      </c>
      <c r="E44" s="37" t="s">
        <v>14</v>
      </c>
      <c r="F44" s="104" t="s">
        <v>347</v>
      </c>
      <c r="G44" s="122">
        <v>3</v>
      </c>
      <c r="H44" s="120" t="s">
        <v>20</v>
      </c>
      <c r="I44" s="120" t="s">
        <v>65</v>
      </c>
      <c r="J44" s="104" t="s">
        <v>32</v>
      </c>
      <c r="K44" s="104" t="s">
        <v>24</v>
      </c>
    </row>
    <row r="45" spans="1:11" s="1" customFormat="1" x14ac:dyDescent="0.3">
      <c r="A45" s="120" t="s">
        <v>134</v>
      </c>
      <c r="B45" s="121">
        <v>41556</v>
      </c>
      <c r="C45" s="120" t="s">
        <v>12</v>
      </c>
      <c r="D45" s="104" t="s">
        <v>176</v>
      </c>
      <c r="E45" s="37" t="s">
        <v>14</v>
      </c>
      <c r="F45" s="104" t="s">
        <v>345</v>
      </c>
      <c r="G45" s="122">
        <v>7</v>
      </c>
      <c r="H45" s="120" t="s">
        <v>31</v>
      </c>
      <c r="I45" s="120" t="s">
        <v>31</v>
      </c>
      <c r="J45" s="23"/>
      <c r="K45" s="23"/>
    </row>
    <row r="46" spans="1:11" x14ac:dyDescent="0.3">
      <c r="A46" s="120" t="s">
        <v>11</v>
      </c>
      <c r="B46" s="121">
        <v>41564</v>
      </c>
      <c r="C46" s="120" t="s">
        <v>12</v>
      </c>
      <c r="D46" s="104" t="s">
        <v>28</v>
      </c>
      <c r="E46" s="37" t="s">
        <v>14</v>
      </c>
      <c r="F46" s="104" t="s">
        <v>358</v>
      </c>
      <c r="G46" s="122">
        <v>9</v>
      </c>
      <c r="H46" s="120" t="s">
        <v>31</v>
      </c>
      <c r="I46" s="23"/>
      <c r="J46" s="23"/>
      <c r="K46" s="23"/>
    </row>
    <row r="47" spans="1:11" x14ac:dyDescent="0.3">
      <c r="A47" s="120" t="s">
        <v>11</v>
      </c>
      <c r="B47" s="121">
        <v>41571</v>
      </c>
      <c r="C47" s="120" t="s">
        <v>12</v>
      </c>
      <c r="D47" s="104" t="s">
        <v>348</v>
      </c>
      <c r="E47" s="37" t="s">
        <v>14</v>
      </c>
      <c r="F47" s="104" t="s">
        <v>349</v>
      </c>
      <c r="G47" s="122">
        <v>5</v>
      </c>
      <c r="H47" s="120" t="s">
        <v>20</v>
      </c>
      <c r="I47" s="23"/>
      <c r="J47" s="23"/>
      <c r="K47" s="23"/>
    </row>
    <row r="48" spans="1:11" x14ac:dyDescent="0.3">
      <c r="A48" s="124" t="s">
        <v>11</v>
      </c>
      <c r="B48" s="121">
        <v>41613</v>
      </c>
      <c r="C48" s="120" t="s">
        <v>12</v>
      </c>
      <c r="D48" s="104" t="s">
        <v>110</v>
      </c>
      <c r="E48" s="80" t="s">
        <v>14</v>
      </c>
      <c r="F48" s="104" t="s">
        <v>370</v>
      </c>
      <c r="G48" s="122">
        <v>10</v>
      </c>
      <c r="H48" s="120" t="s">
        <v>31</v>
      </c>
      <c r="I48" s="23"/>
      <c r="J48" s="69"/>
      <c r="K48" s="23"/>
    </row>
    <row r="49" spans="1:11" x14ac:dyDescent="0.3">
      <c r="A49" s="124" t="s">
        <v>11</v>
      </c>
      <c r="B49" s="121">
        <v>41620</v>
      </c>
      <c r="C49" s="120" t="s">
        <v>12</v>
      </c>
      <c r="D49" s="104" t="s">
        <v>374</v>
      </c>
      <c r="E49" s="80" t="s">
        <v>14</v>
      </c>
      <c r="F49" s="104" t="s">
        <v>375</v>
      </c>
      <c r="G49" s="122">
        <v>21</v>
      </c>
      <c r="H49" s="120" t="s">
        <v>16</v>
      </c>
      <c r="I49" s="23"/>
      <c r="J49" s="69"/>
      <c r="K49" s="23"/>
    </row>
    <row r="50" spans="1:11" x14ac:dyDescent="0.3">
      <c r="A50" s="124" t="s">
        <v>11</v>
      </c>
      <c r="B50" s="121">
        <v>41654</v>
      </c>
      <c r="C50" s="120" t="s">
        <v>12</v>
      </c>
      <c r="D50" s="104" t="s">
        <v>18</v>
      </c>
      <c r="E50" s="15" t="s">
        <v>14</v>
      </c>
      <c r="F50" s="104" t="s">
        <v>384</v>
      </c>
      <c r="G50" s="122">
        <v>18</v>
      </c>
      <c r="H50" s="120" t="s">
        <v>16</v>
      </c>
      <c r="I50" s="23"/>
      <c r="J50" s="23"/>
      <c r="K50" s="23"/>
    </row>
    <row r="51" spans="1:11" x14ac:dyDescent="0.3">
      <c r="A51" s="90" t="s">
        <v>11</v>
      </c>
      <c r="B51" s="83">
        <v>41696</v>
      </c>
      <c r="C51" s="82" t="s">
        <v>12</v>
      </c>
      <c r="D51" s="81" t="s">
        <v>80</v>
      </c>
      <c r="E51" s="37" t="s">
        <v>14</v>
      </c>
      <c r="F51" s="81" t="s">
        <v>388</v>
      </c>
      <c r="G51" s="84">
        <v>999</v>
      </c>
      <c r="H51" s="82" t="s">
        <v>16</v>
      </c>
      <c r="I51" s="35"/>
      <c r="J51" s="35"/>
      <c r="K51" s="35"/>
    </row>
    <row r="52" spans="1:11" x14ac:dyDescent="0.3">
      <c r="A52" s="82" t="s">
        <v>11</v>
      </c>
      <c r="B52" s="83">
        <v>41708</v>
      </c>
      <c r="C52" s="82" t="s">
        <v>12</v>
      </c>
      <c r="D52" s="81" t="s">
        <v>400</v>
      </c>
      <c r="E52" s="15" t="s">
        <v>398</v>
      </c>
      <c r="F52" s="81" t="s">
        <v>401</v>
      </c>
      <c r="G52" s="84">
        <v>999</v>
      </c>
      <c r="H52" s="82" t="s">
        <v>16</v>
      </c>
      <c r="I52" s="35"/>
      <c r="J52" s="35"/>
      <c r="K52" s="35"/>
    </row>
    <row r="53" spans="1:11" x14ac:dyDescent="0.3">
      <c r="A53" s="82" t="s">
        <v>11</v>
      </c>
      <c r="B53" s="83">
        <v>41712</v>
      </c>
      <c r="C53" s="82" t="s">
        <v>12</v>
      </c>
      <c r="D53" s="81" t="s">
        <v>348</v>
      </c>
      <c r="E53" s="15" t="s">
        <v>398</v>
      </c>
      <c r="F53" s="81" t="s">
        <v>402</v>
      </c>
      <c r="G53" s="84">
        <v>3</v>
      </c>
      <c r="H53" s="82" t="s">
        <v>20</v>
      </c>
      <c r="I53" s="35"/>
      <c r="J53" s="35"/>
      <c r="K53" s="35"/>
    </row>
    <row r="54" spans="1:11" s="3" customFormat="1" ht="17.399999999999999" customHeight="1" x14ac:dyDescent="0.3">
      <c r="A54" s="82" t="s">
        <v>11</v>
      </c>
      <c r="B54" s="83">
        <v>41753</v>
      </c>
      <c r="C54" s="82" t="s">
        <v>12</v>
      </c>
      <c r="D54" s="81" t="s">
        <v>45</v>
      </c>
      <c r="E54" s="15" t="s">
        <v>14</v>
      </c>
      <c r="F54" s="81" t="s">
        <v>413</v>
      </c>
      <c r="G54" s="84">
        <v>8</v>
      </c>
      <c r="H54" s="82" t="s">
        <v>31</v>
      </c>
      <c r="I54" s="35"/>
      <c r="J54" s="35"/>
      <c r="K54" s="35"/>
    </row>
    <row r="55" spans="1:11" s="3" customFormat="1" ht="17.399999999999999" customHeight="1" x14ac:dyDescent="0.3">
      <c r="A55" s="90" t="s">
        <v>11</v>
      </c>
      <c r="B55" s="83">
        <v>41774</v>
      </c>
      <c r="C55" s="82" t="s">
        <v>12</v>
      </c>
      <c r="D55" s="81" t="s">
        <v>424</v>
      </c>
      <c r="E55" s="15" t="s">
        <v>14</v>
      </c>
      <c r="F55" s="81" t="s">
        <v>425</v>
      </c>
      <c r="G55" s="84">
        <v>999</v>
      </c>
      <c r="H55" s="82" t="s">
        <v>16</v>
      </c>
      <c r="I55" s="35"/>
      <c r="J55" s="35"/>
      <c r="K55" s="35"/>
    </row>
    <row r="56" spans="1:11" x14ac:dyDescent="0.3">
      <c r="A56" s="90" t="s">
        <v>11</v>
      </c>
      <c r="B56" s="83">
        <v>41800</v>
      </c>
      <c r="C56" s="82" t="s">
        <v>12</v>
      </c>
      <c r="D56" s="81" t="s">
        <v>13</v>
      </c>
      <c r="E56" s="95" t="s">
        <v>14</v>
      </c>
      <c r="F56" s="81" t="s">
        <v>432</v>
      </c>
      <c r="G56" s="84">
        <v>3</v>
      </c>
      <c r="H56" s="82" t="s">
        <v>20</v>
      </c>
      <c r="I56" s="35"/>
      <c r="J56" s="35"/>
      <c r="K56" s="35"/>
    </row>
    <row r="57" spans="1:11" x14ac:dyDescent="0.3">
      <c r="A57" s="120" t="s">
        <v>11</v>
      </c>
      <c r="B57" s="121">
        <v>41827</v>
      </c>
      <c r="C57" s="120" t="s">
        <v>12</v>
      </c>
      <c r="D57" s="104" t="s">
        <v>348</v>
      </c>
      <c r="E57" s="15" t="s">
        <v>14</v>
      </c>
      <c r="F57" s="104" t="s">
        <v>440</v>
      </c>
      <c r="G57" s="122">
        <v>4</v>
      </c>
      <c r="H57" s="120" t="s">
        <v>20</v>
      </c>
      <c r="I57" s="120" t="s">
        <v>31</v>
      </c>
      <c r="J57" s="23"/>
      <c r="K57" s="23"/>
    </row>
    <row r="58" spans="1:11" x14ac:dyDescent="0.3">
      <c r="A58" s="120" t="s">
        <v>11</v>
      </c>
      <c r="B58" s="121">
        <v>41835</v>
      </c>
      <c r="C58" s="120" t="s">
        <v>12</v>
      </c>
      <c r="D58" s="104" t="s">
        <v>438</v>
      </c>
      <c r="E58" s="15" t="s">
        <v>14</v>
      </c>
      <c r="F58" s="104" t="s">
        <v>439</v>
      </c>
      <c r="G58" s="122">
        <v>4</v>
      </c>
      <c r="H58" s="120" t="s">
        <v>20</v>
      </c>
      <c r="I58" s="23"/>
      <c r="J58" s="23"/>
      <c r="K58" s="23"/>
    </row>
    <row r="59" spans="1:11" x14ac:dyDescent="0.3">
      <c r="A59" s="120" t="s">
        <v>11</v>
      </c>
      <c r="B59" s="121">
        <v>41842</v>
      </c>
      <c r="C59" s="120" t="s">
        <v>12</v>
      </c>
      <c r="D59" s="104" t="s">
        <v>186</v>
      </c>
      <c r="E59" s="15" t="s">
        <v>14</v>
      </c>
      <c r="F59" s="104" t="s">
        <v>437</v>
      </c>
      <c r="G59" s="122">
        <v>3</v>
      </c>
      <c r="H59" s="120" t="s">
        <v>20</v>
      </c>
      <c r="I59" s="23"/>
      <c r="J59" s="23"/>
      <c r="K59" s="23"/>
    </row>
    <row r="60" spans="1:11" x14ac:dyDescent="0.3">
      <c r="A60" s="124" t="s">
        <v>11</v>
      </c>
      <c r="B60" s="121">
        <v>41863</v>
      </c>
      <c r="C60" s="120" t="s">
        <v>12</v>
      </c>
      <c r="D60" s="104" t="s">
        <v>448</v>
      </c>
      <c r="E60" s="102" t="s">
        <v>14</v>
      </c>
      <c r="F60" s="104" t="s">
        <v>449</v>
      </c>
      <c r="G60" s="122">
        <v>14</v>
      </c>
      <c r="H60" s="120" t="s">
        <v>16</v>
      </c>
      <c r="I60" s="23"/>
      <c r="J60" s="23"/>
      <c r="K60" s="23"/>
    </row>
    <row r="61" spans="1:11" x14ac:dyDescent="0.3">
      <c r="A61" s="124" t="s">
        <v>11</v>
      </c>
      <c r="B61" s="121">
        <v>41877</v>
      </c>
      <c r="C61" s="120" t="s">
        <v>12</v>
      </c>
      <c r="D61" s="104" t="s">
        <v>336</v>
      </c>
      <c r="E61" s="102" t="s">
        <v>14</v>
      </c>
      <c r="F61" s="104" t="s">
        <v>450</v>
      </c>
      <c r="G61" s="122">
        <v>11</v>
      </c>
      <c r="H61" s="120" t="s">
        <v>31</v>
      </c>
      <c r="I61" s="23"/>
      <c r="J61" s="23"/>
      <c r="K61" s="23"/>
    </row>
    <row r="62" spans="1:11" x14ac:dyDescent="0.3">
      <c r="A62" s="90" t="s">
        <v>11</v>
      </c>
      <c r="B62" s="83">
        <v>41913</v>
      </c>
      <c r="C62" s="82" t="s">
        <v>12</v>
      </c>
      <c r="D62" s="81" t="s">
        <v>468</v>
      </c>
      <c r="E62" s="37" t="s">
        <v>14</v>
      </c>
      <c r="F62" s="81" t="s">
        <v>469</v>
      </c>
      <c r="G62" s="84">
        <v>999</v>
      </c>
      <c r="H62" s="82" t="s">
        <v>16</v>
      </c>
      <c r="I62" s="35"/>
      <c r="J62" s="35"/>
      <c r="K62" s="35"/>
    </row>
    <row r="63" spans="1:11" x14ac:dyDescent="0.3">
      <c r="A63" s="90" t="s">
        <v>11</v>
      </c>
      <c r="B63" s="83">
        <v>41913</v>
      </c>
      <c r="C63" s="82" t="s">
        <v>12</v>
      </c>
      <c r="D63" s="81" t="s">
        <v>470</v>
      </c>
      <c r="E63" s="37" t="s">
        <v>14</v>
      </c>
      <c r="F63" s="81" t="s">
        <v>471</v>
      </c>
      <c r="G63" s="84">
        <v>999</v>
      </c>
      <c r="H63" s="82" t="s">
        <v>16</v>
      </c>
      <c r="I63" s="35"/>
      <c r="J63" s="35"/>
      <c r="K63" s="35"/>
    </row>
    <row r="64" spans="1:11" x14ac:dyDescent="0.3">
      <c r="A64" s="90" t="s">
        <v>11</v>
      </c>
      <c r="B64" s="83">
        <v>41940</v>
      </c>
      <c r="C64" s="82" t="s">
        <v>12</v>
      </c>
      <c r="D64" s="81" t="s">
        <v>137</v>
      </c>
      <c r="E64" s="37" t="s">
        <v>14</v>
      </c>
      <c r="F64" s="81" t="s">
        <v>463</v>
      </c>
      <c r="G64" s="84">
        <v>8</v>
      </c>
      <c r="H64" s="82" t="s">
        <v>31</v>
      </c>
      <c r="I64" s="35"/>
      <c r="J64" s="35"/>
      <c r="K64" s="35"/>
    </row>
    <row r="65" spans="1:11" x14ac:dyDescent="0.3">
      <c r="A65" s="90" t="s">
        <v>11</v>
      </c>
      <c r="B65" s="83">
        <v>41964</v>
      </c>
      <c r="C65" s="82" t="s">
        <v>12</v>
      </c>
      <c r="D65" s="81" t="s">
        <v>336</v>
      </c>
      <c r="E65" s="37" t="s">
        <v>14</v>
      </c>
      <c r="F65" s="81" t="s">
        <v>480</v>
      </c>
      <c r="G65" s="84">
        <v>10</v>
      </c>
      <c r="H65" s="82" t="s">
        <v>31</v>
      </c>
      <c r="I65" s="35"/>
      <c r="J65" s="35"/>
      <c r="K65" s="35"/>
    </row>
    <row r="66" spans="1:11" x14ac:dyDescent="0.3">
      <c r="A66" s="12" t="s">
        <v>11</v>
      </c>
      <c r="B66" s="13">
        <v>42017</v>
      </c>
      <c r="C66" s="14" t="s">
        <v>12</v>
      </c>
      <c r="D66" s="11" t="s">
        <v>13</v>
      </c>
      <c r="E66" s="15" t="s">
        <v>14</v>
      </c>
      <c r="F66" s="11" t="s">
        <v>15</v>
      </c>
      <c r="G66" s="16">
        <v>13</v>
      </c>
      <c r="H66" s="14" t="s">
        <v>16</v>
      </c>
      <c r="I66" s="17"/>
      <c r="J66" s="17"/>
      <c r="K66" s="17"/>
    </row>
    <row r="67" spans="1:11" x14ac:dyDescent="0.3">
      <c r="A67" s="25" t="s">
        <v>11</v>
      </c>
      <c r="B67" s="27">
        <v>39522</v>
      </c>
      <c r="C67" s="25" t="s">
        <v>17</v>
      </c>
      <c r="D67" s="26" t="s">
        <v>49</v>
      </c>
      <c r="E67" s="25" t="s">
        <v>14</v>
      </c>
      <c r="F67" s="29" t="s">
        <v>50</v>
      </c>
      <c r="G67" s="28">
        <v>999</v>
      </c>
      <c r="H67" s="25" t="s">
        <v>16</v>
      </c>
      <c r="I67" s="23"/>
      <c r="J67" s="23"/>
      <c r="K67" s="23"/>
    </row>
    <row r="68" spans="1:11" x14ac:dyDescent="0.3">
      <c r="A68" s="25" t="s">
        <v>11</v>
      </c>
      <c r="B68" s="27">
        <v>39552</v>
      </c>
      <c r="C68" s="25" t="s">
        <v>17</v>
      </c>
      <c r="D68" s="26" t="s">
        <v>57</v>
      </c>
      <c r="E68" s="25" t="s">
        <v>14</v>
      </c>
      <c r="F68" s="26" t="s">
        <v>58</v>
      </c>
      <c r="G68" s="28">
        <v>5</v>
      </c>
      <c r="H68" s="25" t="s">
        <v>20</v>
      </c>
      <c r="I68" s="23"/>
      <c r="J68" s="23"/>
      <c r="K68" s="23"/>
    </row>
    <row r="69" spans="1:11" x14ac:dyDescent="0.3">
      <c r="A69" s="25" t="s">
        <v>11</v>
      </c>
      <c r="B69" s="27">
        <v>39562</v>
      </c>
      <c r="C69" s="25" t="s">
        <v>17</v>
      </c>
      <c r="D69" s="26" t="s">
        <v>59</v>
      </c>
      <c r="E69" s="25" t="s">
        <v>14</v>
      </c>
      <c r="F69" s="26" t="s">
        <v>60</v>
      </c>
      <c r="G69" s="28">
        <v>999</v>
      </c>
      <c r="H69" s="25" t="s">
        <v>16</v>
      </c>
      <c r="I69" s="23"/>
      <c r="J69" s="23"/>
      <c r="K69" s="23"/>
    </row>
    <row r="70" spans="1:11" x14ac:dyDescent="0.3">
      <c r="A70" s="25" t="s">
        <v>11</v>
      </c>
      <c r="B70" s="27">
        <v>39572</v>
      </c>
      <c r="C70" s="25" t="s">
        <v>17</v>
      </c>
      <c r="D70" s="26" t="s">
        <v>61</v>
      </c>
      <c r="E70" s="25" t="s">
        <v>14</v>
      </c>
      <c r="F70" s="26" t="s">
        <v>62</v>
      </c>
      <c r="G70" s="28">
        <v>13</v>
      </c>
      <c r="H70" s="25" t="s">
        <v>16</v>
      </c>
      <c r="I70" s="25" t="s">
        <v>31</v>
      </c>
      <c r="J70" s="23"/>
      <c r="K70" s="23"/>
    </row>
    <row r="71" spans="1:11" x14ac:dyDescent="0.3">
      <c r="A71" s="25" t="s">
        <v>11</v>
      </c>
      <c r="B71" s="27">
        <v>39599</v>
      </c>
      <c r="C71" s="25" t="s">
        <v>17</v>
      </c>
      <c r="D71" s="26" t="s">
        <v>68</v>
      </c>
      <c r="E71" s="25" t="s">
        <v>14</v>
      </c>
      <c r="F71" s="26" t="s">
        <v>69</v>
      </c>
      <c r="G71" s="28">
        <v>999</v>
      </c>
      <c r="H71" s="25" t="s">
        <v>16</v>
      </c>
      <c r="I71" s="23"/>
      <c r="J71" s="23"/>
      <c r="K71" s="23"/>
    </row>
    <row r="72" spans="1:11" x14ac:dyDescent="0.3">
      <c r="A72" s="25" t="s">
        <v>11</v>
      </c>
      <c r="B72" s="27">
        <v>39630</v>
      </c>
      <c r="C72" s="25" t="s">
        <v>17</v>
      </c>
      <c r="D72" s="26" t="s">
        <v>74</v>
      </c>
      <c r="E72" s="25" t="s">
        <v>14</v>
      </c>
      <c r="F72" s="26" t="s">
        <v>75</v>
      </c>
      <c r="G72" s="28">
        <v>5</v>
      </c>
      <c r="H72" s="25" t="s">
        <v>20</v>
      </c>
      <c r="I72" s="23"/>
      <c r="J72" s="23"/>
      <c r="K72" s="23"/>
    </row>
    <row r="73" spans="1:11" x14ac:dyDescent="0.3">
      <c r="A73" s="31" t="s">
        <v>11</v>
      </c>
      <c r="B73" s="32">
        <v>39690</v>
      </c>
      <c r="C73" s="31" t="s">
        <v>17</v>
      </c>
      <c r="D73" s="30" t="s">
        <v>70</v>
      </c>
      <c r="E73" s="31" t="s">
        <v>14</v>
      </c>
      <c r="F73" s="33" t="s">
        <v>76</v>
      </c>
      <c r="G73" s="34">
        <v>9</v>
      </c>
      <c r="H73" s="31" t="s">
        <v>31</v>
      </c>
      <c r="I73" s="35"/>
      <c r="J73" s="23"/>
      <c r="K73" s="23"/>
    </row>
    <row r="74" spans="1:11" x14ac:dyDescent="0.3">
      <c r="A74" s="31" t="s">
        <v>11</v>
      </c>
      <c r="B74" s="32">
        <v>39707</v>
      </c>
      <c r="C74" s="31" t="s">
        <v>17</v>
      </c>
      <c r="D74" s="30" t="s">
        <v>82</v>
      </c>
      <c r="E74" s="31" t="s">
        <v>14</v>
      </c>
      <c r="F74" s="33" t="s">
        <v>83</v>
      </c>
      <c r="G74" s="34">
        <v>7</v>
      </c>
      <c r="H74" s="31" t="s">
        <v>31</v>
      </c>
      <c r="I74" s="37"/>
      <c r="J74" s="23"/>
      <c r="K74" s="23"/>
    </row>
    <row r="75" spans="1:11" x14ac:dyDescent="0.3">
      <c r="A75" s="31" t="s">
        <v>11</v>
      </c>
      <c r="B75" s="32">
        <v>39723</v>
      </c>
      <c r="C75" s="31" t="s">
        <v>17</v>
      </c>
      <c r="D75" s="30" t="s">
        <v>86</v>
      </c>
      <c r="E75" s="30" t="s">
        <v>14</v>
      </c>
      <c r="F75" s="33" t="s">
        <v>87</v>
      </c>
      <c r="G75" s="34">
        <v>16</v>
      </c>
      <c r="H75" s="31" t="s">
        <v>16</v>
      </c>
      <c r="I75" s="37"/>
      <c r="J75" s="23"/>
      <c r="K75" s="23"/>
    </row>
    <row r="76" spans="1:11" x14ac:dyDescent="0.3">
      <c r="A76" s="31" t="s">
        <v>11</v>
      </c>
      <c r="B76" s="32">
        <v>39723</v>
      </c>
      <c r="C76" s="31" t="s">
        <v>17</v>
      </c>
      <c r="D76" s="30" t="s">
        <v>92</v>
      </c>
      <c r="E76" s="30" t="s">
        <v>14</v>
      </c>
      <c r="F76" s="33" t="s">
        <v>93</v>
      </c>
      <c r="G76" s="34">
        <v>11</v>
      </c>
      <c r="H76" s="31" t="s">
        <v>31</v>
      </c>
      <c r="I76" s="37"/>
      <c r="J76" s="23"/>
      <c r="K76" s="23"/>
    </row>
    <row r="77" spans="1:11" x14ac:dyDescent="0.3">
      <c r="A77" s="31" t="s">
        <v>11</v>
      </c>
      <c r="B77" s="32">
        <v>39741</v>
      </c>
      <c r="C77" s="31" t="s">
        <v>17</v>
      </c>
      <c r="D77" s="30" t="s">
        <v>90</v>
      </c>
      <c r="E77" s="30" t="s">
        <v>14</v>
      </c>
      <c r="F77" s="33" t="s">
        <v>91</v>
      </c>
      <c r="G77" s="34">
        <v>999</v>
      </c>
      <c r="H77" s="31" t="s">
        <v>16</v>
      </c>
      <c r="I77" s="37"/>
      <c r="J77" s="23"/>
      <c r="K77" s="23"/>
    </row>
    <row r="78" spans="1:11" x14ac:dyDescent="0.3">
      <c r="A78" s="31" t="s">
        <v>11</v>
      </c>
      <c r="B78" s="32">
        <v>39752</v>
      </c>
      <c r="C78" s="31" t="s">
        <v>17</v>
      </c>
      <c r="D78" s="30" t="s">
        <v>41</v>
      </c>
      <c r="E78" s="30" t="s">
        <v>14</v>
      </c>
      <c r="F78" s="33" t="s">
        <v>94</v>
      </c>
      <c r="G78" s="34">
        <v>999</v>
      </c>
      <c r="H78" s="31" t="s">
        <v>16</v>
      </c>
      <c r="I78" s="37"/>
      <c r="J78" s="23"/>
      <c r="K78" s="23"/>
    </row>
    <row r="79" spans="1:11" x14ac:dyDescent="0.3">
      <c r="A79" s="25" t="s">
        <v>11</v>
      </c>
      <c r="B79" s="39">
        <v>39792</v>
      </c>
      <c r="C79" s="25" t="s">
        <v>17</v>
      </c>
      <c r="D79" s="38" t="s">
        <v>68</v>
      </c>
      <c r="E79" s="30" t="s">
        <v>14</v>
      </c>
      <c r="F79" s="38" t="s">
        <v>101</v>
      </c>
      <c r="G79" s="28">
        <v>999</v>
      </c>
      <c r="H79" s="25" t="s">
        <v>16</v>
      </c>
      <c r="I79" s="23"/>
      <c r="J79" s="23"/>
      <c r="K79" s="23"/>
    </row>
    <row r="80" spans="1:11" x14ac:dyDescent="0.3">
      <c r="A80" s="25" t="s">
        <v>11</v>
      </c>
      <c r="B80" s="39">
        <v>39805</v>
      </c>
      <c r="C80" s="25" t="s">
        <v>17</v>
      </c>
      <c r="D80" s="38" t="s">
        <v>102</v>
      </c>
      <c r="E80" s="30" t="s">
        <v>14</v>
      </c>
      <c r="F80" s="38" t="s">
        <v>103</v>
      </c>
      <c r="G80" s="28">
        <v>999</v>
      </c>
      <c r="H80" s="25" t="s">
        <v>16</v>
      </c>
      <c r="I80" s="23"/>
      <c r="J80" s="23"/>
      <c r="K80" s="23"/>
    </row>
    <row r="81" spans="1:11" x14ac:dyDescent="0.3">
      <c r="A81" s="31" t="s">
        <v>11</v>
      </c>
      <c r="B81" s="41">
        <v>39824</v>
      </c>
      <c r="C81" s="31" t="s">
        <v>17</v>
      </c>
      <c r="D81" s="30" t="s">
        <v>106</v>
      </c>
      <c r="E81" s="30" t="s">
        <v>14</v>
      </c>
      <c r="F81" s="33" t="s">
        <v>107</v>
      </c>
      <c r="G81" s="34">
        <v>10</v>
      </c>
      <c r="H81" s="31" t="s">
        <v>31</v>
      </c>
      <c r="I81" s="37"/>
      <c r="J81" s="42"/>
      <c r="K81" s="42"/>
    </row>
    <row r="82" spans="1:11" x14ac:dyDescent="0.3">
      <c r="A82" s="31" t="s">
        <v>11</v>
      </c>
      <c r="B82" s="41">
        <v>39840</v>
      </c>
      <c r="C82" s="31" t="s">
        <v>17</v>
      </c>
      <c r="D82" s="30" t="s">
        <v>108</v>
      </c>
      <c r="E82" s="30" t="s">
        <v>14</v>
      </c>
      <c r="F82" s="33" t="s">
        <v>109</v>
      </c>
      <c r="G82" s="34">
        <v>21</v>
      </c>
      <c r="H82" s="31" t="s">
        <v>16</v>
      </c>
      <c r="I82" s="37"/>
      <c r="J82" s="42"/>
      <c r="K82" s="42"/>
    </row>
    <row r="83" spans="1:11" x14ac:dyDescent="0.3">
      <c r="A83" s="31" t="s">
        <v>11</v>
      </c>
      <c r="B83" s="32">
        <v>39852</v>
      </c>
      <c r="C83" s="31" t="s">
        <v>17</v>
      </c>
      <c r="D83" s="30" t="s">
        <v>114</v>
      </c>
      <c r="E83" s="30" t="s">
        <v>14</v>
      </c>
      <c r="F83" s="33" t="s">
        <v>115</v>
      </c>
      <c r="G83" s="34">
        <v>999</v>
      </c>
      <c r="H83" s="31" t="s">
        <v>16</v>
      </c>
      <c r="I83" s="37"/>
      <c r="J83" s="42"/>
      <c r="K83" s="42"/>
    </row>
    <row r="84" spans="1:11" x14ac:dyDescent="0.3">
      <c r="A84" s="31" t="s">
        <v>11</v>
      </c>
      <c r="B84" s="32">
        <v>39857</v>
      </c>
      <c r="C84" s="31" t="s">
        <v>17</v>
      </c>
      <c r="D84" s="30" t="s">
        <v>112</v>
      </c>
      <c r="E84" s="30" t="s">
        <v>14</v>
      </c>
      <c r="F84" s="33" t="s">
        <v>113</v>
      </c>
      <c r="G84" s="34">
        <v>5</v>
      </c>
      <c r="H84" s="31" t="s">
        <v>20</v>
      </c>
      <c r="I84" s="37"/>
      <c r="J84" s="42"/>
      <c r="K84" s="42"/>
    </row>
    <row r="85" spans="1:11" x14ac:dyDescent="0.3">
      <c r="A85" s="31" t="s">
        <v>11</v>
      </c>
      <c r="B85" s="32">
        <v>39914</v>
      </c>
      <c r="C85" s="31" t="s">
        <v>17</v>
      </c>
      <c r="D85" s="30" t="s">
        <v>49</v>
      </c>
      <c r="E85" s="30" t="s">
        <v>14</v>
      </c>
      <c r="F85" s="33" t="s">
        <v>119</v>
      </c>
      <c r="G85" s="34">
        <v>999</v>
      </c>
      <c r="H85" s="31" t="s">
        <v>16</v>
      </c>
      <c r="I85" s="37"/>
      <c r="J85" s="37"/>
      <c r="K85" s="37"/>
    </row>
    <row r="86" spans="1:11" x14ac:dyDescent="0.3">
      <c r="A86" s="44" t="s">
        <v>11</v>
      </c>
      <c r="B86" s="46">
        <v>39937</v>
      </c>
      <c r="C86" s="44" t="s">
        <v>17</v>
      </c>
      <c r="D86" s="45" t="s">
        <v>123</v>
      </c>
      <c r="E86" s="45" t="s">
        <v>14</v>
      </c>
      <c r="F86" s="33" t="s">
        <v>124</v>
      </c>
      <c r="G86" s="48">
        <v>999</v>
      </c>
      <c r="H86" s="44" t="s">
        <v>16</v>
      </c>
      <c r="I86" s="44"/>
      <c r="J86" s="42"/>
      <c r="K86" s="42"/>
    </row>
    <row r="87" spans="1:11" x14ac:dyDescent="0.3">
      <c r="A87" s="44" t="s">
        <v>11</v>
      </c>
      <c r="B87" s="46">
        <v>39941</v>
      </c>
      <c r="C87" s="44" t="s">
        <v>17</v>
      </c>
      <c r="D87" s="45" t="s">
        <v>39</v>
      </c>
      <c r="E87" s="45" t="s">
        <v>14</v>
      </c>
      <c r="F87" s="33" t="s">
        <v>127</v>
      </c>
      <c r="G87" s="48">
        <v>999</v>
      </c>
      <c r="H87" s="44" t="s">
        <v>16</v>
      </c>
      <c r="I87" s="44"/>
      <c r="J87" s="42"/>
      <c r="K87" s="42"/>
    </row>
    <row r="88" spans="1:11" x14ac:dyDescent="0.3">
      <c r="A88" s="31" t="s">
        <v>11</v>
      </c>
      <c r="B88" s="32">
        <v>39973</v>
      </c>
      <c r="C88" s="31" t="s">
        <v>17</v>
      </c>
      <c r="D88" s="30" t="s">
        <v>129</v>
      </c>
      <c r="E88" s="30" t="s">
        <v>14</v>
      </c>
      <c r="F88" s="33" t="s">
        <v>130</v>
      </c>
      <c r="G88" s="34">
        <v>1</v>
      </c>
      <c r="H88" s="31" t="s">
        <v>20</v>
      </c>
      <c r="I88" s="31" t="s">
        <v>65</v>
      </c>
      <c r="J88" s="42"/>
      <c r="K88" s="42"/>
    </row>
    <row r="89" spans="1:11" x14ac:dyDescent="0.3">
      <c r="A89" s="31" t="s">
        <v>11</v>
      </c>
      <c r="B89" s="32">
        <v>39994</v>
      </c>
      <c r="C89" s="31" t="s">
        <v>17</v>
      </c>
      <c r="D89" s="30" t="s">
        <v>37</v>
      </c>
      <c r="E89" s="30" t="s">
        <v>14</v>
      </c>
      <c r="F89" s="43" t="s">
        <v>131</v>
      </c>
      <c r="G89" s="34">
        <v>999</v>
      </c>
      <c r="H89" s="31" t="s">
        <v>16</v>
      </c>
      <c r="I89" s="31"/>
      <c r="J89" s="42"/>
      <c r="K89" s="42"/>
    </row>
    <row r="90" spans="1:11" x14ac:dyDescent="0.3">
      <c r="A90" s="31" t="s">
        <v>134</v>
      </c>
      <c r="B90" s="32">
        <v>39995</v>
      </c>
      <c r="C90" s="31" t="s">
        <v>17</v>
      </c>
      <c r="D90" s="30" t="s">
        <v>135</v>
      </c>
      <c r="E90" s="31" t="s">
        <v>14</v>
      </c>
      <c r="F90" s="33" t="s">
        <v>136</v>
      </c>
      <c r="G90" s="34">
        <v>19</v>
      </c>
      <c r="H90" s="31" t="s">
        <v>16</v>
      </c>
      <c r="I90" s="31"/>
      <c r="J90" s="42"/>
      <c r="K90" s="42"/>
    </row>
    <row r="91" spans="1:11" x14ac:dyDescent="0.3">
      <c r="A91" s="31" t="s">
        <v>11</v>
      </c>
      <c r="B91" s="32">
        <v>39995</v>
      </c>
      <c r="C91" s="31" t="s">
        <v>17</v>
      </c>
      <c r="D91" s="30" t="s">
        <v>139</v>
      </c>
      <c r="E91" s="31" t="s">
        <v>14</v>
      </c>
      <c r="F91" s="33" t="s">
        <v>140</v>
      </c>
      <c r="G91" s="34">
        <v>999</v>
      </c>
      <c r="H91" s="31" t="s">
        <v>16</v>
      </c>
      <c r="I91" s="31"/>
      <c r="J91" s="42"/>
      <c r="K91" s="42"/>
    </row>
    <row r="92" spans="1:11" x14ac:dyDescent="0.3">
      <c r="A92" s="31" t="s">
        <v>134</v>
      </c>
      <c r="B92" s="41">
        <v>40035</v>
      </c>
      <c r="C92" s="31" t="s">
        <v>17</v>
      </c>
      <c r="D92" s="30" t="s">
        <v>141</v>
      </c>
      <c r="E92" s="31" t="s">
        <v>14</v>
      </c>
      <c r="F92" s="33" t="s">
        <v>142</v>
      </c>
      <c r="G92" s="34">
        <v>17</v>
      </c>
      <c r="H92" s="31" t="s">
        <v>16</v>
      </c>
      <c r="I92" s="31"/>
      <c r="J92" s="42"/>
      <c r="K92" s="42"/>
    </row>
    <row r="93" spans="1:11" x14ac:dyDescent="0.3">
      <c r="A93" s="31" t="s">
        <v>11</v>
      </c>
      <c r="B93" s="41">
        <v>40039</v>
      </c>
      <c r="C93" s="31" t="s">
        <v>17</v>
      </c>
      <c r="D93" s="30" t="s">
        <v>143</v>
      </c>
      <c r="E93" s="31" t="s">
        <v>14</v>
      </c>
      <c r="F93" s="33" t="s">
        <v>144</v>
      </c>
      <c r="G93" s="34">
        <v>11</v>
      </c>
      <c r="H93" s="31" t="s">
        <v>31</v>
      </c>
      <c r="I93" s="31"/>
      <c r="J93" s="42"/>
      <c r="K93" s="42"/>
    </row>
    <row r="94" spans="1:11" x14ac:dyDescent="0.3">
      <c r="A94" s="31" t="s">
        <v>11</v>
      </c>
      <c r="B94" s="41">
        <v>40048</v>
      </c>
      <c r="C94" s="31" t="s">
        <v>17</v>
      </c>
      <c r="D94" s="30" t="s">
        <v>117</v>
      </c>
      <c r="E94" s="31" t="s">
        <v>14</v>
      </c>
      <c r="F94" s="33" t="s">
        <v>145</v>
      </c>
      <c r="G94" s="34">
        <v>16</v>
      </c>
      <c r="H94" s="31" t="s">
        <v>16</v>
      </c>
      <c r="I94" s="31"/>
      <c r="J94" s="42"/>
      <c r="K94" s="42"/>
    </row>
    <row r="95" spans="1:11" x14ac:dyDescent="0.3">
      <c r="A95" s="44" t="s">
        <v>11</v>
      </c>
      <c r="B95" s="46">
        <v>40068</v>
      </c>
      <c r="C95" s="44" t="s">
        <v>17</v>
      </c>
      <c r="D95" s="47" t="s">
        <v>148</v>
      </c>
      <c r="E95" s="44" t="s">
        <v>14</v>
      </c>
      <c r="F95" s="33" t="s">
        <v>149</v>
      </c>
      <c r="G95" s="48">
        <v>999</v>
      </c>
      <c r="H95" s="44" t="s">
        <v>16</v>
      </c>
      <c r="I95" s="49"/>
      <c r="J95" s="42"/>
      <c r="K95" s="42"/>
    </row>
    <row r="96" spans="1:11" x14ac:dyDescent="0.3">
      <c r="A96" s="44" t="s">
        <v>11</v>
      </c>
      <c r="B96" s="46">
        <v>40073</v>
      </c>
      <c r="C96" s="44" t="s">
        <v>17</v>
      </c>
      <c r="D96" s="47" t="s">
        <v>146</v>
      </c>
      <c r="E96" s="44" t="s">
        <v>14</v>
      </c>
      <c r="F96" s="43" t="s">
        <v>147</v>
      </c>
      <c r="G96" s="48">
        <v>999</v>
      </c>
      <c r="H96" s="44" t="s">
        <v>16</v>
      </c>
      <c r="I96" s="49"/>
      <c r="J96" s="42"/>
      <c r="K96" s="42"/>
    </row>
    <row r="97" spans="1:11" x14ac:dyDescent="0.3">
      <c r="A97" s="31" t="s">
        <v>11</v>
      </c>
      <c r="B97" s="32">
        <v>40096</v>
      </c>
      <c r="C97" s="31" t="s">
        <v>17</v>
      </c>
      <c r="D97" s="30" t="s">
        <v>74</v>
      </c>
      <c r="E97" s="30" t="s">
        <v>14</v>
      </c>
      <c r="F97" s="33" t="s">
        <v>153</v>
      </c>
      <c r="G97" s="34">
        <v>999</v>
      </c>
      <c r="H97" s="31" t="s">
        <v>16</v>
      </c>
      <c r="I97" s="31"/>
      <c r="J97" s="42"/>
      <c r="K97" s="42"/>
    </row>
    <row r="98" spans="1:11" x14ac:dyDescent="0.3">
      <c r="A98" s="31" t="s">
        <v>11</v>
      </c>
      <c r="B98" s="32">
        <v>40137</v>
      </c>
      <c r="C98" s="31" t="s">
        <v>17</v>
      </c>
      <c r="D98" s="30" t="s">
        <v>57</v>
      </c>
      <c r="E98" s="30" t="s">
        <v>14</v>
      </c>
      <c r="F98" s="33" t="s">
        <v>161</v>
      </c>
      <c r="G98" s="34">
        <v>999</v>
      </c>
      <c r="H98" s="31" t="s">
        <v>16</v>
      </c>
      <c r="I98" s="31"/>
      <c r="J98" s="42"/>
      <c r="K98" s="42"/>
    </row>
    <row r="99" spans="1:11" x14ac:dyDescent="0.3">
      <c r="A99" s="31" t="s">
        <v>11</v>
      </c>
      <c r="B99" s="32">
        <v>40139</v>
      </c>
      <c r="C99" s="31" t="s">
        <v>17</v>
      </c>
      <c r="D99" s="30" t="s">
        <v>143</v>
      </c>
      <c r="E99" s="30" t="s">
        <v>14</v>
      </c>
      <c r="F99" s="43" t="s">
        <v>160</v>
      </c>
      <c r="G99" s="34">
        <v>14</v>
      </c>
      <c r="H99" s="31" t="s">
        <v>16</v>
      </c>
      <c r="I99" s="31" t="s">
        <v>16</v>
      </c>
      <c r="J99" s="42"/>
      <c r="K99" s="42"/>
    </row>
    <row r="100" spans="1:11" x14ac:dyDescent="0.3">
      <c r="A100" s="31" t="s">
        <v>11</v>
      </c>
      <c r="B100" s="32">
        <v>40142</v>
      </c>
      <c r="C100" s="31" t="s">
        <v>17</v>
      </c>
      <c r="D100" s="30" t="s">
        <v>80</v>
      </c>
      <c r="E100" s="30" t="s">
        <v>14</v>
      </c>
      <c r="F100" s="43" t="s">
        <v>158</v>
      </c>
      <c r="G100" s="34">
        <v>10</v>
      </c>
      <c r="H100" s="31" t="s">
        <v>31</v>
      </c>
      <c r="I100" s="31"/>
      <c r="J100" s="42"/>
      <c r="K100" s="42"/>
    </row>
    <row r="101" spans="1:11" x14ac:dyDescent="0.3">
      <c r="A101" s="31" t="s">
        <v>11</v>
      </c>
      <c r="B101" s="32">
        <v>40174</v>
      </c>
      <c r="C101" s="31" t="s">
        <v>17</v>
      </c>
      <c r="D101" s="30" t="s">
        <v>162</v>
      </c>
      <c r="E101" s="30" t="s">
        <v>14</v>
      </c>
      <c r="F101" s="43" t="s">
        <v>163</v>
      </c>
      <c r="G101" s="34">
        <v>9</v>
      </c>
      <c r="H101" s="31" t="s">
        <v>31</v>
      </c>
      <c r="I101" s="31"/>
      <c r="J101" s="42"/>
      <c r="K101" s="42"/>
    </row>
    <row r="102" spans="1:11" x14ac:dyDescent="0.3">
      <c r="A102" s="31" t="s">
        <v>11</v>
      </c>
      <c r="B102" s="32">
        <v>40217</v>
      </c>
      <c r="C102" s="31" t="s">
        <v>17</v>
      </c>
      <c r="D102" s="30" t="s">
        <v>172</v>
      </c>
      <c r="E102" s="30" t="s">
        <v>14</v>
      </c>
      <c r="F102" s="33" t="s">
        <v>173</v>
      </c>
      <c r="G102" s="34">
        <v>5</v>
      </c>
      <c r="H102" s="31" t="s">
        <v>20</v>
      </c>
      <c r="I102" s="31"/>
      <c r="J102" s="42"/>
      <c r="K102" s="42"/>
    </row>
    <row r="103" spans="1:11" x14ac:dyDescent="0.3">
      <c r="A103" s="31" t="s">
        <v>11</v>
      </c>
      <c r="B103" s="32">
        <v>40220</v>
      </c>
      <c r="C103" s="31" t="s">
        <v>17</v>
      </c>
      <c r="D103" s="30" t="s">
        <v>61</v>
      </c>
      <c r="E103" s="30" t="s">
        <v>14</v>
      </c>
      <c r="F103" s="33" t="s">
        <v>171</v>
      </c>
      <c r="G103" s="34">
        <v>10</v>
      </c>
      <c r="H103" s="31" t="s">
        <v>31</v>
      </c>
      <c r="I103" s="31"/>
      <c r="J103" s="42"/>
      <c r="K103" s="42"/>
    </row>
    <row r="104" spans="1:11" ht="14.4" customHeight="1" x14ac:dyDescent="0.3">
      <c r="A104" s="31" t="s">
        <v>11</v>
      </c>
      <c r="B104" s="32">
        <v>40237</v>
      </c>
      <c r="C104" s="31" t="s">
        <v>17</v>
      </c>
      <c r="D104" s="30" t="s">
        <v>84</v>
      </c>
      <c r="E104" s="30" t="s">
        <v>14</v>
      </c>
      <c r="F104" s="43" t="s">
        <v>175</v>
      </c>
      <c r="G104" s="34">
        <v>999</v>
      </c>
      <c r="H104" s="31" t="s">
        <v>16</v>
      </c>
      <c r="I104" s="31"/>
      <c r="J104" s="42"/>
      <c r="K104" s="42"/>
    </row>
    <row r="105" spans="1:11" x14ac:dyDescent="0.3">
      <c r="A105" s="57" t="s">
        <v>134</v>
      </c>
      <c r="B105" s="58">
        <v>40328</v>
      </c>
      <c r="C105" s="57" t="s">
        <v>17</v>
      </c>
      <c r="D105" s="56" t="s">
        <v>135</v>
      </c>
      <c r="E105" s="57" t="s">
        <v>14</v>
      </c>
      <c r="F105" s="56" t="s">
        <v>183</v>
      </c>
      <c r="G105" s="59">
        <v>10</v>
      </c>
      <c r="H105" s="57" t="s">
        <v>31</v>
      </c>
      <c r="I105" s="60"/>
      <c r="J105" s="42"/>
      <c r="K105" s="42"/>
    </row>
    <row r="106" spans="1:11" x14ac:dyDescent="0.3">
      <c r="A106" s="31" t="s">
        <v>11</v>
      </c>
      <c r="B106" s="41">
        <v>40379</v>
      </c>
      <c r="C106" s="31" t="s">
        <v>17</v>
      </c>
      <c r="D106" s="33" t="s">
        <v>186</v>
      </c>
      <c r="E106" s="31" t="s">
        <v>14</v>
      </c>
      <c r="F106" s="43" t="s">
        <v>187</v>
      </c>
      <c r="G106" s="34">
        <v>8</v>
      </c>
      <c r="H106" s="31" t="s">
        <v>31</v>
      </c>
      <c r="I106" s="35"/>
      <c r="J106" s="42"/>
      <c r="K106" s="42"/>
    </row>
    <row r="107" spans="1:11" s="1" customFormat="1" x14ac:dyDescent="0.3">
      <c r="A107" s="31" t="s">
        <v>11</v>
      </c>
      <c r="B107" s="41">
        <v>40385</v>
      </c>
      <c r="C107" s="31" t="s">
        <v>17</v>
      </c>
      <c r="D107" s="33" t="s">
        <v>120</v>
      </c>
      <c r="E107" s="31" t="s">
        <v>14</v>
      </c>
      <c r="F107" s="33" t="s">
        <v>190</v>
      </c>
      <c r="G107" s="34">
        <v>3</v>
      </c>
      <c r="H107" s="31" t="s">
        <v>20</v>
      </c>
      <c r="I107" s="35"/>
      <c r="J107" s="42"/>
      <c r="K107" s="42"/>
    </row>
    <row r="108" spans="1:11" s="2" customFormat="1" x14ac:dyDescent="0.3">
      <c r="A108" s="31" t="s">
        <v>11</v>
      </c>
      <c r="B108" s="41">
        <v>40388</v>
      </c>
      <c r="C108" s="31" t="s">
        <v>17</v>
      </c>
      <c r="D108" s="33" t="s">
        <v>165</v>
      </c>
      <c r="E108" s="31" t="s">
        <v>14</v>
      </c>
      <c r="F108" s="33" t="s">
        <v>191</v>
      </c>
      <c r="G108" s="34">
        <v>999</v>
      </c>
      <c r="H108" s="31" t="s">
        <v>16</v>
      </c>
      <c r="I108" s="35"/>
      <c r="J108" s="42"/>
      <c r="K108" s="42"/>
    </row>
    <row r="109" spans="1:11" s="2" customFormat="1" ht="27.6" x14ac:dyDescent="0.3">
      <c r="A109" s="62" t="s">
        <v>11</v>
      </c>
      <c r="B109" s="63">
        <v>40394</v>
      </c>
      <c r="C109" s="62" t="s">
        <v>17</v>
      </c>
      <c r="D109" s="61" t="s">
        <v>49</v>
      </c>
      <c r="E109" s="62" t="s">
        <v>14</v>
      </c>
      <c r="F109" s="38" t="s">
        <v>194</v>
      </c>
      <c r="G109" s="64">
        <v>999</v>
      </c>
      <c r="H109" s="62" t="s">
        <v>16</v>
      </c>
      <c r="I109" s="65"/>
      <c r="J109" s="42"/>
      <c r="K109" s="42"/>
    </row>
    <row r="110" spans="1:11" s="2" customFormat="1" ht="27.6" x14ac:dyDescent="0.3">
      <c r="A110" s="62" t="s">
        <v>11</v>
      </c>
      <c r="B110" s="63">
        <v>40412</v>
      </c>
      <c r="C110" s="62" t="s">
        <v>17</v>
      </c>
      <c r="D110" s="61" t="s">
        <v>146</v>
      </c>
      <c r="E110" s="62" t="s">
        <v>14</v>
      </c>
      <c r="F110" s="38" t="s">
        <v>192</v>
      </c>
      <c r="G110" s="64">
        <v>19</v>
      </c>
      <c r="H110" s="62" t="s">
        <v>16</v>
      </c>
      <c r="I110" s="65"/>
      <c r="J110" s="42"/>
      <c r="K110" s="42"/>
    </row>
    <row r="111" spans="1:11" s="2" customFormat="1" ht="17.100000000000001" customHeight="1" x14ac:dyDescent="0.3">
      <c r="A111" s="31" t="s">
        <v>11</v>
      </c>
      <c r="B111" s="41">
        <v>40440</v>
      </c>
      <c r="C111" s="31" t="s">
        <v>17</v>
      </c>
      <c r="D111" s="33" t="s">
        <v>112</v>
      </c>
      <c r="E111" s="33" t="s">
        <v>14</v>
      </c>
      <c r="F111" s="33" t="s">
        <v>195</v>
      </c>
      <c r="G111" s="34">
        <v>999</v>
      </c>
      <c r="H111" s="31" t="s">
        <v>16</v>
      </c>
      <c r="I111" s="35"/>
      <c r="J111" s="23"/>
      <c r="K111" s="23"/>
    </row>
    <row r="112" spans="1:11" s="2" customFormat="1" ht="15.75" customHeight="1" x14ac:dyDescent="0.3">
      <c r="A112" s="31" t="s">
        <v>11</v>
      </c>
      <c r="B112" s="41">
        <v>40465</v>
      </c>
      <c r="C112" s="31" t="s">
        <v>17</v>
      </c>
      <c r="D112" s="33" t="s">
        <v>172</v>
      </c>
      <c r="E112" s="31" t="s">
        <v>14</v>
      </c>
      <c r="F112" s="33" t="s">
        <v>196</v>
      </c>
      <c r="G112" s="34">
        <v>14</v>
      </c>
      <c r="H112" s="31" t="s">
        <v>16</v>
      </c>
      <c r="I112" s="31" t="s">
        <v>31</v>
      </c>
      <c r="J112" s="35"/>
      <c r="K112" s="35"/>
    </row>
    <row r="113" spans="1:11" s="2" customFormat="1" x14ac:dyDescent="0.3">
      <c r="A113" s="31" t="s">
        <v>11</v>
      </c>
      <c r="B113" s="41">
        <v>40473</v>
      </c>
      <c r="C113" s="31" t="s">
        <v>17</v>
      </c>
      <c r="D113" s="33" t="s">
        <v>199</v>
      </c>
      <c r="E113" s="31" t="s">
        <v>14</v>
      </c>
      <c r="F113" s="43" t="s">
        <v>200</v>
      </c>
      <c r="G113" s="34">
        <v>0</v>
      </c>
      <c r="H113" s="31" t="s">
        <v>20</v>
      </c>
      <c r="I113" s="35"/>
      <c r="J113" s="35"/>
      <c r="K113" s="35"/>
    </row>
    <row r="114" spans="1:11" x14ac:dyDescent="0.3">
      <c r="A114" s="31" t="s">
        <v>11</v>
      </c>
      <c r="B114" s="41">
        <v>40479</v>
      </c>
      <c r="C114" s="31" t="s">
        <v>17</v>
      </c>
      <c r="D114" s="33" t="s">
        <v>197</v>
      </c>
      <c r="E114" s="31" t="s">
        <v>14</v>
      </c>
      <c r="F114" s="33" t="s">
        <v>198</v>
      </c>
      <c r="G114" s="34">
        <v>999</v>
      </c>
      <c r="H114" s="31" t="s">
        <v>16</v>
      </c>
      <c r="I114" s="35"/>
      <c r="J114" s="35"/>
      <c r="K114" s="35"/>
    </row>
    <row r="115" spans="1:11" x14ac:dyDescent="0.3">
      <c r="A115" s="31" t="s">
        <v>11</v>
      </c>
      <c r="B115" s="41">
        <v>40496</v>
      </c>
      <c r="C115" s="31" t="s">
        <v>17</v>
      </c>
      <c r="D115" s="33" t="s">
        <v>96</v>
      </c>
      <c r="E115" s="31" t="s">
        <v>14</v>
      </c>
      <c r="F115" s="33" t="s">
        <v>201</v>
      </c>
      <c r="G115" s="34">
        <v>9</v>
      </c>
      <c r="H115" s="31" t="s">
        <v>31</v>
      </c>
      <c r="I115" s="35"/>
      <c r="J115" s="35"/>
      <c r="K115" s="35"/>
    </row>
    <row r="116" spans="1:11" x14ac:dyDescent="0.3">
      <c r="A116" s="66" t="s">
        <v>11</v>
      </c>
      <c r="B116" s="67">
        <v>40579</v>
      </c>
      <c r="C116" s="66" t="s">
        <v>17</v>
      </c>
      <c r="D116" s="38" t="s">
        <v>70</v>
      </c>
      <c r="E116" s="57" t="s">
        <v>14</v>
      </c>
      <c r="F116" s="38" t="s">
        <v>207</v>
      </c>
      <c r="G116" s="68">
        <v>7</v>
      </c>
      <c r="H116" s="66" t="s">
        <v>31</v>
      </c>
      <c r="I116" s="69"/>
      <c r="J116" s="42"/>
      <c r="K116" s="42"/>
    </row>
    <row r="117" spans="1:11" ht="27.6" x14ac:dyDescent="0.3">
      <c r="A117" s="71" t="s">
        <v>11</v>
      </c>
      <c r="B117" s="72">
        <v>40622</v>
      </c>
      <c r="C117" s="71" t="s">
        <v>17</v>
      </c>
      <c r="D117" s="70" t="s">
        <v>61</v>
      </c>
      <c r="E117" s="71" t="s">
        <v>14</v>
      </c>
      <c r="F117" s="33" t="s">
        <v>210</v>
      </c>
      <c r="G117" s="73">
        <v>999</v>
      </c>
      <c r="H117" s="71" t="s">
        <v>16</v>
      </c>
      <c r="I117" s="74"/>
      <c r="J117" s="42"/>
      <c r="K117" s="42"/>
    </row>
    <row r="118" spans="1:11" x14ac:dyDescent="0.3">
      <c r="A118" s="71" t="s">
        <v>11</v>
      </c>
      <c r="B118" s="72">
        <v>40626</v>
      </c>
      <c r="C118" s="71" t="s">
        <v>17</v>
      </c>
      <c r="D118" s="70" t="s">
        <v>154</v>
      </c>
      <c r="E118" s="71" t="s">
        <v>14</v>
      </c>
      <c r="F118" s="33" t="s">
        <v>215</v>
      </c>
      <c r="G118" s="73">
        <v>999</v>
      </c>
      <c r="H118" s="71" t="s">
        <v>16</v>
      </c>
      <c r="I118" s="74"/>
      <c r="J118" s="42"/>
      <c r="K118" s="42"/>
    </row>
    <row r="119" spans="1:11" ht="27.6" x14ac:dyDescent="0.3">
      <c r="A119" s="71" t="s">
        <v>11</v>
      </c>
      <c r="B119" s="72">
        <v>40628</v>
      </c>
      <c r="C119" s="71" t="s">
        <v>17</v>
      </c>
      <c r="D119" s="70" t="s">
        <v>213</v>
      </c>
      <c r="E119" s="71" t="s">
        <v>14</v>
      </c>
      <c r="F119" s="33" t="s">
        <v>214</v>
      </c>
      <c r="G119" s="73">
        <v>999</v>
      </c>
      <c r="H119" s="71" t="s">
        <v>16</v>
      </c>
      <c r="I119" s="74"/>
      <c r="J119" s="42"/>
      <c r="K119" s="42"/>
    </row>
    <row r="120" spans="1:11" ht="27.6" x14ac:dyDescent="0.3">
      <c r="A120" s="71" t="s">
        <v>11</v>
      </c>
      <c r="B120" s="72">
        <v>40751</v>
      </c>
      <c r="C120" s="71" t="s">
        <v>17</v>
      </c>
      <c r="D120" s="70" t="s">
        <v>221</v>
      </c>
      <c r="E120" s="57" t="s">
        <v>14</v>
      </c>
      <c r="F120" s="33" t="s">
        <v>222</v>
      </c>
      <c r="G120" s="73">
        <v>0</v>
      </c>
      <c r="H120" s="71" t="s">
        <v>20</v>
      </c>
      <c r="I120" s="74"/>
      <c r="J120" s="42"/>
      <c r="K120" s="42"/>
    </row>
    <row r="121" spans="1:11" x14ac:dyDescent="0.3">
      <c r="A121" s="31" t="s">
        <v>11</v>
      </c>
      <c r="B121" s="41">
        <v>40806</v>
      </c>
      <c r="C121" s="31" t="s">
        <v>17</v>
      </c>
      <c r="D121" s="33" t="s">
        <v>66</v>
      </c>
      <c r="E121" s="57" t="s">
        <v>14</v>
      </c>
      <c r="F121" s="33" t="s">
        <v>229</v>
      </c>
      <c r="G121" s="34">
        <v>999</v>
      </c>
      <c r="H121" s="31" t="s">
        <v>16</v>
      </c>
      <c r="I121" s="35"/>
      <c r="J121" s="23"/>
      <c r="K121" s="23"/>
    </row>
    <row r="122" spans="1:11" ht="27.6" x14ac:dyDescent="0.3">
      <c r="A122" s="71" t="s">
        <v>11</v>
      </c>
      <c r="B122" s="72">
        <v>40844</v>
      </c>
      <c r="C122" s="71" t="s">
        <v>17</v>
      </c>
      <c r="D122" s="70" t="s">
        <v>186</v>
      </c>
      <c r="E122" s="57" t="s">
        <v>14</v>
      </c>
      <c r="F122" s="33" t="s">
        <v>231</v>
      </c>
      <c r="G122" s="73">
        <v>18</v>
      </c>
      <c r="H122" s="71" t="s">
        <v>16</v>
      </c>
      <c r="I122" s="71" t="s">
        <v>65</v>
      </c>
      <c r="J122" s="35"/>
      <c r="K122" s="35"/>
    </row>
    <row r="123" spans="1:11" ht="27.6" x14ac:dyDescent="0.3">
      <c r="A123" s="71" t="s">
        <v>11</v>
      </c>
      <c r="B123" s="72">
        <v>40884</v>
      </c>
      <c r="C123" s="71" t="s">
        <v>17</v>
      </c>
      <c r="D123" s="70" t="s">
        <v>129</v>
      </c>
      <c r="E123" s="78" t="s">
        <v>14</v>
      </c>
      <c r="F123" s="79" t="s">
        <v>232</v>
      </c>
      <c r="G123" s="73">
        <v>12</v>
      </c>
      <c r="H123" s="71" t="s">
        <v>31</v>
      </c>
      <c r="I123" s="74"/>
      <c r="J123" s="35"/>
      <c r="K123" s="35"/>
    </row>
    <row r="124" spans="1:11" s="5" customFormat="1" ht="23.25" customHeight="1" x14ac:dyDescent="0.25">
      <c r="A124" s="71" t="s">
        <v>11</v>
      </c>
      <c r="B124" s="72">
        <v>40896</v>
      </c>
      <c r="C124" s="71" t="s">
        <v>17</v>
      </c>
      <c r="D124" s="70" t="s">
        <v>234</v>
      </c>
      <c r="E124" s="78" t="s">
        <v>14</v>
      </c>
      <c r="F124" s="79" t="s">
        <v>235</v>
      </c>
      <c r="G124" s="73">
        <v>999</v>
      </c>
      <c r="H124" s="71" t="s">
        <v>16</v>
      </c>
      <c r="I124" s="74"/>
      <c r="J124" s="35"/>
      <c r="K124" s="35"/>
    </row>
    <row r="125" spans="1:11" ht="27.6" x14ac:dyDescent="0.3">
      <c r="A125" s="71" t="s">
        <v>11</v>
      </c>
      <c r="B125" s="72">
        <v>40906</v>
      </c>
      <c r="C125" s="71" t="s">
        <v>17</v>
      </c>
      <c r="D125" s="70" t="s">
        <v>88</v>
      </c>
      <c r="E125" s="80" t="s">
        <v>14</v>
      </c>
      <c r="F125" s="79" t="s">
        <v>233</v>
      </c>
      <c r="G125" s="73">
        <v>15</v>
      </c>
      <c r="H125" s="71" t="s">
        <v>16</v>
      </c>
      <c r="I125" s="74"/>
      <c r="J125" s="35"/>
      <c r="K125" s="35"/>
    </row>
    <row r="126" spans="1:11" x14ac:dyDescent="0.3">
      <c r="A126" s="82" t="s">
        <v>11</v>
      </c>
      <c r="B126" s="83">
        <v>40910</v>
      </c>
      <c r="C126" s="82" t="s">
        <v>17</v>
      </c>
      <c r="D126" s="81" t="s">
        <v>241</v>
      </c>
      <c r="E126" s="42" t="s">
        <v>14</v>
      </c>
      <c r="F126" s="81" t="s">
        <v>242</v>
      </c>
      <c r="G126" s="84">
        <v>999</v>
      </c>
      <c r="H126" s="82" t="s">
        <v>16</v>
      </c>
      <c r="I126" s="85"/>
      <c r="J126" s="42"/>
      <c r="K126" s="42"/>
    </row>
    <row r="127" spans="1:11" x14ac:dyDescent="0.3">
      <c r="A127" s="82" t="s">
        <v>11</v>
      </c>
      <c r="B127" s="83">
        <v>40923</v>
      </c>
      <c r="C127" s="82" t="s">
        <v>17</v>
      </c>
      <c r="D127" s="81" t="s">
        <v>165</v>
      </c>
      <c r="E127" s="42" t="s">
        <v>14</v>
      </c>
      <c r="F127" s="81" t="s">
        <v>240</v>
      </c>
      <c r="G127" s="84">
        <v>999</v>
      </c>
      <c r="H127" s="82" t="s">
        <v>16</v>
      </c>
      <c r="I127" s="85"/>
      <c r="J127" s="42"/>
      <c r="K127" s="42"/>
    </row>
    <row r="128" spans="1:11" x14ac:dyDescent="0.3">
      <c r="A128" s="14" t="s">
        <v>11</v>
      </c>
      <c r="B128" s="13">
        <v>40950</v>
      </c>
      <c r="C128" s="14" t="s">
        <v>17</v>
      </c>
      <c r="D128" s="11" t="s">
        <v>244</v>
      </c>
      <c r="E128" s="15" t="s">
        <v>14</v>
      </c>
      <c r="F128" s="86" t="s">
        <v>245</v>
      </c>
      <c r="G128" s="16">
        <v>11</v>
      </c>
      <c r="H128" s="14" t="s">
        <v>16</v>
      </c>
      <c r="I128" s="14" t="s">
        <v>31</v>
      </c>
      <c r="J128" s="42"/>
      <c r="K128" s="42"/>
    </row>
    <row r="129" spans="1:11" x14ac:dyDescent="0.3">
      <c r="A129" s="14" t="s">
        <v>11</v>
      </c>
      <c r="B129" s="13">
        <v>40960</v>
      </c>
      <c r="C129" s="14" t="s">
        <v>17</v>
      </c>
      <c r="D129" s="11" t="s">
        <v>221</v>
      </c>
      <c r="E129" s="15" t="s">
        <v>14</v>
      </c>
      <c r="F129" s="11" t="s">
        <v>243</v>
      </c>
      <c r="G129" s="16">
        <v>17</v>
      </c>
      <c r="H129" s="14" t="s">
        <v>16</v>
      </c>
      <c r="I129" s="17"/>
      <c r="J129" s="42"/>
      <c r="K129" s="42"/>
    </row>
    <row r="130" spans="1:11" s="1" customFormat="1" x14ac:dyDescent="0.3">
      <c r="A130" s="14" t="s">
        <v>11</v>
      </c>
      <c r="B130" s="13">
        <v>40965</v>
      </c>
      <c r="C130" s="14" t="s">
        <v>17</v>
      </c>
      <c r="D130" s="11" t="s">
        <v>143</v>
      </c>
      <c r="E130" s="15" t="s">
        <v>14</v>
      </c>
      <c r="F130" s="86" t="s">
        <v>246</v>
      </c>
      <c r="G130" s="16">
        <v>8</v>
      </c>
      <c r="H130" s="14" t="s">
        <v>31</v>
      </c>
      <c r="I130" s="17"/>
      <c r="J130" s="42"/>
      <c r="K130" s="42"/>
    </row>
    <row r="131" spans="1:11" s="2" customFormat="1" x14ac:dyDescent="0.3">
      <c r="A131" s="14" t="s">
        <v>11</v>
      </c>
      <c r="B131" s="13">
        <v>40972</v>
      </c>
      <c r="C131" s="14" t="s">
        <v>17</v>
      </c>
      <c r="D131" s="11" t="s">
        <v>251</v>
      </c>
      <c r="E131" s="87" t="s">
        <v>14</v>
      </c>
      <c r="F131" s="131" t="s">
        <v>252</v>
      </c>
      <c r="G131" s="88">
        <v>11</v>
      </c>
      <c r="H131" s="42" t="s">
        <v>31</v>
      </c>
      <c r="I131" s="42"/>
      <c r="J131" s="42"/>
      <c r="K131" s="42"/>
    </row>
    <row r="132" spans="1:11" s="2" customFormat="1" x14ac:dyDescent="0.3">
      <c r="A132" s="14" t="s">
        <v>11</v>
      </c>
      <c r="B132" s="13">
        <v>40974</v>
      </c>
      <c r="C132" s="14" t="s">
        <v>17</v>
      </c>
      <c r="D132" s="11" t="s">
        <v>253</v>
      </c>
      <c r="E132" s="87" t="s">
        <v>14</v>
      </c>
      <c r="F132" s="107" t="s">
        <v>254</v>
      </c>
      <c r="G132" s="88">
        <v>999</v>
      </c>
      <c r="H132" s="42" t="s">
        <v>16</v>
      </c>
      <c r="I132" s="42"/>
      <c r="J132" s="42"/>
      <c r="K132" s="42"/>
    </row>
    <row r="133" spans="1:11" s="2" customFormat="1" x14ac:dyDescent="0.3">
      <c r="A133" s="14" t="s">
        <v>11</v>
      </c>
      <c r="B133" s="13">
        <v>40980</v>
      </c>
      <c r="C133" s="14" t="s">
        <v>17</v>
      </c>
      <c r="D133" s="11" t="s">
        <v>255</v>
      </c>
      <c r="E133" s="87" t="s">
        <v>14</v>
      </c>
      <c r="F133" s="107" t="s">
        <v>256</v>
      </c>
      <c r="G133" s="88">
        <v>14</v>
      </c>
      <c r="H133" s="42" t="s">
        <v>16</v>
      </c>
      <c r="I133" s="42"/>
      <c r="J133" s="42"/>
      <c r="K133" s="42"/>
    </row>
    <row r="134" spans="1:11" s="2" customFormat="1" ht="15" customHeight="1" x14ac:dyDescent="0.3">
      <c r="A134" s="14" t="s">
        <v>134</v>
      </c>
      <c r="B134" s="13">
        <v>40991</v>
      </c>
      <c r="C134" s="14" t="s">
        <v>17</v>
      </c>
      <c r="D134" s="11" t="s">
        <v>141</v>
      </c>
      <c r="E134" s="87" t="s">
        <v>14</v>
      </c>
      <c r="F134" s="107" t="s">
        <v>250</v>
      </c>
      <c r="G134" s="88">
        <v>5</v>
      </c>
      <c r="H134" s="42" t="s">
        <v>20</v>
      </c>
      <c r="I134" s="42"/>
      <c r="J134" s="42"/>
      <c r="K134" s="42"/>
    </row>
    <row r="135" spans="1:11" s="2" customFormat="1" ht="15" customHeight="1" x14ac:dyDescent="0.3">
      <c r="A135" s="90" t="s">
        <v>11</v>
      </c>
      <c r="B135" s="91">
        <v>41016</v>
      </c>
      <c r="C135" s="90" t="s">
        <v>17</v>
      </c>
      <c r="D135" s="89" t="s">
        <v>162</v>
      </c>
      <c r="E135" s="15" t="s">
        <v>14</v>
      </c>
      <c r="F135" s="81" t="s">
        <v>258</v>
      </c>
      <c r="G135" s="92">
        <v>6</v>
      </c>
      <c r="H135" s="90" t="s">
        <v>20</v>
      </c>
      <c r="I135" s="90" t="s">
        <v>16</v>
      </c>
      <c r="J135" s="42"/>
      <c r="K135" s="42"/>
    </row>
    <row r="136" spans="1:11" s="2" customFormat="1" ht="15" customHeight="1" x14ac:dyDescent="0.3">
      <c r="A136" s="90" t="s">
        <v>11</v>
      </c>
      <c r="B136" s="91">
        <v>41020</v>
      </c>
      <c r="C136" s="90" t="s">
        <v>17</v>
      </c>
      <c r="D136" s="89" t="s">
        <v>143</v>
      </c>
      <c r="E136" s="15" t="s">
        <v>14</v>
      </c>
      <c r="F136" s="81" t="s">
        <v>260</v>
      </c>
      <c r="G136" s="92">
        <v>12</v>
      </c>
      <c r="H136" s="90" t="s">
        <v>31</v>
      </c>
      <c r="I136" s="94"/>
      <c r="J136" s="42"/>
      <c r="K136" s="42"/>
    </row>
    <row r="137" spans="1:11" s="2" customFormat="1" ht="15" customHeight="1" x14ac:dyDescent="0.3">
      <c r="A137" s="90" t="s">
        <v>11</v>
      </c>
      <c r="B137" s="91">
        <v>41032</v>
      </c>
      <c r="C137" s="90" t="s">
        <v>17</v>
      </c>
      <c r="D137" s="89" t="s">
        <v>123</v>
      </c>
      <c r="E137" s="15" t="s">
        <v>14</v>
      </c>
      <c r="F137" s="131" t="s">
        <v>263</v>
      </c>
      <c r="G137" s="88">
        <v>999</v>
      </c>
      <c r="H137" s="42" t="s">
        <v>16</v>
      </c>
      <c r="I137" s="42"/>
      <c r="J137" s="42"/>
      <c r="K137" s="42"/>
    </row>
    <row r="138" spans="1:11" x14ac:dyDescent="0.3">
      <c r="A138" s="82" t="s">
        <v>11</v>
      </c>
      <c r="B138" s="98">
        <v>41091</v>
      </c>
      <c r="C138" s="82" t="s">
        <v>17</v>
      </c>
      <c r="D138" s="81" t="s">
        <v>57</v>
      </c>
      <c r="E138" s="15" t="s">
        <v>14</v>
      </c>
      <c r="F138" s="81" t="s">
        <v>267</v>
      </c>
      <c r="G138" s="84">
        <v>7</v>
      </c>
      <c r="H138" s="82" t="s">
        <v>31</v>
      </c>
      <c r="I138" s="85"/>
      <c r="J138" s="42"/>
      <c r="K138" s="42"/>
    </row>
    <row r="139" spans="1:11" x14ac:dyDescent="0.3">
      <c r="A139" s="82" t="s">
        <v>11</v>
      </c>
      <c r="B139" s="98">
        <v>41098</v>
      </c>
      <c r="C139" s="82" t="s">
        <v>17</v>
      </c>
      <c r="D139" s="81" t="s">
        <v>156</v>
      </c>
      <c r="E139" s="15" t="s">
        <v>14</v>
      </c>
      <c r="F139" s="93" t="s">
        <v>268</v>
      </c>
      <c r="G139" s="84">
        <v>999</v>
      </c>
      <c r="H139" s="82" t="s">
        <v>16</v>
      </c>
      <c r="I139" s="85"/>
      <c r="J139" s="42"/>
      <c r="K139" s="42"/>
    </row>
    <row r="140" spans="1:11" x14ac:dyDescent="0.3">
      <c r="A140" s="100" t="s">
        <v>11</v>
      </c>
      <c r="B140" s="101">
        <v>41131</v>
      </c>
      <c r="C140" s="100" t="s">
        <v>17</v>
      </c>
      <c r="D140" s="99" t="s">
        <v>41</v>
      </c>
      <c r="E140" s="102" t="s">
        <v>14</v>
      </c>
      <c r="F140" s="99" t="s">
        <v>274</v>
      </c>
      <c r="G140" s="103">
        <v>999</v>
      </c>
      <c r="H140" s="100" t="s">
        <v>16</v>
      </c>
      <c r="I140" s="60"/>
      <c r="J140" s="60"/>
      <c r="K140" s="60"/>
    </row>
    <row r="141" spans="1:11" x14ac:dyDescent="0.3">
      <c r="A141" s="100" t="s">
        <v>11</v>
      </c>
      <c r="B141" s="101">
        <v>41144</v>
      </c>
      <c r="C141" s="100" t="s">
        <v>17</v>
      </c>
      <c r="D141" s="99" t="s">
        <v>61</v>
      </c>
      <c r="E141" s="102" t="s">
        <v>14</v>
      </c>
      <c r="F141" s="99" t="s">
        <v>270</v>
      </c>
      <c r="G141" s="103">
        <v>7</v>
      </c>
      <c r="H141" s="100" t="s">
        <v>31</v>
      </c>
      <c r="I141" s="60"/>
      <c r="J141" s="99" t="s">
        <v>271</v>
      </c>
      <c r="K141" s="99" t="s">
        <v>24</v>
      </c>
    </row>
    <row r="142" spans="1:11" x14ac:dyDescent="0.3">
      <c r="A142" s="100" t="s">
        <v>11</v>
      </c>
      <c r="B142" s="101">
        <v>41152</v>
      </c>
      <c r="C142" s="100" t="s">
        <v>17</v>
      </c>
      <c r="D142" s="99" t="s">
        <v>186</v>
      </c>
      <c r="E142" s="102" t="s">
        <v>14</v>
      </c>
      <c r="F142" s="99" t="s">
        <v>272</v>
      </c>
      <c r="G142" s="103">
        <v>12</v>
      </c>
      <c r="H142" s="100" t="s">
        <v>31</v>
      </c>
      <c r="I142" s="60"/>
      <c r="J142" s="99" t="s">
        <v>32</v>
      </c>
      <c r="K142" s="99" t="s">
        <v>24</v>
      </c>
    </row>
    <row r="143" spans="1:11" ht="57.6" x14ac:dyDescent="0.3">
      <c r="A143" s="82" t="s">
        <v>11</v>
      </c>
      <c r="B143" s="83">
        <v>41168</v>
      </c>
      <c r="C143" s="82" t="s">
        <v>17</v>
      </c>
      <c r="D143" s="81" t="s">
        <v>143</v>
      </c>
      <c r="E143" s="31" t="s">
        <v>14</v>
      </c>
      <c r="F143" s="104" t="s">
        <v>277</v>
      </c>
      <c r="G143" s="84">
        <v>14</v>
      </c>
      <c r="H143" s="82" t="s">
        <v>16</v>
      </c>
      <c r="I143" s="35"/>
      <c r="J143" s="89" t="s">
        <v>278</v>
      </c>
      <c r="K143" s="104" t="s">
        <v>24</v>
      </c>
    </row>
    <row r="144" spans="1:11" x14ac:dyDescent="0.3">
      <c r="A144" s="82" t="s">
        <v>11</v>
      </c>
      <c r="B144" s="83">
        <v>41192</v>
      </c>
      <c r="C144" s="82" t="s">
        <v>17</v>
      </c>
      <c r="D144" s="81" t="s">
        <v>202</v>
      </c>
      <c r="E144" s="105" t="s">
        <v>14</v>
      </c>
      <c r="F144" s="81" t="s">
        <v>281</v>
      </c>
      <c r="G144" s="81">
        <v>11</v>
      </c>
      <c r="H144" s="81" t="s">
        <v>31</v>
      </c>
      <c r="I144" s="81"/>
      <c r="J144" s="81" t="s">
        <v>32</v>
      </c>
      <c r="K144" s="81" t="s">
        <v>24</v>
      </c>
    </row>
    <row r="145" spans="1:11" x14ac:dyDescent="0.3">
      <c r="A145" s="90" t="s">
        <v>11</v>
      </c>
      <c r="B145" s="91">
        <v>41262</v>
      </c>
      <c r="C145" s="90" t="s">
        <v>17</v>
      </c>
      <c r="D145" s="89" t="s">
        <v>154</v>
      </c>
      <c r="E145" s="80" t="s">
        <v>14</v>
      </c>
      <c r="F145" s="81" t="s">
        <v>289</v>
      </c>
      <c r="G145" s="92">
        <v>999</v>
      </c>
      <c r="H145" s="90" t="s">
        <v>16</v>
      </c>
      <c r="I145" s="74"/>
      <c r="J145" s="74"/>
      <c r="K145" s="74"/>
    </row>
    <row r="146" spans="1:11" x14ac:dyDescent="0.3">
      <c r="A146" s="90" t="s">
        <v>11</v>
      </c>
      <c r="B146" s="91">
        <v>41265</v>
      </c>
      <c r="C146" s="90" t="s">
        <v>17</v>
      </c>
      <c r="D146" s="89" t="s">
        <v>290</v>
      </c>
      <c r="E146" s="80" t="s">
        <v>14</v>
      </c>
      <c r="F146" s="81" t="s">
        <v>291</v>
      </c>
      <c r="G146" s="92">
        <v>999</v>
      </c>
      <c r="H146" s="90" t="s">
        <v>16</v>
      </c>
      <c r="I146" s="74"/>
      <c r="J146" s="74"/>
      <c r="K146" s="74"/>
    </row>
    <row r="147" spans="1:11" ht="57.6" x14ac:dyDescent="0.3">
      <c r="A147" s="90" t="s">
        <v>11</v>
      </c>
      <c r="B147" s="91">
        <v>41271</v>
      </c>
      <c r="C147" s="90" t="s">
        <v>17</v>
      </c>
      <c r="D147" s="89" t="s">
        <v>35</v>
      </c>
      <c r="E147" s="80" t="s">
        <v>14</v>
      </c>
      <c r="F147" s="81" t="s">
        <v>292</v>
      </c>
      <c r="G147" s="92">
        <v>22</v>
      </c>
      <c r="H147" s="90" t="s">
        <v>16</v>
      </c>
      <c r="I147" s="74"/>
      <c r="J147" s="89" t="s">
        <v>32</v>
      </c>
      <c r="K147" s="89" t="s">
        <v>24</v>
      </c>
    </row>
    <row r="148" spans="1:11" x14ac:dyDescent="0.3">
      <c r="A148" s="90" t="s">
        <v>11</v>
      </c>
      <c r="B148" s="91">
        <v>41293</v>
      </c>
      <c r="C148" s="90" t="s">
        <v>17</v>
      </c>
      <c r="D148" s="89" t="s">
        <v>112</v>
      </c>
      <c r="E148" s="15" t="s">
        <v>14</v>
      </c>
      <c r="F148" s="107" t="s">
        <v>295</v>
      </c>
      <c r="G148" s="88">
        <v>8</v>
      </c>
      <c r="H148" s="42" t="s">
        <v>31</v>
      </c>
      <c r="I148" s="42"/>
      <c r="J148" s="42"/>
      <c r="K148" s="42"/>
    </row>
    <row r="149" spans="1:11" x14ac:dyDescent="0.3">
      <c r="A149" s="90" t="s">
        <v>11</v>
      </c>
      <c r="B149" s="91">
        <v>41294</v>
      </c>
      <c r="C149" s="90" t="s">
        <v>17</v>
      </c>
      <c r="D149" s="89" t="s">
        <v>148</v>
      </c>
      <c r="E149" s="15" t="s">
        <v>14</v>
      </c>
      <c r="F149" s="107" t="s">
        <v>296</v>
      </c>
      <c r="G149" s="88">
        <v>999</v>
      </c>
      <c r="H149" s="42" t="s">
        <v>16</v>
      </c>
      <c r="I149" s="42"/>
      <c r="J149" s="42" t="s">
        <v>23</v>
      </c>
      <c r="K149" s="42" t="s">
        <v>24</v>
      </c>
    </row>
    <row r="150" spans="1:11" x14ac:dyDescent="0.3">
      <c r="A150" s="90" t="s">
        <v>134</v>
      </c>
      <c r="B150" s="91">
        <v>41296</v>
      </c>
      <c r="C150" s="90" t="s">
        <v>17</v>
      </c>
      <c r="D150" s="89" t="s">
        <v>293</v>
      </c>
      <c r="E150" s="15" t="s">
        <v>14</v>
      </c>
      <c r="F150" s="107" t="s">
        <v>294</v>
      </c>
      <c r="G150" s="88">
        <v>11</v>
      </c>
      <c r="H150" s="42" t="s">
        <v>31</v>
      </c>
      <c r="I150" s="42"/>
      <c r="J150" s="42"/>
      <c r="K150" s="42"/>
    </row>
    <row r="151" spans="1:11" x14ac:dyDescent="0.3">
      <c r="A151" s="14" t="s">
        <v>11</v>
      </c>
      <c r="B151" s="13">
        <v>41326</v>
      </c>
      <c r="C151" s="14" t="s">
        <v>17</v>
      </c>
      <c r="D151" s="11" t="s">
        <v>143</v>
      </c>
      <c r="E151" s="37" t="s">
        <v>14</v>
      </c>
      <c r="F151" s="11" t="s">
        <v>301</v>
      </c>
      <c r="G151" s="16">
        <v>11</v>
      </c>
      <c r="H151" s="14" t="s">
        <v>31</v>
      </c>
      <c r="I151" s="17"/>
      <c r="J151" s="17"/>
      <c r="K151" s="17"/>
    </row>
    <row r="152" spans="1:11" x14ac:dyDescent="0.3">
      <c r="A152" s="14" t="s">
        <v>11</v>
      </c>
      <c r="B152" s="13">
        <v>41331</v>
      </c>
      <c r="C152" s="14" t="s">
        <v>17</v>
      </c>
      <c r="D152" s="11" t="s">
        <v>302</v>
      </c>
      <c r="E152" s="37" t="s">
        <v>14</v>
      </c>
      <c r="F152" s="11" t="s">
        <v>303</v>
      </c>
      <c r="G152" s="16">
        <v>1</v>
      </c>
      <c r="H152" s="14" t="s">
        <v>20</v>
      </c>
      <c r="I152" s="17"/>
      <c r="J152" s="17"/>
      <c r="K152" s="17"/>
    </row>
    <row r="153" spans="1:11" x14ac:dyDescent="0.3">
      <c r="A153" s="82" t="s">
        <v>134</v>
      </c>
      <c r="B153" s="83">
        <v>41343</v>
      </c>
      <c r="C153" s="82" t="s">
        <v>17</v>
      </c>
      <c r="D153" s="81" t="s">
        <v>275</v>
      </c>
      <c r="E153" s="87" t="s">
        <v>14</v>
      </c>
      <c r="F153" s="81" t="s">
        <v>304</v>
      </c>
      <c r="G153" s="84">
        <v>8</v>
      </c>
      <c r="H153" s="82" t="s">
        <v>31</v>
      </c>
      <c r="I153" s="82" t="s">
        <v>31</v>
      </c>
      <c r="J153" s="76"/>
      <c r="K153" s="76"/>
    </row>
    <row r="154" spans="1:11" x14ac:dyDescent="0.3">
      <c r="A154" s="117" t="s">
        <v>11</v>
      </c>
      <c r="B154" s="118">
        <v>41380</v>
      </c>
      <c r="C154" s="117" t="s">
        <v>17</v>
      </c>
      <c r="D154" s="112" t="s">
        <v>84</v>
      </c>
      <c r="E154" s="15" t="s">
        <v>14</v>
      </c>
      <c r="F154" s="81" t="s">
        <v>308</v>
      </c>
      <c r="G154" s="119">
        <v>11</v>
      </c>
      <c r="H154" s="117" t="s">
        <v>31</v>
      </c>
      <c r="I154" s="49"/>
      <c r="J154" s="49"/>
      <c r="K154" s="49"/>
    </row>
    <row r="155" spans="1:11" x14ac:dyDescent="0.3">
      <c r="A155" s="120" t="s">
        <v>11</v>
      </c>
      <c r="B155" s="121">
        <v>41410</v>
      </c>
      <c r="C155" s="120" t="s">
        <v>17</v>
      </c>
      <c r="D155" s="104" t="s">
        <v>156</v>
      </c>
      <c r="E155" s="15" t="s">
        <v>14</v>
      </c>
      <c r="F155" s="104" t="s">
        <v>314</v>
      </c>
      <c r="G155" s="122">
        <v>15</v>
      </c>
      <c r="H155" s="120" t="s">
        <v>16</v>
      </c>
      <c r="I155" s="23"/>
      <c r="J155" s="23"/>
      <c r="K155" s="23"/>
    </row>
    <row r="156" spans="1:11" x14ac:dyDescent="0.3">
      <c r="A156" s="120" t="s">
        <v>11</v>
      </c>
      <c r="B156" s="121">
        <v>41413</v>
      </c>
      <c r="C156" s="120" t="s">
        <v>17</v>
      </c>
      <c r="D156" s="104" t="s">
        <v>49</v>
      </c>
      <c r="E156" s="15" t="s">
        <v>14</v>
      </c>
      <c r="F156" s="104" t="s">
        <v>313</v>
      </c>
      <c r="G156" s="122">
        <v>999</v>
      </c>
      <c r="H156" s="120" t="s">
        <v>16</v>
      </c>
      <c r="I156" s="23"/>
      <c r="J156" s="23"/>
      <c r="K156" s="23"/>
    </row>
    <row r="157" spans="1:11" x14ac:dyDescent="0.3">
      <c r="A157" s="120" t="s">
        <v>11</v>
      </c>
      <c r="B157" s="121">
        <v>41452</v>
      </c>
      <c r="C157" s="120" t="s">
        <v>17</v>
      </c>
      <c r="D157" s="104" t="s">
        <v>317</v>
      </c>
      <c r="E157" s="95" t="s">
        <v>14</v>
      </c>
      <c r="F157" s="104" t="s">
        <v>318</v>
      </c>
      <c r="G157" s="122">
        <v>13</v>
      </c>
      <c r="H157" s="120" t="s">
        <v>16</v>
      </c>
      <c r="I157" s="23"/>
      <c r="J157" s="23"/>
      <c r="K157" s="23"/>
    </row>
    <row r="158" spans="1:11" s="6" customFormat="1" ht="12.75" customHeight="1" x14ac:dyDescent="0.3">
      <c r="A158" s="120" t="s">
        <v>11</v>
      </c>
      <c r="B158" s="121">
        <v>41452</v>
      </c>
      <c r="C158" s="120" t="s">
        <v>17</v>
      </c>
      <c r="D158" s="104" t="s">
        <v>57</v>
      </c>
      <c r="E158" s="95" t="s">
        <v>14</v>
      </c>
      <c r="F158" s="104" t="s">
        <v>319</v>
      </c>
      <c r="G158" s="122">
        <v>11</v>
      </c>
      <c r="H158" s="120" t="s">
        <v>31</v>
      </c>
      <c r="I158" s="23"/>
      <c r="J158" s="123" t="s">
        <v>320</v>
      </c>
      <c r="K158" s="104" t="s">
        <v>24</v>
      </c>
    </row>
    <row r="159" spans="1:11" ht="28.8" x14ac:dyDescent="0.3">
      <c r="A159" s="124" t="s">
        <v>11</v>
      </c>
      <c r="B159" s="125">
        <v>41485</v>
      </c>
      <c r="C159" s="124" t="s">
        <v>17</v>
      </c>
      <c r="D159" s="123" t="s">
        <v>108</v>
      </c>
      <c r="E159" s="15" t="s">
        <v>14</v>
      </c>
      <c r="F159" s="104" t="s">
        <v>324</v>
      </c>
      <c r="G159" s="126">
        <v>999</v>
      </c>
      <c r="H159" s="124" t="s">
        <v>16</v>
      </c>
      <c r="I159" s="69"/>
      <c r="J159" s="23"/>
      <c r="K159" s="69"/>
    </row>
    <row r="160" spans="1:11" x14ac:dyDescent="0.3">
      <c r="A160" s="120" t="s">
        <v>11</v>
      </c>
      <c r="B160" s="121">
        <v>41491</v>
      </c>
      <c r="C160" s="120" t="s">
        <v>17</v>
      </c>
      <c r="D160" s="104" t="s">
        <v>338</v>
      </c>
      <c r="E160" s="102" t="s">
        <v>14</v>
      </c>
      <c r="F160" s="104" t="s">
        <v>339</v>
      </c>
      <c r="G160" s="122">
        <v>999</v>
      </c>
      <c r="H160" s="120" t="s">
        <v>16</v>
      </c>
      <c r="I160" s="23"/>
      <c r="J160" s="23"/>
      <c r="K160" s="23"/>
    </row>
    <row r="161" spans="1:11" x14ac:dyDescent="0.3">
      <c r="A161" s="120" t="s">
        <v>11</v>
      </c>
      <c r="B161" s="121">
        <v>41501</v>
      </c>
      <c r="C161" s="120" t="s">
        <v>17</v>
      </c>
      <c r="D161" s="104" t="s">
        <v>332</v>
      </c>
      <c r="E161" s="102" t="s">
        <v>14</v>
      </c>
      <c r="F161" s="104" t="s">
        <v>333</v>
      </c>
      <c r="G161" s="122">
        <v>6</v>
      </c>
      <c r="H161" s="120" t="s">
        <v>20</v>
      </c>
      <c r="I161" s="23"/>
      <c r="J161" s="23"/>
      <c r="K161" s="23"/>
    </row>
    <row r="162" spans="1:11" x14ac:dyDescent="0.3">
      <c r="A162" s="120" t="s">
        <v>11</v>
      </c>
      <c r="B162" s="121">
        <v>41505</v>
      </c>
      <c r="C162" s="120" t="s">
        <v>17</v>
      </c>
      <c r="D162" s="104" t="s">
        <v>110</v>
      </c>
      <c r="E162" s="102" t="s">
        <v>14</v>
      </c>
      <c r="F162" s="104" t="s">
        <v>325</v>
      </c>
      <c r="G162" s="122">
        <v>10</v>
      </c>
      <c r="H162" s="120" t="s">
        <v>31</v>
      </c>
      <c r="I162" s="23"/>
      <c r="J162" s="23"/>
      <c r="K162" s="23"/>
    </row>
    <row r="163" spans="1:11" ht="45" customHeight="1" x14ac:dyDescent="0.3">
      <c r="A163" s="120" t="s">
        <v>11</v>
      </c>
      <c r="B163" s="121">
        <v>41505</v>
      </c>
      <c r="C163" s="120" t="s">
        <v>17</v>
      </c>
      <c r="D163" s="104" t="s">
        <v>328</v>
      </c>
      <c r="E163" s="102" t="s">
        <v>14</v>
      </c>
      <c r="F163" s="104" t="s">
        <v>329</v>
      </c>
      <c r="G163" s="122">
        <v>12</v>
      </c>
      <c r="H163" s="120" t="s">
        <v>31</v>
      </c>
      <c r="I163" s="23"/>
      <c r="J163" s="23"/>
      <c r="K163" s="23"/>
    </row>
    <row r="164" spans="1:11" ht="39.6" customHeight="1" x14ac:dyDescent="0.3">
      <c r="A164" s="120" t="s">
        <v>11</v>
      </c>
      <c r="B164" s="121">
        <v>41512</v>
      </c>
      <c r="C164" s="120" t="s">
        <v>17</v>
      </c>
      <c r="D164" s="104" t="s">
        <v>326</v>
      </c>
      <c r="E164" s="102" t="s">
        <v>14</v>
      </c>
      <c r="F164" s="104" t="s">
        <v>327</v>
      </c>
      <c r="G164" s="122">
        <v>18</v>
      </c>
      <c r="H164" s="120" t="s">
        <v>16</v>
      </c>
      <c r="I164" s="23"/>
      <c r="J164" s="23"/>
      <c r="K164" s="23"/>
    </row>
    <row r="165" spans="1:11" ht="37.200000000000003" customHeight="1" x14ac:dyDescent="0.3">
      <c r="A165" s="120" t="s">
        <v>11</v>
      </c>
      <c r="B165" s="121">
        <v>41515</v>
      </c>
      <c r="C165" s="120" t="s">
        <v>17</v>
      </c>
      <c r="D165" s="104" t="s">
        <v>330</v>
      </c>
      <c r="E165" s="102" t="s">
        <v>14</v>
      </c>
      <c r="F165" s="104" t="s">
        <v>331</v>
      </c>
      <c r="G165" s="122">
        <v>15</v>
      </c>
      <c r="H165" s="120" t="s">
        <v>16</v>
      </c>
      <c r="I165" s="23"/>
      <c r="J165" s="23"/>
      <c r="K165" s="23"/>
    </row>
    <row r="166" spans="1:11" x14ac:dyDescent="0.3">
      <c r="A166" s="120" t="s">
        <v>11</v>
      </c>
      <c r="B166" s="121">
        <v>41518</v>
      </c>
      <c r="C166" s="120" t="s">
        <v>17</v>
      </c>
      <c r="D166" s="104" t="s">
        <v>343</v>
      </c>
      <c r="E166" s="127" t="s">
        <v>14</v>
      </c>
      <c r="F166" s="104" t="s">
        <v>344</v>
      </c>
      <c r="G166" s="122">
        <v>999</v>
      </c>
      <c r="H166" s="120" t="s">
        <v>16</v>
      </c>
      <c r="I166" s="23"/>
      <c r="J166" s="23"/>
      <c r="K166" s="23"/>
    </row>
    <row r="167" spans="1:11" s="1" customFormat="1" ht="24.9" customHeight="1" x14ac:dyDescent="0.3">
      <c r="A167" s="82" t="s">
        <v>11</v>
      </c>
      <c r="B167" s="83">
        <v>41584</v>
      </c>
      <c r="C167" s="82" t="s">
        <v>17</v>
      </c>
      <c r="D167" s="81" t="s">
        <v>70</v>
      </c>
      <c r="E167" s="37" t="s">
        <v>14</v>
      </c>
      <c r="F167" s="81" t="s">
        <v>359</v>
      </c>
      <c r="G167" s="84">
        <v>3</v>
      </c>
      <c r="H167" s="82" t="s">
        <v>20</v>
      </c>
      <c r="I167" s="82" t="s">
        <v>31</v>
      </c>
      <c r="J167" s="35"/>
      <c r="K167" s="35"/>
    </row>
    <row r="168" spans="1:11" s="1" customFormat="1" ht="24.9" customHeight="1" x14ac:dyDescent="0.3">
      <c r="A168" s="82" t="s">
        <v>11</v>
      </c>
      <c r="B168" s="83">
        <v>41584</v>
      </c>
      <c r="C168" s="82" t="s">
        <v>17</v>
      </c>
      <c r="D168" s="81" t="s">
        <v>361</v>
      </c>
      <c r="E168" s="37" t="s">
        <v>14</v>
      </c>
      <c r="F168" s="81" t="s">
        <v>362</v>
      </c>
      <c r="G168" s="84">
        <v>999</v>
      </c>
      <c r="H168" s="82" t="s">
        <v>16</v>
      </c>
      <c r="I168" s="35"/>
      <c r="J168" s="81" t="s">
        <v>32</v>
      </c>
      <c r="K168" s="81" t="s">
        <v>24</v>
      </c>
    </row>
    <row r="169" spans="1:11" s="1" customFormat="1" ht="24.9" customHeight="1" x14ac:dyDescent="0.3">
      <c r="A169" s="82" t="s">
        <v>11</v>
      </c>
      <c r="B169" s="83">
        <v>41588</v>
      </c>
      <c r="C169" s="82" t="s">
        <v>17</v>
      </c>
      <c r="D169" s="81" t="s">
        <v>367</v>
      </c>
      <c r="E169" s="37" t="s">
        <v>14</v>
      </c>
      <c r="F169" s="81" t="s">
        <v>368</v>
      </c>
      <c r="G169" s="84">
        <v>999</v>
      </c>
      <c r="H169" s="82" t="s">
        <v>16</v>
      </c>
      <c r="I169" s="35"/>
      <c r="J169" s="81" t="s">
        <v>369</v>
      </c>
      <c r="K169" s="81" t="s">
        <v>24</v>
      </c>
    </row>
    <row r="170" spans="1:11" s="2" customFormat="1" x14ac:dyDescent="0.3">
      <c r="A170" s="82" t="s">
        <v>11</v>
      </c>
      <c r="B170" s="83">
        <v>41595</v>
      </c>
      <c r="C170" s="82" t="s">
        <v>17</v>
      </c>
      <c r="D170" s="81" t="s">
        <v>143</v>
      </c>
      <c r="E170" s="37" t="s">
        <v>14</v>
      </c>
      <c r="F170" s="81" t="s">
        <v>360</v>
      </c>
      <c r="G170" s="84">
        <v>7</v>
      </c>
      <c r="H170" s="82" t="s">
        <v>31</v>
      </c>
      <c r="I170" s="35"/>
      <c r="J170" s="35"/>
      <c r="K170" s="35"/>
    </row>
    <row r="171" spans="1:11" s="2" customFormat="1" x14ac:dyDescent="0.3">
      <c r="A171" s="82" t="s">
        <v>11</v>
      </c>
      <c r="B171" s="83">
        <v>41603</v>
      </c>
      <c r="C171" s="82" t="s">
        <v>17</v>
      </c>
      <c r="D171" s="81" t="s">
        <v>363</v>
      </c>
      <c r="E171" s="37" t="s">
        <v>14</v>
      </c>
      <c r="F171" s="81" t="s">
        <v>364</v>
      </c>
      <c r="G171" s="84">
        <v>300</v>
      </c>
      <c r="H171" s="82" t="s">
        <v>311</v>
      </c>
      <c r="I171" s="35"/>
      <c r="J171" s="35"/>
      <c r="K171" s="35"/>
    </row>
    <row r="172" spans="1:11" s="2" customFormat="1" x14ac:dyDescent="0.3">
      <c r="A172" s="124" t="s">
        <v>11</v>
      </c>
      <c r="B172" s="121">
        <v>41632</v>
      </c>
      <c r="C172" s="120" t="s">
        <v>17</v>
      </c>
      <c r="D172" s="104" t="s">
        <v>376</v>
      </c>
      <c r="E172" s="80" t="s">
        <v>14</v>
      </c>
      <c r="F172" s="104" t="s">
        <v>377</v>
      </c>
      <c r="G172" s="122">
        <v>999</v>
      </c>
      <c r="H172" s="120" t="s">
        <v>16</v>
      </c>
      <c r="I172" s="23"/>
      <c r="J172" s="69"/>
      <c r="K172" s="23"/>
    </row>
    <row r="173" spans="1:11" s="2" customFormat="1" x14ac:dyDescent="0.3">
      <c r="A173" s="124" t="s">
        <v>11</v>
      </c>
      <c r="B173" s="121">
        <v>41636</v>
      </c>
      <c r="C173" s="120" t="s">
        <v>17</v>
      </c>
      <c r="D173" s="104" t="s">
        <v>328</v>
      </c>
      <c r="E173" s="80" t="s">
        <v>14</v>
      </c>
      <c r="F173" s="104" t="s">
        <v>373</v>
      </c>
      <c r="G173" s="122">
        <v>5</v>
      </c>
      <c r="H173" s="120" t="s">
        <v>20</v>
      </c>
      <c r="I173" s="23"/>
      <c r="J173" s="69"/>
      <c r="K173" s="23"/>
    </row>
    <row r="174" spans="1:11" s="2" customFormat="1" x14ac:dyDescent="0.3">
      <c r="A174" s="124" t="s">
        <v>11</v>
      </c>
      <c r="B174" s="121">
        <v>41639</v>
      </c>
      <c r="C174" s="120" t="s">
        <v>17</v>
      </c>
      <c r="D174" s="104" t="s">
        <v>202</v>
      </c>
      <c r="E174" s="80" t="s">
        <v>14</v>
      </c>
      <c r="F174" s="104" t="s">
        <v>371</v>
      </c>
      <c r="G174" s="122">
        <v>11</v>
      </c>
      <c r="H174" s="120" t="s">
        <v>31</v>
      </c>
      <c r="I174" s="23"/>
      <c r="J174" s="69"/>
      <c r="K174" s="23"/>
    </row>
    <row r="175" spans="1:11" s="2" customFormat="1" ht="17.100000000000001" customHeight="1" x14ac:dyDescent="0.3">
      <c r="A175" s="124" t="s">
        <v>11</v>
      </c>
      <c r="B175" s="121">
        <v>41639</v>
      </c>
      <c r="C175" s="120" t="s">
        <v>17</v>
      </c>
      <c r="D175" s="104" t="s">
        <v>137</v>
      </c>
      <c r="E175" s="80" t="s">
        <v>14</v>
      </c>
      <c r="F175" s="104" t="s">
        <v>372</v>
      </c>
      <c r="G175" s="122">
        <v>6</v>
      </c>
      <c r="H175" s="120" t="s">
        <v>20</v>
      </c>
      <c r="I175" s="120" t="s">
        <v>16</v>
      </c>
      <c r="J175" s="69"/>
      <c r="K175" s="23"/>
    </row>
    <row r="176" spans="1:11" s="2" customFormat="1" ht="17.100000000000001" customHeight="1" x14ac:dyDescent="0.3">
      <c r="A176" s="124" t="s">
        <v>11</v>
      </c>
      <c r="B176" s="121">
        <v>41652</v>
      </c>
      <c r="C176" s="120" t="s">
        <v>17</v>
      </c>
      <c r="D176" s="104" t="s">
        <v>13</v>
      </c>
      <c r="E176" s="15" t="s">
        <v>14</v>
      </c>
      <c r="F176" s="104" t="s">
        <v>381</v>
      </c>
      <c r="G176" s="122">
        <v>3</v>
      </c>
      <c r="H176" s="120" t="s">
        <v>20</v>
      </c>
      <c r="I176" s="23"/>
      <c r="J176" s="23"/>
      <c r="K176" s="23"/>
    </row>
    <row r="177" spans="1:12" s="2" customFormat="1" ht="15" customHeight="1" x14ac:dyDescent="0.3">
      <c r="A177" s="124" t="s">
        <v>11</v>
      </c>
      <c r="B177" s="121">
        <v>41660</v>
      </c>
      <c r="C177" s="120" t="s">
        <v>17</v>
      </c>
      <c r="D177" s="104" t="s">
        <v>143</v>
      </c>
      <c r="E177" s="15" t="s">
        <v>14</v>
      </c>
      <c r="F177" s="104" t="s">
        <v>379</v>
      </c>
      <c r="G177" s="122">
        <v>15</v>
      </c>
      <c r="H177" s="120" t="s">
        <v>16</v>
      </c>
      <c r="I177" s="23"/>
      <c r="J177" s="23"/>
      <c r="K177" s="23"/>
    </row>
    <row r="178" spans="1:12" s="2" customFormat="1" ht="15" customHeight="1" x14ac:dyDescent="0.3">
      <c r="A178" s="90" t="s">
        <v>11</v>
      </c>
      <c r="B178" s="83">
        <v>41672</v>
      </c>
      <c r="C178" s="82" t="s">
        <v>17</v>
      </c>
      <c r="D178" s="81" t="s">
        <v>112</v>
      </c>
      <c r="E178" s="37" t="s">
        <v>14</v>
      </c>
      <c r="F178" s="81" t="s">
        <v>387</v>
      </c>
      <c r="G178" s="84">
        <v>7</v>
      </c>
      <c r="H178" s="82" t="s">
        <v>31</v>
      </c>
      <c r="I178" s="35"/>
      <c r="J178" s="35"/>
      <c r="K178" s="35"/>
    </row>
    <row r="179" spans="1:12" s="2" customFormat="1" ht="15" customHeight="1" x14ac:dyDescent="0.3">
      <c r="A179" s="90" t="s">
        <v>11</v>
      </c>
      <c r="B179" s="83">
        <v>41692</v>
      </c>
      <c r="C179" s="82" t="s">
        <v>17</v>
      </c>
      <c r="D179" s="81" t="s">
        <v>391</v>
      </c>
      <c r="E179" s="37" t="s">
        <v>14</v>
      </c>
      <c r="F179" s="81" t="s">
        <v>392</v>
      </c>
      <c r="G179" s="84">
        <v>14</v>
      </c>
      <c r="H179" s="82" t="s">
        <v>16</v>
      </c>
      <c r="I179" s="35"/>
      <c r="J179" s="81" t="s">
        <v>32</v>
      </c>
      <c r="K179" s="81" t="s">
        <v>24</v>
      </c>
    </row>
    <row r="180" spans="1:12" s="2" customFormat="1" ht="15" customHeight="1" x14ac:dyDescent="0.3">
      <c r="A180" s="90" t="s">
        <v>11</v>
      </c>
      <c r="B180" s="83">
        <v>41695</v>
      </c>
      <c r="C180" s="82" t="s">
        <v>17</v>
      </c>
      <c r="D180" s="81" t="s">
        <v>393</v>
      </c>
      <c r="E180" s="37" t="s">
        <v>14</v>
      </c>
      <c r="F180" s="81" t="s">
        <v>394</v>
      </c>
      <c r="G180" s="84">
        <v>999</v>
      </c>
      <c r="H180" s="82" t="s">
        <v>16</v>
      </c>
      <c r="I180" s="35"/>
      <c r="J180" s="35"/>
      <c r="K180" s="35"/>
    </row>
    <row r="181" spans="1:12" x14ac:dyDescent="0.3">
      <c r="A181" s="90" t="s">
        <v>11</v>
      </c>
      <c r="B181" s="83">
        <v>41698</v>
      </c>
      <c r="C181" s="82" t="s">
        <v>17</v>
      </c>
      <c r="D181" s="81" t="s">
        <v>330</v>
      </c>
      <c r="E181" s="37" t="s">
        <v>14</v>
      </c>
      <c r="F181" s="81" t="s">
        <v>390</v>
      </c>
      <c r="G181" s="84">
        <v>7</v>
      </c>
      <c r="H181" s="82" t="s">
        <v>31</v>
      </c>
      <c r="I181" s="35"/>
      <c r="J181" s="35"/>
      <c r="K181" s="35"/>
      <c r="L181" s="7"/>
    </row>
    <row r="182" spans="1:12" x14ac:dyDescent="0.3">
      <c r="A182" s="82" t="s">
        <v>11</v>
      </c>
      <c r="B182" s="83">
        <v>41700</v>
      </c>
      <c r="C182" s="82" t="s">
        <v>17</v>
      </c>
      <c r="D182" s="81" t="s">
        <v>397</v>
      </c>
      <c r="E182" s="15" t="s">
        <v>398</v>
      </c>
      <c r="F182" s="81" t="s">
        <v>399</v>
      </c>
      <c r="G182" s="84">
        <v>16</v>
      </c>
      <c r="H182" s="82" t="s">
        <v>16</v>
      </c>
      <c r="I182" s="35"/>
      <c r="J182" s="35"/>
      <c r="K182" s="35"/>
      <c r="L182" s="7"/>
    </row>
    <row r="183" spans="1:12" x14ac:dyDescent="0.3">
      <c r="A183" s="82" t="s">
        <v>11</v>
      </c>
      <c r="B183" s="83">
        <v>41722</v>
      </c>
      <c r="C183" s="82" t="s">
        <v>17</v>
      </c>
      <c r="D183" s="81" t="s">
        <v>410</v>
      </c>
      <c r="E183" s="15" t="s">
        <v>398</v>
      </c>
      <c r="F183" s="81" t="s">
        <v>411</v>
      </c>
      <c r="G183" s="84">
        <v>999</v>
      </c>
      <c r="H183" s="82" t="s">
        <v>16</v>
      </c>
      <c r="I183" s="35"/>
      <c r="J183" s="35"/>
      <c r="K183" s="35"/>
      <c r="L183" s="7"/>
    </row>
    <row r="184" spans="1:12" x14ac:dyDescent="0.3">
      <c r="A184" s="90" t="s">
        <v>11</v>
      </c>
      <c r="B184" s="83">
        <v>41763</v>
      </c>
      <c r="C184" s="82" t="s">
        <v>17</v>
      </c>
      <c r="D184" s="81" t="s">
        <v>367</v>
      </c>
      <c r="E184" s="15" t="s">
        <v>14</v>
      </c>
      <c r="F184" s="81" t="s">
        <v>428</v>
      </c>
      <c r="G184" s="84">
        <v>999</v>
      </c>
      <c r="H184" s="82" t="s">
        <v>16</v>
      </c>
      <c r="I184" s="35"/>
      <c r="J184" s="81" t="s">
        <v>429</v>
      </c>
      <c r="K184" s="81" t="s">
        <v>24</v>
      </c>
      <c r="L184" s="7"/>
    </row>
    <row r="185" spans="1:12" x14ac:dyDescent="0.3">
      <c r="A185" s="90" t="s">
        <v>11</v>
      </c>
      <c r="B185" s="83">
        <v>41772</v>
      </c>
      <c r="C185" s="82" t="s">
        <v>17</v>
      </c>
      <c r="D185" s="81" t="s">
        <v>418</v>
      </c>
      <c r="E185" s="15" t="s">
        <v>14</v>
      </c>
      <c r="F185" s="81" t="s">
        <v>419</v>
      </c>
      <c r="G185" s="84">
        <v>6</v>
      </c>
      <c r="H185" s="82" t="s">
        <v>20</v>
      </c>
      <c r="I185" s="35"/>
      <c r="J185" s="35"/>
      <c r="K185" s="35"/>
      <c r="L185" s="7"/>
    </row>
    <row r="186" spans="1:12" x14ac:dyDescent="0.3">
      <c r="A186" s="90" t="s">
        <v>11</v>
      </c>
      <c r="B186" s="83">
        <v>41775</v>
      </c>
      <c r="C186" s="82" t="s">
        <v>17</v>
      </c>
      <c r="D186" s="81" t="s">
        <v>350</v>
      </c>
      <c r="E186" s="15" t="s">
        <v>14</v>
      </c>
      <c r="F186" s="81" t="s">
        <v>421</v>
      </c>
      <c r="G186" s="84">
        <v>6</v>
      </c>
      <c r="H186" s="82" t="s">
        <v>20</v>
      </c>
      <c r="I186" s="35"/>
      <c r="J186" s="35"/>
      <c r="K186" s="35"/>
    </row>
    <row r="187" spans="1:12" ht="17.399999999999999" customHeight="1" x14ac:dyDescent="0.3">
      <c r="A187" s="90" t="s">
        <v>11</v>
      </c>
      <c r="B187" s="83">
        <v>41777</v>
      </c>
      <c r="C187" s="82" t="s">
        <v>17</v>
      </c>
      <c r="D187" s="81" t="s">
        <v>137</v>
      </c>
      <c r="E187" s="15" t="s">
        <v>14</v>
      </c>
      <c r="F187" s="81" t="s">
        <v>420</v>
      </c>
      <c r="G187" s="84">
        <v>2</v>
      </c>
      <c r="H187" s="82" t="s">
        <v>20</v>
      </c>
      <c r="I187" s="35"/>
      <c r="J187" s="81" t="s">
        <v>32</v>
      </c>
      <c r="K187" s="81" t="s">
        <v>24</v>
      </c>
    </row>
    <row r="188" spans="1:12" ht="13.8" customHeight="1" x14ac:dyDescent="0.3">
      <c r="A188" s="90" t="s">
        <v>11</v>
      </c>
      <c r="B188" s="83">
        <v>41788</v>
      </c>
      <c r="C188" s="82" t="s">
        <v>17</v>
      </c>
      <c r="D188" s="81" t="s">
        <v>422</v>
      </c>
      <c r="E188" s="15" t="s">
        <v>14</v>
      </c>
      <c r="F188" s="81" t="s">
        <v>423</v>
      </c>
      <c r="G188" s="84">
        <v>5</v>
      </c>
      <c r="H188" s="82" t="s">
        <v>20</v>
      </c>
      <c r="I188" s="35"/>
      <c r="J188" s="35"/>
      <c r="K188" s="35"/>
    </row>
    <row r="189" spans="1:12" s="4" customFormat="1" x14ac:dyDescent="0.3">
      <c r="A189" s="90" t="s">
        <v>11</v>
      </c>
      <c r="B189" s="83">
        <v>41795</v>
      </c>
      <c r="C189" s="82" t="s">
        <v>17</v>
      </c>
      <c r="D189" s="81" t="s">
        <v>18</v>
      </c>
      <c r="E189" s="95" t="s">
        <v>14</v>
      </c>
      <c r="F189" s="81" t="s">
        <v>433</v>
      </c>
      <c r="G189" s="84">
        <v>4</v>
      </c>
      <c r="H189" s="82" t="s">
        <v>20</v>
      </c>
      <c r="I189" s="35"/>
      <c r="J189" s="35"/>
      <c r="K189" s="35"/>
    </row>
    <row r="190" spans="1:12" ht="33" customHeight="1" x14ac:dyDescent="0.3">
      <c r="A190" s="90" t="s">
        <v>11</v>
      </c>
      <c r="B190" s="83">
        <v>41802</v>
      </c>
      <c r="C190" s="82" t="s">
        <v>17</v>
      </c>
      <c r="D190" s="81" t="s">
        <v>338</v>
      </c>
      <c r="E190" s="95" t="s">
        <v>14</v>
      </c>
      <c r="F190" s="81" t="s">
        <v>436</v>
      </c>
      <c r="G190" s="84">
        <v>999</v>
      </c>
      <c r="H190" s="82" t="s">
        <v>16</v>
      </c>
      <c r="I190" s="35"/>
      <c r="J190" s="35"/>
      <c r="K190" s="35"/>
    </row>
    <row r="191" spans="1:12" x14ac:dyDescent="0.3">
      <c r="A191" s="120" t="s">
        <v>11</v>
      </c>
      <c r="B191" s="121">
        <v>41822</v>
      </c>
      <c r="C191" s="120" t="s">
        <v>17</v>
      </c>
      <c r="D191" s="104" t="s">
        <v>365</v>
      </c>
      <c r="E191" s="15" t="s">
        <v>14</v>
      </c>
      <c r="F191" s="104" t="s">
        <v>441</v>
      </c>
      <c r="G191" s="122">
        <v>7</v>
      </c>
      <c r="H191" s="120" t="s">
        <v>31</v>
      </c>
      <c r="I191" s="23"/>
      <c r="J191" s="104" t="s">
        <v>442</v>
      </c>
      <c r="K191" s="104" t="s">
        <v>443</v>
      </c>
    </row>
    <row r="192" spans="1:12" x14ac:dyDescent="0.3">
      <c r="A192" s="120" t="s">
        <v>11</v>
      </c>
      <c r="B192" s="121">
        <v>41827</v>
      </c>
      <c r="C192" s="120" t="s">
        <v>17</v>
      </c>
      <c r="D192" s="104" t="s">
        <v>444</v>
      </c>
      <c r="E192" s="15" t="s">
        <v>14</v>
      </c>
      <c r="F192" s="104" t="s">
        <v>445</v>
      </c>
      <c r="G192" s="122">
        <v>13</v>
      </c>
      <c r="H192" s="120" t="s">
        <v>16</v>
      </c>
      <c r="I192" s="23"/>
      <c r="J192" s="104" t="s">
        <v>32</v>
      </c>
      <c r="K192" s="104" t="s">
        <v>24</v>
      </c>
    </row>
    <row r="193" spans="1:11" x14ac:dyDescent="0.3">
      <c r="A193" s="90" t="s">
        <v>11</v>
      </c>
      <c r="B193" s="83">
        <v>41887</v>
      </c>
      <c r="C193" s="82" t="s">
        <v>17</v>
      </c>
      <c r="D193" s="81" t="s">
        <v>453</v>
      </c>
      <c r="E193" s="129" t="s">
        <v>14</v>
      </c>
      <c r="F193" s="81" t="s">
        <v>454</v>
      </c>
      <c r="G193" s="84">
        <v>4</v>
      </c>
      <c r="H193" s="82" t="s">
        <v>20</v>
      </c>
      <c r="I193" s="35"/>
      <c r="J193" s="35"/>
      <c r="K193" s="35"/>
    </row>
    <row r="194" spans="1:11" x14ac:dyDescent="0.3">
      <c r="A194" s="90" t="s">
        <v>11</v>
      </c>
      <c r="B194" s="83">
        <v>41908</v>
      </c>
      <c r="C194" s="82" t="s">
        <v>17</v>
      </c>
      <c r="D194" s="81" t="s">
        <v>455</v>
      </c>
      <c r="E194" s="129" t="s">
        <v>14</v>
      </c>
      <c r="F194" s="81" t="s">
        <v>456</v>
      </c>
      <c r="G194" s="84">
        <v>999</v>
      </c>
      <c r="H194" s="82" t="s">
        <v>16</v>
      </c>
      <c r="I194" s="35"/>
      <c r="J194" s="35"/>
      <c r="K194" s="35"/>
    </row>
    <row r="195" spans="1:11" x14ac:dyDescent="0.3">
      <c r="A195" s="90" t="s">
        <v>11</v>
      </c>
      <c r="B195" s="83">
        <v>41925</v>
      </c>
      <c r="C195" s="82" t="s">
        <v>17</v>
      </c>
      <c r="D195" s="81" t="s">
        <v>244</v>
      </c>
      <c r="E195" s="37" t="s">
        <v>14</v>
      </c>
      <c r="F195" s="81" t="s">
        <v>462</v>
      </c>
      <c r="G195" s="84">
        <v>18</v>
      </c>
      <c r="H195" s="82" t="s">
        <v>16</v>
      </c>
      <c r="I195" s="35"/>
      <c r="J195" s="35"/>
      <c r="K195" s="35"/>
    </row>
    <row r="196" spans="1:11" ht="19.8" customHeight="1" x14ac:dyDescent="0.3">
      <c r="A196" s="90" t="s">
        <v>11</v>
      </c>
      <c r="B196" s="83">
        <v>41955</v>
      </c>
      <c r="C196" s="82" t="s">
        <v>17</v>
      </c>
      <c r="D196" s="81" t="s">
        <v>478</v>
      </c>
      <c r="E196" s="37" t="s">
        <v>14</v>
      </c>
      <c r="F196" s="81" t="s">
        <v>479</v>
      </c>
      <c r="G196" s="84">
        <v>4</v>
      </c>
      <c r="H196" s="82" t="s">
        <v>20</v>
      </c>
      <c r="I196" s="35"/>
      <c r="J196" s="35"/>
      <c r="K196" s="35"/>
    </row>
    <row r="197" spans="1:11" ht="18.600000000000001" customHeight="1" x14ac:dyDescent="0.3">
      <c r="A197" s="90" t="s">
        <v>11</v>
      </c>
      <c r="B197" s="83">
        <v>41960</v>
      </c>
      <c r="C197" s="82" t="s">
        <v>17</v>
      </c>
      <c r="D197" s="81" t="s">
        <v>476</v>
      </c>
      <c r="E197" s="37" t="s">
        <v>14</v>
      </c>
      <c r="F197" s="81" t="s">
        <v>477</v>
      </c>
      <c r="G197" s="84">
        <v>14</v>
      </c>
      <c r="H197" s="82" t="s">
        <v>16</v>
      </c>
      <c r="I197" s="35"/>
      <c r="J197" s="81" t="s">
        <v>32</v>
      </c>
      <c r="K197" s="81" t="s">
        <v>24</v>
      </c>
    </row>
    <row r="198" spans="1:11" ht="18" customHeight="1" x14ac:dyDescent="0.3">
      <c r="A198" s="90" t="s">
        <v>11</v>
      </c>
      <c r="B198" s="83">
        <v>41969</v>
      </c>
      <c r="C198" s="82" t="s">
        <v>17</v>
      </c>
      <c r="D198" s="81" t="s">
        <v>244</v>
      </c>
      <c r="E198" s="37" t="s">
        <v>14</v>
      </c>
      <c r="F198" s="81" t="s">
        <v>475</v>
      </c>
      <c r="G198" s="84">
        <v>3</v>
      </c>
      <c r="H198" s="82" t="s">
        <v>20</v>
      </c>
      <c r="I198" s="35"/>
      <c r="J198" s="35"/>
      <c r="K198" s="35"/>
    </row>
    <row r="199" spans="1:11" s="6" customFormat="1" ht="12.75" customHeight="1" x14ac:dyDescent="0.3">
      <c r="A199" s="90" t="s">
        <v>134</v>
      </c>
      <c r="B199" s="83">
        <v>41997</v>
      </c>
      <c r="C199" s="82" t="s">
        <v>17</v>
      </c>
      <c r="D199" s="81" t="s">
        <v>293</v>
      </c>
      <c r="E199" s="80" t="s">
        <v>14</v>
      </c>
      <c r="F199" s="11" t="s">
        <v>481</v>
      </c>
      <c r="G199" s="84">
        <v>16</v>
      </c>
      <c r="H199" s="82" t="s">
        <v>16</v>
      </c>
      <c r="I199" s="82" t="s">
        <v>31</v>
      </c>
      <c r="J199" s="76"/>
      <c r="K199" s="76"/>
    </row>
    <row r="200" spans="1:11" s="6" customFormat="1" ht="12.75" customHeight="1" x14ac:dyDescent="0.3">
      <c r="A200" s="12" t="s">
        <v>11</v>
      </c>
      <c r="B200" s="13">
        <v>42014</v>
      </c>
      <c r="C200" s="14" t="s">
        <v>17</v>
      </c>
      <c r="D200" s="11" t="s">
        <v>18</v>
      </c>
      <c r="E200" s="15" t="s">
        <v>14</v>
      </c>
      <c r="F200" s="11" t="s">
        <v>19</v>
      </c>
      <c r="G200" s="16">
        <v>1</v>
      </c>
      <c r="H200" s="14" t="s">
        <v>20</v>
      </c>
      <c r="I200" s="17"/>
      <c r="J200" s="17"/>
      <c r="K200" s="17"/>
    </row>
    <row r="201" spans="1:11" s="6" customFormat="1" ht="12.75" customHeight="1" x14ac:dyDescent="0.3">
      <c r="A201" s="12" t="s">
        <v>11</v>
      </c>
      <c r="B201" s="13">
        <v>42027</v>
      </c>
      <c r="C201" s="14" t="s">
        <v>17</v>
      </c>
      <c r="D201" s="11" t="s">
        <v>25</v>
      </c>
      <c r="E201" s="15" t="s">
        <v>14</v>
      </c>
      <c r="F201" s="11" t="s">
        <v>26</v>
      </c>
      <c r="G201" s="16">
        <v>999</v>
      </c>
      <c r="H201" s="14" t="s">
        <v>16</v>
      </c>
      <c r="I201" s="17"/>
      <c r="J201" s="17"/>
      <c r="K201" s="17"/>
    </row>
    <row r="202" spans="1:11" s="6" customFormat="1" ht="12.75" customHeight="1" x14ac:dyDescent="0.3">
      <c r="A202" s="12" t="s">
        <v>11</v>
      </c>
      <c r="B202" s="13">
        <v>42030</v>
      </c>
      <c r="C202" s="14" t="s">
        <v>17</v>
      </c>
      <c r="D202" s="11" t="s">
        <v>33</v>
      </c>
      <c r="E202" s="15" t="s">
        <v>14</v>
      </c>
      <c r="F202" s="11" t="s">
        <v>34</v>
      </c>
      <c r="G202" s="16">
        <v>999</v>
      </c>
      <c r="H202" s="14" t="s">
        <v>16</v>
      </c>
      <c r="I202" s="17"/>
      <c r="J202" s="17"/>
      <c r="K202" s="17"/>
    </row>
    <row r="203" spans="1:11" x14ac:dyDescent="0.3">
      <c r="A203" s="12" t="s">
        <v>11</v>
      </c>
      <c r="B203" s="13">
        <v>42033</v>
      </c>
      <c r="C203" s="14" t="s">
        <v>17</v>
      </c>
      <c r="D203" s="11" t="s">
        <v>21</v>
      </c>
      <c r="E203" s="15" t="s">
        <v>14</v>
      </c>
      <c r="F203" s="11" t="s">
        <v>22</v>
      </c>
      <c r="G203" s="16">
        <v>15</v>
      </c>
      <c r="H203" s="14" t="s">
        <v>16</v>
      </c>
      <c r="I203" s="17"/>
      <c r="J203" s="11" t="s">
        <v>23</v>
      </c>
      <c r="K203" s="11" t="s">
        <v>24</v>
      </c>
    </row>
    <row r="204" spans="1:11" x14ac:dyDescent="0.3">
      <c r="A204" s="108" t="s">
        <v>11</v>
      </c>
      <c r="B204" s="109">
        <v>41304</v>
      </c>
      <c r="C204" s="110" t="s">
        <v>297</v>
      </c>
      <c r="D204" s="111" t="s">
        <v>68</v>
      </c>
      <c r="E204" s="15" t="s">
        <v>29</v>
      </c>
      <c r="F204" s="107" t="s">
        <v>298</v>
      </c>
      <c r="G204" s="88">
        <v>5</v>
      </c>
      <c r="H204" s="42" t="s">
        <v>31</v>
      </c>
      <c r="I204" s="42" t="s">
        <v>16</v>
      </c>
      <c r="J204" s="42" t="s">
        <v>32</v>
      </c>
      <c r="K204" s="42" t="s">
        <v>24</v>
      </c>
    </row>
    <row r="205" spans="1:11" ht="57.6" x14ac:dyDescent="0.3">
      <c r="A205" s="100" t="s">
        <v>11</v>
      </c>
      <c r="B205" s="113">
        <v>41346</v>
      </c>
      <c r="C205" s="100" t="s">
        <v>297</v>
      </c>
      <c r="D205" s="99" t="s">
        <v>74</v>
      </c>
      <c r="E205" s="114" t="s">
        <v>29</v>
      </c>
      <c r="F205" s="99" t="s">
        <v>305</v>
      </c>
      <c r="G205" s="103">
        <v>999</v>
      </c>
      <c r="H205" s="100" t="s">
        <v>16</v>
      </c>
      <c r="I205" s="115"/>
      <c r="J205" s="116" t="s">
        <v>32</v>
      </c>
      <c r="K205" s="99" t="s">
        <v>24</v>
      </c>
    </row>
    <row r="206" spans="1:11" x14ac:dyDescent="0.3">
      <c r="A206" s="120" t="s">
        <v>11</v>
      </c>
      <c r="B206" s="121">
        <v>41575</v>
      </c>
      <c r="C206" s="120" t="s">
        <v>297</v>
      </c>
      <c r="D206" s="104" t="s">
        <v>336</v>
      </c>
      <c r="E206" s="37" t="s">
        <v>29</v>
      </c>
      <c r="F206" s="104" t="s">
        <v>355</v>
      </c>
      <c r="G206" s="122"/>
      <c r="H206" s="120"/>
      <c r="I206" s="120"/>
      <c r="J206" s="23"/>
      <c r="K206" s="23"/>
    </row>
    <row r="207" spans="1:11" x14ac:dyDescent="0.3">
      <c r="A207" s="117" t="s">
        <v>11</v>
      </c>
      <c r="B207" s="121">
        <v>41834</v>
      </c>
      <c r="C207" s="120" t="s">
        <v>297</v>
      </c>
      <c r="D207" s="104" t="s">
        <v>385</v>
      </c>
      <c r="E207" s="15" t="s">
        <v>29</v>
      </c>
      <c r="F207" s="104" t="s">
        <v>446</v>
      </c>
      <c r="G207" s="122">
        <v>999</v>
      </c>
      <c r="H207" s="120" t="s">
        <v>447</v>
      </c>
      <c r="I207" s="128"/>
      <c r="J207" s="128"/>
      <c r="K207" s="128"/>
    </row>
    <row r="208" spans="1:11" x14ac:dyDescent="0.3">
      <c r="A208" s="82" t="s">
        <v>11</v>
      </c>
      <c r="B208" s="83">
        <v>41186</v>
      </c>
      <c r="C208" s="82" t="s">
        <v>489</v>
      </c>
      <c r="D208" s="81" t="s">
        <v>96</v>
      </c>
      <c r="E208" s="105" t="s">
        <v>29</v>
      </c>
      <c r="F208" s="81" t="s">
        <v>284</v>
      </c>
      <c r="G208" s="81">
        <v>999</v>
      </c>
      <c r="H208" s="81" t="s">
        <v>16</v>
      </c>
      <c r="I208" s="81"/>
      <c r="J208" s="81"/>
      <c r="K208" s="81"/>
    </row>
    <row r="209" spans="1:11" x14ac:dyDescent="0.3">
      <c r="A209" s="18" t="s">
        <v>11</v>
      </c>
      <c r="B209" s="20">
        <v>39474</v>
      </c>
      <c r="C209" s="18" t="s">
        <v>27</v>
      </c>
      <c r="D209" s="19" t="s">
        <v>35</v>
      </c>
      <c r="E209" s="19" t="s">
        <v>29</v>
      </c>
      <c r="F209" s="19" t="s">
        <v>36</v>
      </c>
      <c r="G209" s="21">
        <v>999</v>
      </c>
      <c r="H209" s="18" t="s">
        <v>16</v>
      </c>
      <c r="I209" s="22"/>
      <c r="J209" s="23"/>
      <c r="K209" s="23"/>
    </row>
    <row r="210" spans="1:11" x14ac:dyDescent="0.3">
      <c r="A210" s="18" t="s">
        <v>11</v>
      </c>
      <c r="B210" s="20">
        <v>39479</v>
      </c>
      <c r="C210" s="18" t="s">
        <v>27</v>
      </c>
      <c r="D210" s="19" t="s">
        <v>39</v>
      </c>
      <c r="E210" s="18" t="s">
        <v>29</v>
      </c>
      <c r="F210" s="19" t="s">
        <v>40</v>
      </c>
      <c r="G210" s="21">
        <v>999</v>
      </c>
      <c r="H210" s="18" t="s">
        <v>16</v>
      </c>
      <c r="I210" s="22"/>
      <c r="J210" s="23"/>
      <c r="K210" s="23"/>
    </row>
    <row r="211" spans="1:11" x14ac:dyDescent="0.3">
      <c r="A211" s="18" t="s">
        <v>11</v>
      </c>
      <c r="B211" s="20">
        <v>39489</v>
      </c>
      <c r="C211" s="18" t="s">
        <v>27</v>
      </c>
      <c r="D211" s="19" t="s">
        <v>43</v>
      </c>
      <c r="E211" s="18" t="s">
        <v>29</v>
      </c>
      <c r="F211" s="24" t="s">
        <v>44</v>
      </c>
      <c r="G211" s="21">
        <v>999</v>
      </c>
      <c r="H211" s="18" t="s">
        <v>16</v>
      </c>
      <c r="I211" s="22"/>
      <c r="J211" s="23"/>
      <c r="K211" s="23"/>
    </row>
    <row r="212" spans="1:11" s="1" customFormat="1" ht="24.9" customHeight="1" x14ac:dyDescent="0.3">
      <c r="A212" s="18" t="s">
        <v>11</v>
      </c>
      <c r="B212" s="20">
        <v>39493</v>
      </c>
      <c r="C212" s="18" t="s">
        <v>27</v>
      </c>
      <c r="D212" s="19" t="s">
        <v>45</v>
      </c>
      <c r="E212" s="18" t="s">
        <v>29</v>
      </c>
      <c r="F212" s="24" t="s">
        <v>46</v>
      </c>
      <c r="G212" s="21">
        <v>5</v>
      </c>
      <c r="H212" s="18" t="s">
        <v>20</v>
      </c>
      <c r="I212" s="22"/>
      <c r="J212" s="23"/>
      <c r="K212" s="23"/>
    </row>
    <row r="213" spans="1:11" s="1" customFormat="1" ht="24.9" customHeight="1" x14ac:dyDescent="0.3">
      <c r="A213" s="18" t="s">
        <v>11</v>
      </c>
      <c r="B213" s="20">
        <v>39495</v>
      </c>
      <c r="C213" s="18" t="s">
        <v>27</v>
      </c>
      <c r="D213" s="19" t="s">
        <v>41</v>
      </c>
      <c r="E213" s="18" t="s">
        <v>29</v>
      </c>
      <c r="F213" s="19" t="s">
        <v>42</v>
      </c>
      <c r="G213" s="21">
        <v>999</v>
      </c>
      <c r="H213" s="18" t="s">
        <v>16</v>
      </c>
      <c r="I213" s="22"/>
      <c r="J213" s="23"/>
      <c r="K213" s="23"/>
    </row>
    <row r="214" spans="1:11" s="1" customFormat="1" ht="24.9" customHeight="1" x14ac:dyDescent="0.3">
      <c r="A214" s="25" t="s">
        <v>11</v>
      </c>
      <c r="B214" s="27">
        <v>39516</v>
      </c>
      <c r="C214" s="25" t="s">
        <v>27</v>
      </c>
      <c r="D214" s="26" t="s">
        <v>51</v>
      </c>
      <c r="E214" s="25" t="s">
        <v>29</v>
      </c>
      <c r="F214" s="29" t="s">
        <v>52</v>
      </c>
      <c r="G214" s="28">
        <v>999</v>
      </c>
      <c r="H214" s="25" t="s">
        <v>16</v>
      </c>
      <c r="I214" s="23"/>
      <c r="J214" s="23"/>
      <c r="K214" s="23"/>
    </row>
    <row r="215" spans="1:11" s="2" customFormat="1" x14ac:dyDescent="0.3">
      <c r="A215" s="25" t="s">
        <v>11</v>
      </c>
      <c r="B215" s="27">
        <v>39527</v>
      </c>
      <c r="C215" s="25" t="s">
        <v>27</v>
      </c>
      <c r="D215" s="26" t="s">
        <v>53</v>
      </c>
      <c r="E215" s="25" t="s">
        <v>29</v>
      </c>
      <c r="F215" s="26" t="s">
        <v>54</v>
      </c>
      <c r="G215" s="28">
        <v>999</v>
      </c>
      <c r="H215" s="25" t="s">
        <v>16</v>
      </c>
      <c r="I215" s="23"/>
      <c r="J215" s="23"/>
      <c r="K215" s="23"/>
    </row>
    <row r="216" spans="1:11" s="2" customFormat="1" x14ac:dyDescent="0.3">
      <c r="A216" s="25" t="s">
        <v>11</v>
      </c>
      <c r="B216" s="27">
        <v>39534</v>
      </c>
      <c r="C216" s="25" t="s">
        <v>27</v>
      </c>
      <c r="D216" s="26" t="s">
        <v>47</v>
      </c>
      <c r="E216" s="25" t="s">
        <v>29</v>
      </c>
      <c r="F216" s="26" t="s">
        <v>48</v>
      </c>
      <c r="G216" s="28">
        <v>9</v>
      </c>
      <c r="H216" s="25" t="s">
        <v>31</v>
      </c>
      <c r="I216" s="23"/>
      <c r="J216" s="23"/>
      <c r="K216" s="23"/>
    </row>
    <row r="217" spans="1:11" s="2" customFormat="1" x14ac:dyDescent="0.3">
      <c r="A217" s="25" t="s">
        <v>11</v>
      </c>
      <c r="B217" s="27">
        <v>39546</v>
      </c>
      <c r="C217" s="25" t="s">
        <v>27</v>
      </c>
      <c r="D217" s="26" t="s">
        <v>55</v>
      </c>
      <c r="E217" s="25" t="s">
        <v>14</v>
      </c>
      <c r="F217" s="26" t="s">
        <v>56</v>
      </c>
      <c r="G217" s="28">
        <v>20</v>
      </c>
      <c r="H217" s="25" t="s">
        <v>16</v>
      </c>
      <c r="I217" s="25" t="s">
        <v>31</v>
      </c>
      <c r="J217" s="23"/>
      <c r="K217" s="23"/>
    </row>
    <row r="218" spans="1:11" s="2" customFormat="1" x14ac:dyDescent="0.3">
      <c r="A218" s="25" t="s">
        <v>11</v>
      </c>
      <c r="B218" s="27">
        <v>39593</v>
      </c>
      <c r="C218" s="25" t="s">
        <v>27</v>
      </c>
      <c r="D218" s="26" t="s">
        <v>66</v>
      </c>
      <c r="E218" s="25" t="s">
        <v>29</v>
      </c>
      <c r="F218" s="26" t="s">
        <v>67</v>
      </c>
      <c r="G218" s="28">
        <v>999</v>
      </c>
      <c r="H218" s="25" t="s">
        <v>16</v>
      </c>
      <c r="I218" s="23"/>
      <c r="J218" s="23"/>
      <c r="K218" s="23"/>
    </row>
    <row r="219" spans="1:11" s="2" customFormat="1" x14ac:dyDescent="0.3">
      <c r="A219" s="18" t="s">
        <v>11</v>
      </c>
      <c r="B219" s="20">
        <v>39622</v>
      </c>
      <c r="C219" s="18" t="s">
        <v>27</v>
      </c>
      <c r="D219" s="19" t="s">
        <v>53</v>
      </c>
      <c r="E219" s="18" t="s">
        <v>29</v>
      </c>
      <c r="F219" s="19" t="s">
        <v>72</v>
      </c>
      <c r="G219" s="21">
        <v>999</v>
      </c>
      <c r="H219" s="18" t="s">
        <v>16</v>
      </c>
      <c r="I219" s="22"/>
      <c r="J219" s="23"/>
      <c r="K219" s="23"/>
    </row>
    <row r="220" spans="1:11" s="2" customFormat="1" x14ac:dyDescent="0.3">
      <c r="A220" s="25" t="s">
        <v>11</v>
      </c>
      <c r="B220" s="27">
        <v>39638</v>
      </c>
      <c r="C220" s="25" t="s">
        <v>27</v>
      </c>
      <c r="D220" s="26" t="s">
        <v>45</v>
      </c>
      <c r="E220" s="25" t="s">
        <v>29</v>
      </c>
      <c r="F220" s="26" t="s">
        <v>73</v>
      </c>
      <c r="G220" s="28">
        <v>11</v>
      </c>
      <c r="H220" s="25" t="s">
        <v>31</v>
      </c>
      <c r="I220" s="23"/>
      <c r="J220" s="23"/>
      <c r="K220" s="23"/>
    </row>
    <row r="221" spans="1:11" s="2" customFormat="1" x14ac:dyDescent="0.3">
      <c r="A221" s="31" t="s">
        <v>11</v>
      </c>
      <c r="B221" s="32">
        <v>39684</v>
      </c>
      <c r="C221" s="31" t="s">
        <v>27</v>
      </c>
      <c r="D221" s="30" t="s">
        <v>77</v>
      </c>
      <c r="E221" s="31" t="s">
        <v>29</v>
      </c>
      <c r="F221" s="33" t="s">
        <v>78</v>
      </c>
      <c r="G221" s="34">
        <v>999</v>
      </c>
      <c r="H221" s="31" t="s">
        <v>16</v>
      </c>
      <c r="I221" s="35"/>
      <c r="J221" s="23"/>
      <c r="K221" s="23"/>
    </row>
    <row r="222" spans="1:11" s="2" customFormat="1" x14ac:dyDescent="0.3">
      <c r="A222" s="31" t="s">
        <v>11</v>
      </c>
      <c r="B222" s="32">
        <v>39716</v>
      </c>
      <c r="C222" s="31" t="s">
        <v>27</v>
      </c>
      <c r="D222" s="30" t="s">
        <v>84</v>
      </c>
      <c r="E222" s="31" t="s">
        <v>29</v>
      </c>
      <c r="F222" s="33" t="s">
        <v>85</v>
      </c>
      <c r="G222" s="34">
        <v>999</v>
      </c>
      <c r="H222" s="31" t="s">
        <v>16</v>
      </c>
      <c r="I222" s="37"/>
      <c r="J222" s="23"/>
      <c r="K222" s="23"/>
    </row>
    <row r="223" spans="1:11" s="2" customFormat="1" x14ac:dyDescent="0.3">
      <c r="A223" s="31" t="s">
        <v>11</v>
      </c>
      <c r="B223" s="32">
        <v>39720</v>
      </c>
      <c r="C223" s="31" t="s">
        <v>27</v>
      </c>
      <c r="D223" s="30" t="s">
        <v>80</v>
      </c>
      <c r="E223" s="31" t="s">
        <v>14</v>
      </c>
      <c r="F223" s="36" t="s">
        <v>81</v>
      </c>
      <c r="G223" s="34">
        <v>999</v>
      </c>
      <c r="H223" s="31" t="s">
        <v>16</v>
      </c>
      <c r="I223" s="37"/>
      <c r="J223" s="23"/>
      <c r="K223" s="23"/>
    </row>
    <row r="224" spans="1:11" s="2" customFormat="1" ht="17.100000000000001" customHeight="1" x14ac:dyDescent="0.3">
      <c r="A224" s="31" t="s">
        <v>11</v>
      </c>
      <c r="B224" s="32">
        <v>39745</v>
      </c>
      <c r="C224" s="31" t="s">
        <v>27</v>
      </c>
      <c r="D224" s="30" t="s">
        <v>88</v>
      </c>
      <c r="E224" s="30" t="s">
        <v>29</v>
      </c>
      <c r="F224" s="33" t="s">
        <v>89</v>
      </c>
      <c r="G224" s="34">
        <v>999</v>
      </c>
      <c r="H224" s="31" t="s">
        <v>16</v>
      </c>
      <c r="I224" s="37"/>
      <c r="J224" s="23"/>
      <c r="K224" s="23"/>
    </row>
    <row r="225" spans="1:11" s="2" customFormat="1" ht="17.100000000000001" customHeight="1" x14ac:dyDescent="0.3">
      <c r="A225" s="31" t="s">
        <v>11</v>
      </c>
      <c r="B225" s="32">
        <v>39774</v>
      </c>
      <c r="C225" s="31" t="s">
        <v>27</v>
      </c>
      <c r="D225" s="30" t="s">
        <v>96</v>
      </c>
      <c r="E225" s="31" t="s">
        <v>29</v>
      </c>
      <c r="F225" s="33" t="s">
        <v>97</v>
      </c>
      <c r="G225" s="34">
        <v>999</v>
      </c>
      <c r="H225" s="31" t="s">
        <v>16</v>
      </c>
      <c r="I225" s="37"/>
      <c r="J225" s="23"/>
      <c r="K225" s="23"/>
    </row>
    <row r="226" spans="1:11" s="2" customFormat="1" ht="17.100000000000001" customHeight="1" x14ac:dyDescent="0.3">
      <c r="A226" s="31" t="s">
        <v>11</v>
      </c>
      <c r="B226" s="32">
        <v>39778</v>
      </c>
      <c r="C226" s="31" t="s">
        <v>27</v>
      </c>
      <c r="D226" s="30" t="s">
        <v>57</v>
      </c>
      <c r="E226" s="31" t="s">
        <v>29</v>
      </c>
      <c r="F226" s="33" t="s">
        <v>95</v>
      </c>
      <c r="G226" s="34">
        <v>4</v>
      </c>
      <c r="H226" s="31" t="s">
        <v>20</v>
      </c>
      <c r="I226" s="31" t="s">
        <v>65</v>
      </c>
      <c r="J226" s="23"/>
      <c r="K226" s="23"/>
    </row>
    <row r="227" spans="1:11" s="2" customFormat="1" ht="17.100000000000001" customHeight="1" x14ac:dyDescent="0.3">
      <c r="A227" s="25" t="s">
        <v>11</v>
      </c>
      <c r="B227" s="39">
        <v>39783</v>
      </c>
      <c r="C227" s="25" t="s">
        <v>27</v>
      </c>
      <c r="D227" s="38" t="s">
        <v>49</v>
      </c>
      <c r="E227" s="30" t="s">
        <v>29</v>
      </c>
      <c r="F227" s="38" t="s">
        <v>98</v>
      </c>
      <c r="G227" s="28">
        <v>999</v>
      </c>
      <c r="H227" s="25" t="s">
        <v>16</v>
      </c>
      <c r="I227" s="23"/>
      <c r="J227" s="23"/>
      <c r="K227" s="23"/>
    </row>
    <row r="228" spans="1:11" s="2" customFormat="1" ht="17.100000000000001" customHeight="1" x14ac:dyDescent="0.3">
      <c r="A228" s="25" t="s">
        <v>11</v>
      </c>
      <c r="B228" s="39">
        <v>39801</v>
      </c>
      <c r="C228" s="25" t="s">
        <v>27</v>
      </c>
      <c r="D228" s="38" t="s">
        <v>99</v>
      </c>
      <c r="E228" s="30" t="s">
        <v>29</v>
      </c>
      <c r="F228" s="40" t="s">
        <v>100</v>
      </c>
      <c r="G228" s="28">
        <v>999</v>
      </c>
      <c r="H228" s="25" t="s">
        <v>16</v>
      </c>
      <c r="I228" s="23"/>
      <c r="J228" s="23"/>
      <c r="K228" s="23"/>
    </row>
    <row r="229" spans="1:11" s="2" customFormat="1" ht="17.100000000000001" customHeight="1" x14ac:dyDescent="0.3">
      <c r="A229" s="31" t="s">
        <v>11</v>
      </c>
      <c r="B229" s="32">
        <v>39872</v>
      </c>
      <c r="C229" s="31" t="s">
        <v>27</v>
      </c>
      <c r="D229" s="30" t="s">
        <v>110</v>
      </c>
      <c r="E229" s="30" t="s">
        <v>14</v>
      </c>
      <c r="F229" s="43" t="s">
        <v>111</v>
      </c>
      <c r="G229" s="34">
        <v>16</v>
      </c>
      <c r="H229" s="31" t="s">
        <v>16</v>
      </c>
      <c r="I229" s="31" t="s">
        <v>31</v>
      </c>
      <c r="J229" s="42"/>
      <c r="K229" s="42"/>
    </row>
    <row r="230" spans="1:11" s="2" customFormat="1" ht="15" customHeight="1" x14ac:dyDescent="0.3">
      <c r="A230" s="31" t="s">
        <v>11</v>
      </c>
      <c r="B230" s="41">
        <v>39876</v>
      </c>
      <c r="C230" s="31" t="s">
        <v>27</v>
      </c>
      <c r="D230" s="30" t="s">
        <v>117</v>
      </c>
      <c r="E230" s="30" t="s">
        <v>29</v>
      </c>
      <c r="F230" s="33" t="s">
        <v>118</v>
      </c>
      <c r="G230" s="34">
        <v>999</v>
      </c>
      <c r="H230" s="31" t="s">
        <v>16</v>
      </c>
      <c r="I230" s="37"/>
      <c r="J230" s="42"/>
      <c r="K230" s="42"/>
    </row>
    <row r="231" spans="1:11" s="2" customFormat="1" ht="15" customHeight="1" x14ac:dyDescent="0.3">
      <c r="A231" s="31" t="s">
        <v>11</v>
      </c>
      <c r="B231" s="41">
        <v>39877</v>
      </c>
      <c r="C231" s="31" t="s">
        <v>27</v>
      </c>
      <c r="D231" s="30" t="s">
        <v>49</v>
      </c>
      <c r="E231" s="30" t="s">
        <v>29</v>
      </c>
      <c r="F231" s="33" t="s">
        <v>116</v>
      </c>
      <c r="G231" s="34">
        <v>999</v>
      </c>
      <c r="H231" s="31" t="s">
        <v>16</v>
      </c>
      <c r="I231" s="37"/>
      <c r="J231" s="42"/>
      <c r="K231" s="42"/>
    </row>
    <row r="232" spans="1:11" s="2" customFormat="1" ht="15" customHeight="1" x14ac:dyDescent="0.3">
      <c r="A232" s="44" t="s">
        <v>11</v>
      </c>
      <c r="B232" s="46">
        <v>39955</v>
      </c>
      <c r="C232" s="44" t="s">
        <v>27</v>
      </c>
      <c r="D232" s="45" t="s">
        <v>125</v>
      </c>
      <c r="E232" s="45" t="s">
        <v>29</v>
      </c>
      <c r="F232" s="33" t="s">
        <v>126</v>
      </c>
      <c r="G232" s="48">
        <v>999</v>
      </c>
      <c r="H232" s="44" t="s">
        <v>16</v>
      </c>
      <c r="I232" s="44"/>
      <c r="J232" s="42"/>
      <c r="K232" s="42"/>
    </row>
    <row r="233" spans="1:11" s="2" customFormat="1" ht="15" customHeight="1" x14ac:dyDescent="0.3">
      <c r="A233" s="31" t="s">
        <v>11</v>
      </c>
      <c r="B233" s="32">
        <v>39981</v>
      </c>
      <c r="C233" s="31" t="s">
        <v>27</v>
      </c>
      <c r="D233" s="30" t="s">
        <v>132</v>
      </c>
      <c r="E233" s="30" t="s">
        <v>29</v>
      </c>
      <c r="F233" s="33" t="s">
        <v>133</v>
      </c>
      <c r="G233" s="34">
        <v>999</v>
      </c>
      <c r="H233" s="31" t="s">
        <v>16</v>
      </c>
      <c r="I233" s="31"/>
      <c r="J233" s="42"/>
      <c r="K233" s="42"/>
    </row>
    <row r="234" spans="1:11" s="2" customFormat="1" ht="15" customHeight="1" x14ac:dyDescent="0.3">
      <c r="A234" s="44" t="s">
        <v>11</v>
      </c>
      <c r="B234" s="46">
        <v>40070</v>
      </c>
      <c r="C234" s="44" t="s">
        <v>27</v>
      </c>
      <c r="D234" s="47" t="s">
        <v>150</v>
      </c>
      <c r="E234" s="44" t="s">
        <v>29</v>
      </c>
      <c r="F234" s="33" t="s">
        <v>151</v>
      </c>
      <c r="G234" s="48">
        <v>999</v>
      </c>
      <c r="H234" s="44" t="s">
        <v>16</v>
      </c>
      <c r="I234" s="49"/>
      <c r="J234" s="42"/>
      <c r="K234" s="42"/>
    </row>
    <row r="235" spans="1:11" s="2" customFormat="1" ht="15" customHeight="1" x14ac:dyDescent="0.3">
      <c r="A235" s="31" t="s">
        <v>11</v>
      </c>
      <c r="B235" s="32">
        <v>40090</v>
      </c>
      <c r="C235" s="31" t="s">
        <v>27</v>
      </c>
      <c r="D235" s="30" t="s">
        <v>112</v>
      </c>
      <c r="E235" s="30" t="s">
        <v>29</v>
      </c>
      <c r="F235" s="43" t="s">
        <v>152</v>
      </c>
      <c r="G235" s="34">
        <v>12</v>
      </c>
      <c r="H235" s="31" t="s">
        <v>31</v>
      </c>
      <c r="I235" s="31"/>
      <c r="J235" s="42"/>
      <c r="K235" s="42"/>
    </row>
    <row r="236" spans="1:11" x14ac:dyDescent="0.3">
      <c r="A236" s="31" t="s">
        <v>11</v>
      </c>
      <c r="B236" s="32">
        <v>40092</v>
      </c>
      <c r="C236" s="31" t="s">
        <v>27</v>
      </c>
      <c r="D236" s="30" t="s">
        <v>156</v>
      </c>
      <c r="E236" s="30" t="s">
        <v>29</v>
      </c>
      <c r="F236" s="33" t="s">
        <v>157</v>
      </c>
      <c r="G236" s="34">
        <v>999</v>
      </c>
      <c r="H236" s="31" t="s">
        <v>16</v>
      </c>
      <c r="I236" s="31"/>
      <c r="J236" s="42"/>
      <c r="K236" s="42"/>
    </row>
    <row r="237" spans="1:11" x14ac:dyDescent="0.3">
      <c r="A237" s="31" t="s">
        <v>11</v>
      </c>
      <c r="B237" s="32">
        <v>40106</v>
      </c>
      <c r="C237" s="31" t="s">
        <v>27</v>
      </c>
      <c r="D237" s="30" t="s">
        <v>154</v>
      </c>
      <c r="E237" s="30" t="s">
        <v>29</v>
      </c>
      <c r="F237" s="33" t="s">
        <v>155</v>
      </c>
      <c r="G237" s="34">
        <v>999</v>
      </c>
      <c r="H237" s="31" t="s">
        <v>16</v>
      </c>
      <c r="I237" s="31"/>
      <c r="J237" s="42"/>
      <c r="K237" s="42"/>
    </row>
    <row r="238" spans="1:11" x14ac:dyDescent="0.3">
      <c r="A238" s="31" t="s">
        <v>11</v>
      </c>
      <c r="B238" s="32">
        <v>40163</v>
      </c>
      <c r="C238" s="31" t="s">
        <v>27</v>
      </c>
      <c r="D238" s="30" t="s">
        <v>84</v>
      </c>
      <c r="E238" s="30" t="s">
        <v>29</v>
      </c>
      <c r="F238" s="33" t="s">
        <v>167</v>
      </c>
      <c r="G238" s="34">
        <v>999</v>
      </c>
      <c r="H238" s="31" t="s">
        <v>16</v>
      </c>
      <c r="I238" s="31"/>
      <c r="J238" s="42"/>
      <c r="K238" s="42"/>
    </row>
    <row r="239" spans="1:11" x14ac:dyDescent="0.3">
      <c r="A239" s="31" t="s">
        <v>11</v>
      </c>
      <c r="B239" s="32">
        <v>40167</v>
      </c>
      <c r="C239" s="31" t="s">
        <v>27</v>
      </c>
      <c r="D239" s="30" t="s">
        <v>165</v>
      </c>
      <c r="E239" s="30" t="s">
        <v>29</v>
      </c>
      <c r="F239" s="33" t="s">
        <v>166</v>
      </c>
      <c r="G239" s="34">
        <v>999</v>
      </c>
      <c r="H239" s="31" t="s">
        <v>16</v>
      </c>
      <c r="I239" s="31"/>
      <c r="J239" s="42"/>
      <c r="K239" s="42"/>
    </row>
    <row r="240" spans="1:11" x14ac:dyDescent="0.3">
      <c r="A240" s="31" t="s">
        <v>11</v>
      </c>
      <c r="B240" s="32">
        <v>40169</v>
      </c>
      <c r="C240" s="31" t="s">
        <v>27</v>
      </c>
      <c r="D240" s="30" t="s">
        <v>99</v>
      </c>
      <c r="E240" s="30" t="s">
        <v>29</v>
      </c>
      <c r="F240" s="33" t="s">
        <v>164</v>
      </c>
      <c r="G240" s="34">
        <v>999</v>
      </c>
      <c r="H240" s="31" t="s">
        <v>16</v>
      </c>
      <c r="I240" s="31"/>
      <c r="J240" s="42"/>
      <c r="K240" s="42"/>
    </row>
    <row r="241" spans="1:11" x14ac:dyDescent="0.3">
      <c r="A241" s="31" t="s">
        <v>11</v>
      </c>
      <c r="B241" s="32">
        <v>40184</v>
      </c>
      <c r="C241" s="31" t="s">
        <v>27</v>
      </c>
      <c r="D241" s="30" t="s">
        <v>168</v>
      </c>
      <c r="E241" s="30" t="s">
        <v>29</v>
      </c>
      <c r="F241" s="33" t="s">
        <v>169</v>
      </c>
      <c r="G241" s="34">
        <v>20</v>
      </c>
      <c r="H241" s="31" t="s">
        <v>16</v>
      </c>
      <c r="I241" s="31"/>
      <c r="J241" s="42"/>
      <c r="K241" s="42"/>
    </row>
    <row r="242" spans="1:11" x14ac:dyDescent="0.3">
      <c r="A242" s="31" t="s">
        <v>11</v>
      </c>
      <c r="B242" s="32">
        <v>40217</v>
      </c>
      <c r="C242" s="31" t="s">
        <v>27</v>
      </c>
      <c r="D242" s="30" t="s">
        <v>120</v>
      </c>
      <c r="E242" s="30" t="s">
        <v>29</v>
      </c>
      <c r="F242" s="33" t="s">
        <v>174</v>
      </c>
      <c r="G242" s="34">
        <v>999</v>
      </c>
      <c r="H242" s="31" t="s">
        <v>16</v>
      </c>
      <c r="I242" s="31"/>
      <c r="J242" s="42"/>
      <c r="K242" s="42"/>
    </row>
    <row r="243" spans="1:11" x14ac:dyDescent="0.3">
      <c r="A243" s="31" t="s">
        <v>11</v>
      </c>
      <c r="B243" s="32">
        <v>40243</v>
      </c>
      <c r="C243" s="31" t="s">
        <v>27</v>
      </c>
      <c r="D243" s="30" t="s">
        <v>61</v>
      </c>
      <c r="E243" s="30" t="s">
        <v>29</v>
      </c>
      <c r="F243" s="33" t="s">
        <v>179</v>
      </c>
      <c r="G243" s="34">
        <v>999</v>
      </c>
      <c r="H243" s="31" t="s">
        <v>16</v>
      </c>
      <c r="I243" s="31"/>
      <c r="J243" s="42"/>
      <c r="K243" s="42"/>
    </row>
    <row r="244" spans="1:11" x14ac:dyDescent="0.3">
      <c r="A244" s="31" t="s">
        <v>11</v>
      </c>
      <c r="B244" s="32">
        <v>40252</v>
      </c>
      <c r="C244" s="31" t="s">
        <v>27</v>
      </c>
      <c r="D244" s="30" t="s">
        <v>49</v>
      </c>
      <c r="E244" s="30" t="s">
        <v>29</v>
      </c>
      <c r="F244" s="33" t="s">
        <v>180</v>
      </c>
      <c r="G244" s="34">
        <v>999</v>
      </c>
      <c r="H244" s="31" t="s">
        <v>16</v>
      </c>
      <c r="I244" s="31"/>
      <c r="J244" s="42"/>
      <c r="K244" s="42"/>
    </row>
    <row r="245" spans="1:11" x14ac:dyDescent="0.3">
      <c r="A245" s="31" t="s">
        <v>11</v>
      </c>
      <c r="B245" s="32">
        <v>40252</v>
      </c>
      <c r="C245" s="31" t="s">
        <v>27</v>
      </c>
      <c r="D245" s="30" t="s">
        <v>88</v>
      </c>
      <c r="E245" s="30" t="s">
        <v>29</v>
      </c>
      <c r="F245" s="33" t="s">
        <v>181</v>
      </c>
      <c r="G245" s="34">
        <v>999</v>
      </c>
      <c r="H245" s="31" t="s">
        <v>16</v>
      </c>
      <c r="I245" s="31"/>
      <c r="J245" s="42"/>
      <c r="K245" s="42"/>
    </row>
    <row r="246" spans="1:11" x14ac:dyDescent="0.3">
      <c r="A246" s="31" t="s">
        <v>134</v>
      </c>
      <c r="B246" s="32">
        <v>40267</v>
      </c>
      <c r="C246" s="31" t="s">
        <v>27</v>
      </c>
      <c r="D246" s="30" t="s">
        <v>176</v>
      </c>
      <c r="E246" s="30" t="s">
        <v>29</v>
      </c>
      <c r="F246" s="33" t="s">
        <v>177</v>
      </c>
      <c r="G246" s="34">
        <v>6</v>
      </c>
      <c r="H246" s="31" t="s">
        <v>20</v>
      </c>
      <c r="I246" s="31"/>
      <c r="J246" s="42"/>
      <c r="K246" s="42"/>
    </row>
    <row r="247" spans="1:11" x14ac:dyDescent="0.3">
      <c r="A247" s="50" t="s">
        <v>11</v>
      </c>
      <c r="B247" s="52">
        <v>40276</v>
      </c>
      <c r="C247" s="50" t="s">
        <v>27</v>
      </c>
      <c r="D247" s="51" t="s">
        <v>104</v>
      </c>
      <c r="E247" s="51" t="s">
        <v>29</v>
      </c>
      <c r="F247" s="53" t="s">
        <v>182</v>
      </c>
      <c r="G247" s="54">
        <v>999</v>
      </c>
      <c r="H247" s="50" t="s">
        <v>16</v>
      </c>
      <c r="I247" s="55"/>
      <c r="J247" s="42"/>
      <c r="K247" s="42"/>
    </row>
    <row r="248" spans="1:11" ht="27.6" x14ac:dyDescent="0.3">
      <c r="A248" s="62" t="s">
        <v>11</v>
      </c>
      <c r="B248" s="63">
        <v>40409</v>
      </c>
      <c r="C248" s="62" t="s">
        <v>27</v>
      </c>
      <c r="D248" s="61" t="s">
        <v>49</v>
      </c>
      <c r="E248" s="62" t="s">
        <v>29</v>
      </c>
      <c r="F248" s="38" t="s">
        <v>193</v>
      </c>
      <c r="G248" s="64">
        <v>13</v>
      </c>
      <c r="H248" s="62" t="s">
        <v>16</v>
      </c>
      <c r="I248" s="65"/>
      <c r="J248" s="42"/>
      <c r="K248" s="42"/>
    </row>
    <row r="249" spans="1:11" x14ac:dyDescent="0.3">
      <c r="A249" s="31" t="s">
        <v>11</v>
      </c>
      <c r="B249" s="41">
        <v>40550</v>
      </c>
      <c r="C249" s="31" t="s">
        <v>27</v>
      </c>
      <c r="D249" s="33" t="s">
        <v>205</v>
      </c>
      <c r="E249" s="31" t="s">
        <v>29</v>
      </c>
      <c r="F249" s="33" t="s">
        <v>206</v>
      </c>
      <c r="G249" s="34">
        <v>999</v>
      </c>
      <c r="H249" s="31" t="s">
        <v>16</v>
      </c>
      <c r="I249" s="35"/>
      <c r="J249" s="42"/>
      <c r="K249" s="42"/>
    </row>
    <row r="250" spans="1:11" x14ac:dyDescent="0.3">
      <c r="A250" s="71" t="s">
        <v>11</v>
      </c>
      <c r="B250" s="72">
        <v>40609</v>
      </c>
      <c r="C250" s="71" t="s">
        <v>27</v>
      </c>
      <c r="D250" s="70" t="s">
        <v>208</v>
      </c>
      <c r="E250" s="71" t="s">
        <v>29</v>
      </c>
      <c r="F250" s="33" t="s">
        <v>209</v>
      </c>
      <c r="G250" s="73">
        <v>9</v>
      </c>
      <c r="H250" s="71" t="s">
        <v>31</v>
      </c>
      <c r="I250" s="74"/>
      <c r="J250" s="42"/>
      <c r="K250" s="42"/>
    </row>
    <row r="251" spans="1:11" ht="27.6" x14ac:dyDescent="0.3">
      <c r="A251" s="71" t="s">
        <v>11</v>
      </c>
      <c r="B251" s="72">
        <v>40616</v>
      </c>
      <c r="C251" s="71" t="s">
        <v>27</v>
      </c>
      <c r="D251" s="70" t="s">
        <v>211</v>
      </c>
      <c r="E251" s="71" t="s">
        <v>29</v>
      </c>
      <c r="F251" s="43" t="s">
        <v>212</v>
      </c>
      <c r="G251" s="73">
        <v>11</v>
      </c>
      <c r="H251" s="71" t="s">
        <v>31</v>
      </c>
      <c r="I251" s="74"/>
      <c r="J251" s="42"/>
      <c r="K251" s="42"/>
    </row>
    <row r="252" spans="1:11" x14ac:dyDescent="0.3">
      <c r="A252" s="31" t="s">
        <v>11</v>
      </c>
      <c r="B252" s="41">
        <v>40654</v>
      </c>
      <c r="C252" s="31" t="s">
        <v>27</v>
      </c>
      <c r="D252" s="33" t="s">
        <v>125</v>
      </c>
      <c r="E252" s="75" t="s">
        <v>29</v>
      </c>
      <c r="F252" s="33" t="s">
        <v>216</v>
      </c>
      <c r="G252" s="34">
        <v>999</v>
      </c>
      <c r="H252" s="31" t="s">
        <v>16</v>
      </c>
      <c r="I252" s="35"/>
      <c r="J252" s="42"/>
      <c r="K252" s="42"/>
    </row>
    <row r="253" spans="1:11" x14ac:dyDescent="0.3">
      <c r="A253" s="31" t="s">
        <v>11</v>
      </c>
      <c r="B253" s="41">
        <v>40679</v>
      </c>
      <c r="C253" s="31" t="s">
        <v>27</v>
      </c>
      <c r="D253" s="33" t="s">
        <v>218</v>
      </c>
      <c r="E253" s="15" t="s">
        <v>29</v>
      </c>
      <c r="F253" s="33" t="s">
        <v>219</v>
      </c>
      <c r="G253" s="34">
        <v>999</v>
      </c>
      <c r="H253" s="31" t="s">
        <v>16</v>
      </c>
      <c r="I253" s="35"/>
      <c r="J253" s="42"/>
      <c r="K253" s="42"/>
    </row>
    <row r="254" spans="1:11" x14ac:dyDescent="0.3">
      <c r="A254" s="31" t="s">
        <v>11</v>
      </c>
      <c r="B254" s="41">
        <v>40694</v>
      </c>
      <c r="C254" s="31" t="s">
        <v>27</v>
      </c>
      <c r="D254" s="33" t="s">
        <v>61</v>
      </c>
      <c r="E254" s="15" t="s">
        <v>29</v>
      </c>
      <c r="F254" s="33" t="s">
        <v>217</v>
      </c>
      <c r="G254" s="34">
        <v>7</v>
      </c>
      <c r="H254" s="31" t="s">
        <v>31</v>
      </c>
      <c r="I254" s="31" t="s">
        <v>20</v>
      </c>
      <c r="J254" s="42"/>
      <c r="K254" s="42"/>
    </row>
    <row r="255" spans="1:11" x14ac:dyDescent="0.3">
      <c r="A255" s="31" t="s">
        <v>11</v>
      </c>
      <c r="B255" s="41">
        <v>40707</v>
      </c>
      <c r="C255" s="31" t="s">
        <v>27</v>
      </c>
      <c r="D255" s="33" t="s">
        <v>84</v>
      </c>
      <c r="E255" s="76" t="s">
        <v>29</v>
      </c>
      <c r="F255" s="33" t="s">
        <v>220</v>
      </c>
      <c r="G255" s="34">
        <v>999</v>
      </c>
      <c r="H255" s="31" t="s">
        <v>16</v>
      </c>
      <c r="I255" s="76"/>
      <c r="J255" s="76"/>
      <c r="K255" s="76"/>
    </row>
    <row r="256" spans="1:11" ht="27.6" x14ac:dyDescent="0.3">
      <c r="A256" s="71" t="s">
        <v>11</v>
      </c>
      <c r="B256" s="72">
        <v>40754</v>
      </c>
      <c r="C256" s="71" t="s">
        <v>27</v>
      </c>
      <c r="D256" s="70" t="s">
        <v>35</v>
      </c>
      <c r="E256" s="57" t="s">
        <v>29</v>
      </c>
      <c r="F256" s="33" t="s">
        <v>227</v>
      </c>
      <c r="G256" s="73">
        <v>999</v>
      </c>
      <c r="H256" s="71" t="s">
        <v>16</v>
      </c>
      <c r="I256" s="74"/>
      <c r="J256" s="42"/>
      <c r="K256" s="42"/>
    </row>
    <row r="257" spans="1:11" ht="27.6" x14ac:dyDescent="0.3">
      <c r="A257" s="71" t="s">
        <v>11</v>
      </c>
      <c r="B257" s="72">
        <v>40836</v>
      </c>
      <c r="C257" s="71" t="s">
        <v>27</v>
      </c>
      <c r="D257" s="70" t="s">
        <v>112</v>
      </c>
      <c r="E257" s="57" t="s">
        <v>29</v>
      </c>
      <c r="F257" s="33" t="s">
        <v>230</v>
      </c>
      <c r="G257" s="73">
        <v>15</v>
      </c>
      <c r="H257" s="71" t="s">
        <v>16</v>
      </c>
      <c r="I257" s="74"/>
      <c r="J257" s="35"/>
      <c r="K257" s="35"/>
    </row>
    <row r="258" spans="1:11" x14ac:dyDescent="0.3">
      <c r="A258" s="71" t="s">
        <v>11</v>
      </c>
      <c r="B258" s="72">
        <v>40879</v>
      </c>
      <c r="C258" s="71" t="s">
        <v>27</v>
      </c>
      <c r="D258" s="70" t="s">
        <v>66</v>
      </c>
      <c r="E258" s="78" t="s">
        <v>29</v>
      </c>
      <c r="F258" s="79" t="s">
        <v>236</v>
      </c>
      <c r="G258" s="73">
        <v>999</v>
      </c>
      <c r="H258" s="71" t="s">
        <v>16</v>
      </c>
      <c r="I258" s="74"/>
      <c r="J258" s="35"/>
      <c r="K258" s="35"/>
    </row>
    <row r="259" spans="1:11" x14ac:dyDescent="0.3">
      <c r="A259" s="82" t="s">
        <v>11</v>
      </c>
      <c r="B259" s="83">
        <v>40935</v>
      </c>
      <c r="C259" s="82" t="s">
        <v>27</v>
      </c>
      <c r="D259" s="81" t="s">
        <v>186</v>
      </c>
      <c r="E259" s="42" t="s">
        <v>29</v>
      </c>
      <c r="F259" s="81" t="s">
        <v>239</v>
      </c>
      <c r="G259" s="84">
        <v>6</v>
      </c>
      <c r="H259" s="82" t="s">
        <v>20</v>
      </c>
      <c r="I259" s="82" t="s">
        <v>31</v>
      </c>
      <c r="J259" s="42"/>
      <c r="K259" s="42"/>
    </row>
    <row r="260" spans="1:11" x14ac:dyDescent="0.3">
      <c r="A260" s="14" t="s">
        <v>11</v>
      </c>
      <c r="B260" s="13">
        <v>40992</v>
      </c>
      <c r="C260" s="14" t="s">
        <v>27</v>
      </c>
      <c r="D260" s="11" t="s">
        <v>114</v>
      </c>
      <c r="E260" s="87" t="s">
        <v>29</v>
      </c>
      <c r="F260" s="131" t="s">
        <v>257</v>
      </c>
      <c r="G260" s="88">
        <v>999</v>
      </c>
      <c r="H260" s="42" t="s">
        <v>16</v>
      </c>
      <c r="I260" s="42"/>
      <c r="J260" s="42"/>
      <c r="K260" s="42"/>
    </row>
    <row r="261" spans="1:11" x14ac:dyDescent="0.3">
      <c r="A261" s="90" t="s">
        <v>11</v>
      </c>
      <c r="B261" s="91">
        <v>41015</v>
      </c>
      <c r="C261" s="90" t="s">
        <v>27</v>
      </c>
      <c r="D261" s="89" t="s">
        <v>253</v>
      </c>
      <c r="E261" s="15" t="s">
        <v>29</v>
      </c>
      <c r="F261" s="81" t="s">
        <v>261</v>
      </c>
      <c r="G261" s="92">
        <v>999</v>
      </c>
      <c r="H261" s="90" t="s">
        <v>16</v>
      </c>
      <c r="I261" s="94"/>
      <c r="J261" s="42"/>
      <c r="K261" s="42"/>
    </row>
    <row r="262" spans="1:11" x14ac:dyDescent="0.3">
      <c r="A262" s="82" t="s">
        <v>11</v>
      </c>
      <c r="B262" s="98">
        <v>41116</v>
      </c>
      <c r="C262" s="82" t="s">
        <v>27</v>
      </c>
      <c r="D262" s="81" t="s">
        <v>165</v>
      </c>
      <c r="E262" s="15" t="s">
        <v>29</v>
      </c>
      <c r="F262" s="81" t="s">
        <v>269</v>
      </c>
      <c r="G262" s="84">
        <v>15</v>
      </c>
      <c r="H262" s="82" t="s">
        <v>16</v>
      </c>
      <c r="I262" s="85"/>
      <c r="J262" s="42"/>
      <c r="K262" s="42"/>
    </row>
    <row r="263" spans="1:11" ht="19.2" customHeight="1" x14ac:dyDescent="0.3">
      <c r="A263" s="82" t="s">
        <v>134</v>
      </c>
      <c r="B263" s="83">
        <v>41178</v>
      </c>
      <c r="C263" s="82" t="s">
        <v>27</v>
      </c>
      <c r="D263" s="81" t="s">
        <v>275</v>
      </c>
      <c r="E263" s="31" t="s">
        <v>29</v>
      </c>
      <c r="F263" s="104" t="s">
        <v>276</v>
      </c>
      <c r="G263" s="84">
        <v>16</v>
      </c>
      <c r="H263" s="82" t="s">
        <v>16</v>
      </c>
      <c r="I263" s="35"/>
      <c r="J263" s="74"/>
      <c r="K263" s="23"/>
    </row>
    <row r="264" spans="1:11" ht="23.4" customHeight="1" x14ac:dyDescent="0.3">
      <c r="A264" s="82" t="s">
        <v>11</v>
      </c>
      <c r="B264" s="83">
        <v>41190</v>
      </c>
      <c r="C264" s="82" t="s">
        <v>27</v>
      </c>
      <c r="D264" s="81" t="s">
        <v>90</v>
      </c>
      <c r="E264" s="105" t="s">
        <v>29</v>
      </c>
      <c r="F264" s="81" t="s">
        <v>283</v>
      </c>
      <c r="G264" s="81">
        <v>13</v>
      </c>
      <c r="H264" s="81" t="s">
        <v>16</v>
      </c>
      <c r="I264" s="81"/>
      <c r="J264" s="81"/>
      <c r="K264" s="81"/>
    </row>
    <row r="265" spans="1:11" ht="27" customHeight="1" x14ac:dyDescent="0.3">
      <c r="A265" s="82" t="s">
        <v>11</v>
      </c>
      <c r="B265" s="83">
        <v>41212</v>
      </c>
      <c r="C265" s="82" t="s">
        <v>27</v>
      </c>
      <c r="D265" s="81" t="s">
        <v>234</v>
      </c>
      <c r="E265" s="105" t="s">
        <v>29</v>
      </c>
      <c r="F265" s="81" t="s">
        <v>282</v>
      </c>
      <c r="G265" s="81">
        <v>17</v>
      </c>
      <c r="H265" s="81" t="s">
        <v>16</v>
      </c>
      <c r="I265" s="81"/>
      <c r="J265" s="81"/>
      <c r="K265" s="81"/>
    </row>
    <row r="266" spans="1:11" ht="23.4" customHeight="1" x14ac:dyDescent="0.3">
      <c r="A266" s="117" t="s">
        <v>11</v>
      </c>
      <c r="B266" s="118">
        <v>41372</v>
      </c>
      <c r="C266" s="117" t="s">
        <v>27</v>
      </c>
      <c r="D266" s="112" t="s">
        <v>309</v>
      </c>
      <c r="E266" s="15" t="s">
        <v>29</v>
      </c>
      <c r="F266" s="81" t="s">
        <v>310</v>
      </c>
      <c r="G266" s="119">
        <v>300</v>
      </c>
      <c r="H266" s="117" t="s">
        <v>311</v>
      </c>
      <c r="I266" s="49"/>
      <c r="J266" s="49"/>
      <c r="K266" s="49"/>
    </row>
    <row r="267" spans="1:11" ht="24.6" customHeight="1" x14ac:dyDescent="0.3">
      <c r="A267" s="117" t="s">
        <v>11</v>
      </c>
      <c r="B267" s="118">
        <v>41381</v>
      </c>
      <c r="C267" s="117" t="s">
        <v>27</v>
      </c>
      <c r="D267" s="112" t="s">
        <v>253</v>
      </c>
      <c r="E267" s="15" t="s">
        <v>29</v>
      </c>
      <c r="F267" s="81" t="s">
        <v>307</v>
      </c>
      <c r="G267" s="119">
        <v>999</v>
      </c>
      <c r="H267" s="117" t="s">
        <v>16</v>
      </c>
      <c r="I267" s="49"/>
      <c r="J267" s="49"/>
      <c r="K267" s="49"/>
    </row>
    <row r="268" spans="1:11" ht="23.4" customHeight="1" x14ac:dyDescent="0.3">
      <c r="A268" s="117" t="s">
        <v>134</v>
      </c>
      <c r="B268" s="118">
        <v>41393</v>
      </c>
      <c r="C268" s="117" t="s">
        <v>27</v>
      </c>
      <c r="D268" s="112" t="s">
        <v>275</v>
      </c>
      <c r="E268" s="15" t="s">
        <v>29</v>
      </c>
      <c r="F268" s="81" t="s">
        <v>306</v>
      </c>
      <c r="G268" s="119">
        <v>12</v>
      </c>
      <c r="H268" s="117" t="s">
        <v>31</v>
      </c>
      <c r="I268" s="49"/>
      <c r="J268" s="49"/>
      <c r="K268" s="49"/>
    </row>
    <row r="269" spans="1:11" x14ac:dyDescent="0.3">
      <c r="A269" s="120" t="s">
        <v>11</v>
      </c>
      <c r="B269" s="121">
        <v>41395</v>
      </c>
      <c r="C269" s="120" t="s">
        <v>27</v>
      </c>
      <c r="D269" s="104" t="s">
        <v>315</v>
      </c>
      <c r="E269" s="15" t="s">
        <v>29</v>
      </c>
      <c r="F269" s="104" t="s">
        <v>316</v>
      </c>
      <c r="G269" s="122">
        <v>999</v>
      </c>
      <c r="H269" s="120" t="s">
        <v>16</v>
      </c>
      <c r="I269" s="23"/>
      <c r="J269" s="23"/>
      <c r="K269" s="23"/>
    </row>
    <row r="270" spans="1:11" ht="22.8" customHeight="1" x14ac:dyDescent="0.3">
      <c r="A270" s="120" t="s">
        <v>11</v>
      </c>
      <c r="B270" s="121">
        <v>41437</v>
      </c>
      <c r="C270" s="120" t="s">
        <v>27</v>
      </c>
      <c r="D270" s="104" t="s">
        <v>120</v>
      </c>
      <c r="E270" s="95" t="s">
        <v>29</v>
      </c>
      <c r="F270" s="104" t="s">
        <v>321</v>
      </c>
      <c r="G270" s="122">
        <v>8</v>
      </c>
      <c r="H270" s="120" t="s">
        <v>31</v>
      </c>
      <c r="I270" s="23"/>
      <c r="J270" s="23"/>
      <c r="K270" s="23"/>
    </row>
    <row r="271" spans="1:11" s="6" customFormat="1" ht="12.75" customHeight="1" x14ac:dyDescent="0.3">
      <c r="A271" s="120" t="s">
        <v>11</v>
      </c>
      <c r="B271" s="121">
        <v>41450</v>
      </c>
      <c r="C271" s="120" t="s">
        <v>27</v>
      </c>
      <c r="D271" s="104" t="s">
        <v>322</v>
      </c>
      <c r="E271" s="95" t="s">
        <v>29</v>
      </c>
      <c r="F271" s="104" t="s">
        <v>323</v>
      </c>
      <c r="G271" s="122">
        <v>999</v>
      </c>
      <c r="H271" s="120" t="s">
        <v>16</v>
      </c>
      <c r="I271" s="23"/>
      <c r="J271" s="123" t="s">
        <v>32</v>
      </c>
      <c r="K271" s="104" t="s">
        <v>24</v>
      </c>
    </row>
    <row r="272" spans="1:11" s="6" customFormat="1" ht="12.75" customHeight="1" x14ac:dyDescent="0.3">
      <c r="A272" s="120" t="s">
        <v>11</v>
      </c>
      <c r="B272" s="121">
        <v>41494</v>
      </c>
      <c r="C272" s="120" t="s">
        <v>27</v>
      </c>
      <c r="D272" s="104" t="s">
        <v>336</v>
      </c>
      <c r="E272" s="102" t="s">
        <v>29</v>
      </c>
      <c r="F272" s="104" t="s">
        <v>337</v>
      </c>
      <c r="G272" s="122">
        <v>999</v>
      </c>
      <c r="H272" s="120" t="s">
        <v>16</v>
      </c>
      <c r="I272" s="23"/>
      <c r="J272" s="23"/>
      <c r="K272" s="23"/>
    </row>
    <row r="273" spans="1:11" s="6" customFormat="1" ht="12.75" customHeight="1" x14ac:dyDescent="0.3">
      <c r="A273" s="120" t="s">
        <v>11</v>
      </c>
      <c r="B273" s="121">
        <v>41537</v>
      </c>
      <c r="C273" s="120" t="s">
        <v>27</v>
      </c>
      <c r="D273" s="104" t="s">
        <v>86</v>
      </c>
      <c r="E273" s="127" t="s">
        <v>29</v>
      </c>
      <c r="F273" s="104" t="s">
        <v>340</v>
      </c>
      <c r="G273" s="122">
        <v>8</v>
      </c>
      <c r="H273" s="120" t="s">
        <v>31</v>
      </c>
      <c r="I273" s="120" t="s">
        <v>16</v>
      </c>
      <c r="J273" s="23"/>
      <c r="K273" s="23"/>
    </row>
    <row r="274" spans="1:11" s="6" customFormat="1" ht="12.75" customHeight="1" x14ac:dyDescent="0.3">
      <c r="A274" s="120" t="s">
        <v>11</v>
      </c>
      <c r="B274" s="121">
        <v>41539</v>
      </c>
      <c r="C274" s="120" t="s">
        <v>27</v>
      </c>
      <c r="D274" s="104" t="s">
        <v>341</v>
      </c>
      <c r="E274" s="127" t="s">
        <v>29</v>
      </c>
      <c r="F274" s="104" t="s">
        <v>342</v>
      </c>
      <c r="G274" s="122">
        <v>999</v>
      </c>
      <c r="H274" s="120" t="s">
        <v>16</v>
      </c>
      <c r="I274" s="23"/>
      <c r="J274" s="23"/>
      <c r="K274" s="23"/>
    </row>
    <row r="275" spans="1:11" x14ac:dyDescent="0.3">
      <c r="A275" s="120" t="s">
        <v>11</v>
      </c>
      <c r="B275" s="121">
        <v>41562</v>
      </c>
      <c r="C275" s="120" t="s">
        <v>27</v>
      </c>
      <c r="D275" s="104" t="s">
        <v>356</v>
      </c>
      <c r="E275" s="37" t="s">
        <v>29</v>
      </c>
      <c r="F275" s="104" t="s">
        <v>357</v>
      </c>
      <c r="G275" s="122">
        <v>999</v>
      </c>
      <c r="H275" s="120" t="s">
        <v>16</v>
      </c>
      <c r="I275" s="23"/>
      <c r="J275" s="23"/>
      <c r="K275" s="23"/>
    </row>
    <row r="276" spans="1:11" x14ac:dyDescent="0.3">
      <c r="A276" s="120" t="s">
        <v>11</v>
      </c>
      <c r="B276" s="121">
        <v>41565</v>
      </c>
      <c r="C276" s="120" t="s">
        <v>27</v>
      </c>
      <c r="D276" s="104" t="s">
        <v>353</v>
      </c>
      <c r="E276" s="37" t="s">
        <v>29</v>
      </c>
      <c r="F276" s="104" t="s">
        <v>354</v>
      </c>
      <c r="G276" s="122">
        <v>999</v>
      </c>
      <c r="H276" s="120" t="s">
        <v>16</v>
      </c>
      <c r="I276" s="23"/>
      <c r="J276" s="23"/>
      <c r="K276" s="23"/>
    </row>
    <row r="277" spans="1:11" x14ac:dyDescent="0.3">
      <c r="A277" s="82" t="s">
        <v>11</v>
      </c>
      <c r="B277" s="83">
        <v>41594</v>
      </c>
      <c r="C277" s="82" t="s">
        <v>27</v>
      </c>
      <c r="D277" s="81" t="s">
        <v>365</v>
      </c>
      <c r="E277" s="37" t="s">
        <v>29</v>
      </c>
      <c r="F277" s="81" t="s">
        <v>366</v>
      </c>
      <c r="G277" s="84">
        <v>999</v>
      </c>
      <c r="H277" s="82" t="s">
        <v>16</v>
      </c>
      <c r="I277" s="35"/>
      <c r="J277" s="35"/>
      <c r="K277" s="35"/>
    </row>
    <row r="278" spans="1:11" x14ac:dyDescent="0.3">
      <c r="A278" s="124" t="s">
        <v>11</v>
      </c>
      <c r="B278" s="121">
        <v>41645</v>
      </c>
      <c r="C278" s="120" t="s">
        <v>27</v>
      </c>
      <c r="D278" s="104" t="s">
        <v>382</v>
      </c>
      <c r="E278" s="15" t="s">
        <v>29</v>
      </c>
      <c r="F278" s="104" t="s">
        <v>383</v>
      </c>
      <c r="G278" s="122">
        <v>11</v>
      </c>
      <c r="H278" s="120" t="s">
        <v>31</v>
      </c>
      <c r="I278" s="120" t="s">
        <v>20</v>
      </c>
      <c r="J278" s="23"/>
      <c r="K278" s="23"/>
    </row>
    <row r="279" spans="1:11" x14ac:dyDescent="0.3">
      <c r="A279" s="124" t="s">
        <v>11</v>
      </c>
      <c r="B279" s="121">
        <v>41651</v>
      </c>
      <c r="C279" s="120" t="s">
        <v>27</v>
      </c>
      <c r="D279" s="104" t="s">
        <v>328</v>
      </c>
      <c r="E279" s="15" t="s">
        <v>29</v>
      </c>
      <c r="F279" s="104" t="s">
        <v>380</v>
      </c>
      <c r="G279" s="122">
        <v>16</v>
      </c>
      <c r="H279" s="120" t="s">
        <v>16</v>
      </c>
      <c r="I279" s="23"/>
      <c r="J279" s="23"/>
      <c r="K279" s="23"/>
    </row>
    <row r="280" spans="1:11" x14ac:dyDescent="0.3">
      <c r="A280" s="124" t="s">
        <v>11</v>
      </c>
      <c r="B280" s="121">
        <v>41663</v>
      </c>
      <c r="C280" s="120" t="s">
        <v>27</v>
      </c>
      <c r="D280" s="104" t="s">
        <v>385</v>
      </c>
      <c r="E280" s="15" t="s">
        <v>29</v>
      </c>
      <c r="F280" s="104" t="s">
        <v>386</v>
      </c>
      <c r="G280" s="122">
        <v>999</v>
      </c>
      <c r="H280" s="120" t="s">
        <v>16</v>
      </c>
      <c r="I280" s="23"/>
      <c r="J280" s="23"/>
      <c r="K280" s="23"/>
    </row>
    <row r="281" spans="1:11" x14ac:dyDescent="0.3">
      <c r="A281" s="124" t="s">
        <v>134</v>
      </c>
      <c r="B281" s="121">
        <v>41666</v>
      </c>
      <c r="C281" s="120" t="s">
        <v>27</v>
      </c>
      <c r="D281" s="104" t="s">
        <v>135</v>
      </c>
      <c r="E281" s="15" t="s">
        <v>29</v>
      </c>
      <c r="F281" s="104" t="s">
        <v>378</v>
      </c>
      <c r="G281" s="122">
        <v>15</v>
      </c>
      <c r="H281" s="120" t="s">
        <v>16</v>
      </c>
      <c r="I281" s="120" t="s">
        <v>20</v>
      </c>
      <c r="J281" s="23"/>
      <c r="K281" s="23"/>
    </row>
    <row r="282" spans="1:11" x14ac:dyDescent="0.3">
      <c r="A282" s="90" t="s">
        <v>11</v>
      </c>
      <c r="B282" s="83">
        <v>41673</v>
      </c>
      <c r="C282" s="82" t="s">
        <v>27</v>
      </c>
      <c r="D282" s="81" t="s">
        <v>328</v>
      </c>
      <c r="E282" s="37" t="s">
        <v>29</v>
      </c>
      <c r="F282" s="81" t="s">
        <v>389</v>
      </c>
      <c r="G282" s="84">
        <v>5</v>
      </c>
      <c r="H282" s="82" t="s">
        <v>20</v>
      </c>
      <c r="I282" s="35"/>
      <c r="J282" s="35"/>
      <c r="K282" s="35"/>
    </row>
    <row r="283" spans="1:11" x14ac:dyDescent="0.3">
      <c r="A283" s="82" t="s">
        <v>11</v>
      </c>
      <c r="B283" s="83">
        <v>41707</v>
      </c>
      <c r="C283" s="82" t="s">
        <v>27</v>
      </c>
      <c r="D283" s="81" t="s">
        <v>408</v>
      </c>
      <c r="E283" s="15" t="s">
        <v>29</v>
      </c>
      <c r="F283" s="81" t="s">
        <v>409</v>
      </c>
      <c r="G283" s="84">
        <v>999</v>
      </c>
      <c r="H283" s="82" t="s">
        <v>16</v>
      </c>
      <c r="I283" s="35"/>
      <c r="J283" s="35"/>
      <c r="K283" s="35"/>
    </row>
    <row r="284" spans="1:11" s="1" customFormat="1" x14ac:dyDescent="0.3">
      <c r="A284" s="82" t="s">
        <v>11</v>
      </c>
      <c r="B284" s="83">
        <v>41717</v>
      </c>
      <c r="C284" s="82" t="s">
        <v>27</v>
      </c>
      <c r="D284" s="81" t="s">
        <v>251</v>
      </c>
      <c r="E284" s="15" t="s">
        <v>29</v>
      </c>
      <c r="F284" s="81" t="s">
        <v>395</v>
      </c>
      <c r="G284" s="84">
        <v>8</v>
      </c>
      <c r="H284" s="82" t="s">
        <v>31</v>
      </c>
      <c r="I284" s="35"/>
      <c r="J284" s="35"/>
      <c r="K284" s="35"/>
    </row>
    <row r="285" spans="1:11" s="1" customFormat="1" x14ac:dyDescent="0.3">
      <c r="A285" s="82" t="s">
        <v>11</v>
      </c>
      <c r="B285" s="83">
        <v>41718</v>
      </c>
      <c r="C285" s="82" t="s">
        <v>27</v>
      </c>
      <c r="D285" s="81" t="s">
        <v>403</v>
      </c>
      <c r="E285" s="15" t="s">
        <v>29</v>
      </c>
      <c r="F285" s="81" t="s">
        <v>404</v>
      </c>
      <c r="G285" s="84">
        <v>13</v>
      </c>
      <c r="H285" s="82" t="s">
        <v>16</v>
      </c>
      <c r="I285" s="35"/>
      <c r="J285" s="35"/>
      <c r="K285" s="35"/>
    </row>
    <row r="286" spans="1:11" s="1" customFormat="1" x14ac:dyDescent="0.3">
      <c r="A286" s="82" t="s">
        <v>11</v>
      </c>
      <c r="B286" s="83">
        <v>41720</v>
      </c>
      <c r="C286" s="82" t="s">
        <v>27</v>
      </c>
      <c r="D286" s="81" t="s">
        <v>251</v>
      </c>
      <c r="E286" s="15" t="s">
        <v>29</v>
      </c>
      <c r="F286" s="81" t="s">
        <v>396</v>
      </c>
      <c r="G286" s="84">
        <v>5</v>
      </c>
      <c r="H286" s="82" t="s">
        <v>20</v>
      </c>
      <c r="I286" s="35"/>
      <c r="J286" s="35"/>
      <c r="K286" s="35"/>
    </row>
    <row r="287" spans="1:11" s="1" customFormat="1" x14ac:dyDescent="0.3">
      <c r="A287" s="82" t="s">
        <v>11</v>
      </c>
      <c r="B287" s="83">
        <v>41727</v>
      </c>
      <c r="C287" s="82" t="s">
        <v>27</v>
      </c>
      <c r="D287" s="81" t="s">
        <v>336</v>
      </c>
      <c r="E287" s="15" t="s">
        <v>29</v>
      </c>
      <c r="F287" s="81" t="s">
        <v>405</v>
      </c>
      <c r="G287" s="84">
        <v>999</v>
      </c>
      <c r="H287" s="82" t="s">
        <v>16</v>
      </c>
      <c r="I287" s="35"/>
      <c r="J287" s="35"/>
      <c r="K287" s="35"/>
    </row>
    <row r="288" spans="1:11" s="2" customFormat="1" x14ac:dyDescent="0.3">
      <c r="A288" s="82" t="s">
        <v>11</v>
      </c>
      <c r="B288" s="83">
        <v>41729</v>
      </c>
      <c r="C288" s="82" t="s">
        <v>27</v>
      </c>
      <c r="D288" s="81" t="s">
        <v>406</v>
      </c>
      <c r="E288" s="15" t="s">
        <v>29</v>
      </c>
      <c r="F288" s="81" t="s">
        <v>407</v>
      </c>
      <c r="G288" s="84">
        <v>999</v>
      </c>
      <c r="H288" s="82" t="s">
        <v>16</v>
      </c>
      <c r="I288" s="35"/>
      <c r="J288" s="35"/>
      <c r="K288" s="35"/>
    </row>
    <row r="289" spans="1:11" s="2" customFormat="1" x14ac:dyDescent="0.3">
      <c r="A289" s="82" t="s">
        <v>11</v>
      </c>
      <c r="B289" s="83">
        <v>41732</v>
      </c>
      <c r="C289" s="82" t="s">
        <v>27</v>
      </c>
      <c r="D289" s="81" t="s">
        <v>110</v>
      </c>
      <c r="E289" s="15" t="s">
        <v>29</v>
      </c>
      <c r="F289" s="81" t="s">
        <v>412</v>
      </c>
      <c r="G289" s="84">
        <v>5</v>
      </c>
      <c r="H289" s="82" t="s">
        <v>20</v>
      </c>
      <c r="I289" s="35"/>
      <c r="J289" s="35"/>
      <c r="K289" s="35"/>
    </row>
    <row r="290" spans="1:11" s="2" customFormat="1" x14ac:dyDescent="0.3">
      <c r="A290" s="82" t="s">
        <v>11</v>
      </c>
      <c r="B290" s="83">
        <v>41736</v>
      </c>
      <c r="C290" s="82" t="s">
        <v>27</v>
      </c>
      <c r="D290" s="81" t="s">
        <v>416</v>
      </c>
      <c r="E290" s="15" t="s">
        <v>29</v>
      </c>
      <c r="F290" s="81" t="s">
        <v>417</v>
      </c>
      <c r="G290" s="84">
        <v>999</v>
      </c>
      <c r="H290" s="82" t="s">
        <v>16</v>
      </c>
      <c r="I290" s="35"/>
      <c r="J290" s="35"/>
      <c r="K290" s="35"/>
    </row>
    <row r="291" spans="1:11" s="2" customFormat="1" x14ac:dyDescent="0.3">
      <c r="A291" s="82" t="s">
        <v>11</v>
      </c>
      <c r="B291" s="83">
        <v>41753</v>
      </c>
      <c r="C291" s="82" t="s">
        <v>27</v>
      </c>
      <c r="D291" s="81" t="s">
        <v>414</v>
      </c>
      <c r="E291" s="15" t="s">
        <v>29</v>
      </c>
      <c r="F291" s="81" t="s">
        <v>415</v>
      </c>
      <c r="G291" s="84">
        <v>6</v>
      </c>
      <c r="H291" s="82" t="s">
        <v>20</v>
      </c>
      <c r="I291" s="35"/>
      <c r="J291" s="35"/>
      <c r="K291" s="35"/>
    </row>
    <row r="292" spans="1:11" s="2" customFormat="1" x14ac:dyDescent="0.3">
      <c r="A292" s="90" t="s">
        <v>11</v>
      </c>
      <c r="B292" s="83">
        <v>41777</v>
      </c>
      <c r="C292" s="82" t="s">
        <v>27</v>
      </c>
      <c r="D292" s="81" t="s">
        <v>430</v>
      </c>
      <c r="E292" s="15" t="s">
        <v>29</v>
      </c>
      <c r="F292" s="81" t="s">
        <v>431</v>
      </c>
      <c r="G292" s="84">
        <v>999</v>
      </c>
      <c r="H292" s="82" t="s">
        <v>16</v>
      </c>
      <c r="I292" s="35"/>
      <c r="J292" s="35"/>
      <c r="K292" s="35"/>
    </row>
    <row r="293" spans="1:11" s="2" customFormat="1" x14ac:dyDescent="0.3">
      <c r="A293" s="90" t="s">
        <v>11</v>
      </c>
      <c r="B293" s="83">
        <v>41784</v>
      </c>
      <c r="C293" s="82" t="s">
        <v>27</v>
      </c>
      <c r="D293" s="81" t="s">
        <v>426</v>
      </c>
      <c r="E293" s="15" t="s">
        <v>29</v>
      </c>
      <c r="F293" s="81" t="s">
        <v>427</v>
      </c>
      <c r="G293" s="84">
        <v>999</v>
      </c>
      <c r="H293" s="82" t="s">
        <v>16</v>
      </c>
      <c r="I293" s="35"/>
      <c r="J293" s="35"/>
      <c r="K293" s="35"/>
    </row>
    <row r="294" spans="1:11" s="2" customFormat="1" x14ac:dyDescent="0.3">
      <c r="A294" s="90" t="s">
        <v>11</v>
      </c>
      <c r="B294" s="83">
        <v>41795</v>
      </c>
      <c r="C294" s="82" t="s">
        <v>27</v>
      </c>
      <c r="D294" s="81" t="s">
        <v>434</v>
      </c>
      <c r="E294" s="95" t="s">
        <v>29</v>
      </c>
      <c r="F294" s="81" t="s">
        <v>435</v>
      </c>
      <c r="G294" s="84">
        <v>999</v>
      </c>
      <c r="H294" s="82" t="s">
        <v>16</v>
      </c>
      <c r="I294" s="35"/>
      <c r="J294" s="35"/>
      <c r="K294" s="35"/>
    </row>
    <row r="295" spans="1:11" s="2" customFormat="1" x14ac:dyDescent="0.3">
      <c r="A295" s="124" t="s">
        <v>11</v>
      </c>
      <c r="B295" s="121">
        <v>41879</v>
      </c>
      <c r="C295" s="120" t="s">
        <v>27</v>
      </c>
      <c r="D295" s="104" t="s">
        <v>25</v>
      </c>
      <c r="E295" s="102" t="s">
        <v>29</v>
      </c>
      <c r="F295" s="104" t="s">
        <v>451</v>
      </c>
      <c r="G295" s="122">
        <v>16</v>
      </c>
      <c r="H295" s="120" t="s">
        <v>16</v>
      </c>
      <c r="I295" s="23"/>
      <c r="J295" s="23"/>
      <c r="K295" s="23"/>
    </row>
    <row r="296" spans="1:11" s="2" customFormat="1" x14ac:dyDescent="0.3">
      <c r="A296" s="90" t="s">
        <v>11</v>
      </c>
      <c r="B296" s="83">
        <v>41898</v>
      </c>
      <c r="C296" s="82" t="s">
        <v>27</v>
      </c>
      <c r="D296" s="81" t="s">
        <v>326</v>
      </c>
      <c r="E296" s="129" t="s">
        <v>29</v>
      </c>
      <c r="F296" s="81" t="s">
        <v>452</v>
      </c>
      <c r="G296" s="84">
        <v>11</v>
      </c>
      <c r="H296" s="82" t="s">
        <v>31</v>
      </c>
      <c r="I296" s="35"/>
      <c r="J296" s="81" t="s">
        <v>429</v>
      </c>
      <c r="K296" s="81" t="s">
        <v>24</v>
      </c>
    </row>
    <row r="297" spans="1:11" s="2" customFormat="1" ht="17.100000000000001" customHeight="1" x14ac:dyDescent="0.3">
      <c r="A297" s="90" t="s">
        <v>11</v>
      </c>
      <c r="B297" s="83">
        <v>41904</v>
      </c>
      <c r="C297" s="82" t="s">
        <v>27</v>
      </c>
      <c r="D297" s="81" t="s">
        <v>416</v>
      </c>
      <c r="E297" s="129" t="s">
        <v>29</v>
      </c>
      <c r="F297" s="81" t="s">
        <v>457</v>
      </c>
      <c r="G297" s="84">
        <v>5</v>
      </c>
      <c r="H297" s="82" t="s">
        <v>20</v>
      </c>
      <c r="I297" s="82" t="s">
        <v>31</v>
      </c>
      <c r="J297" s="35"/>
      <c r="K297" s="35"/>
    </row>
    <row r="298" spans="1:11" s="2" customFormat="1" ht="17.100000000000001" customHeight="1" x14ac:dyDescent="0.3">
      <c r="A298" s="90" t="s">
        <v>11</v>
      </c>
      <c r="B298" s="83">
        <v>41922</v>
      </c>
      <c r="C298" s="82" t="s">
        <v>27</v>
      </c>
      <c r="D298" s="81" t="s">
        <v>464</v>
      </c>
      <c r="E298" s="37" t="s">
        <v>29</v>
      </c>
      <c r="F298" s="81" t="s">
        <v>465</v>
      </c>
      <c r="G298" s="84">
        <v>12</v>
      </c>
      <c r="H298" s="82" t="s">
        <v>31</v>
      </c>
      <c r="I298" s="35"/>
      <c r="J298" s="35"/>
      <c r="K298" s="35"/>
    </row>
    <row r="299" spans="1:11" s="2" customFormat="1" ht="17.100000000000001" customHeight="1" x14ac:dyDescent="0.3">
      <c r="A299" s="90" t="s">
        <v>11</v>
      </c>
      <c r="B299" s="83">
        <v>41927</v>
      </c>
      <c r="C299" s="82" t="s">
        <v>27</v>
      </c>
      <c r="D299" s="81" t="s">
        <v>330</v>
      </c>
      <c r="E299" s="37" t="s">
        <v>29</v>
      </c>
      <c r="F299" s="81" t="s">
        <v>466</v>
      </c>
      <c r="G299" s="84">
        <v>0</v>
      </c>
      <c r="H299" s="82" t="s">
        <v>467</v>
      </c>
      <c r="I299" s="35"/>
      <c r="J299" s="35"/>
      <c r="K299" s="35"/>
    </row>
    <row r="300" spans="1:11" s="2" customFormat="1" ht="17.100000000000001" customHeight="1" x14ac:dyDescent="0.3">
      <c r="A300" s="90" t="s">
        <v>11</v>
      </c>
      <c r="B300" s="83">
        <v>41939</v>
      </c>
      <c r="C300" s="82" t="s">
        <v>27</v>
      </c>
      <c r="D300" s="81" t="s">
        <v>472</v>
      </c>
      <c r="E300" s="37" t="s">
        <v>29</v>
      </c>
      <c r="F300" s="81" t="s">
        <v>473</v>
      </c>
      <c r="G300" s="84">
        <v>999</v>
      </c>
      <c r="H300" s="82" t="s">
        <v>16</v>
      </c>
      <c r="I300" s="35"/>
      <c r="J300" s="35"/>
      <c r="K300" s="35"/>
    </row>
    <row r="301" spans="1:11" s="2" customFormat="1" ht="17.100000000000001" customHeight="1" x14ac:dyDescent="0.3">
      <c r="A301" s="90" t="s">
        <v>11</v>
      </c>
      <c r="B301" s="83">
        <v>41944</v>
      </c>
      <c r="C301" s="82" t="s">
        <v>27</v>
      </c>
      <c r="D301" s="81" t="s">
        <v>61</v>
      </c>
      <c r="E301" s="37" t="s">
        <v>29</v>
      </c>
      <c r="F301" s="81" t="s">
        <v>474</v>
      </c>
      <c r="G301" s="84">
        <v>2</v>
      </c>
      <c r="H301" s="82" t="s">
        <v>20</v>
      </c>
      <c r="I301" s="82" t="s">
        <v>65</v>
      </c>
      <c r="J301" s="35"/>
      <c r="K301" s="35"/>
    </row>
    <row r="302" spans="1:11" s="2" customFormat="1" ht="15" customHeight="1" x14ac:dyDescent="0.3">
      <c r="A302" s="90" t="s">
        <v>11</v>
      </c>
      <c r="B302" s="83">
        <v>41975</v>
      </c>
      <c r="C302" s="82" t="s">
        <v>27</v>
      </c>
      <c r="D302" s="81" t="s">
        <v>482</v>
      </c>
      <c r="E302" s="80" t="s">
        <v>29</v>
      </c>
      <c r="F302" s="11" t="s">
        <v>483</v>
      </c>
      <c r="G302" s="84">
        <v>999</v>
      </c>
      <c r="H302" s="82" t="s">
        <v>16</v>
      </c>
      <c r="I302" s="76"/>
      <c r="J302" s="76"/>
      <c r="K302" s="76"/>
    </row>
    <row r="303" spans="1:11" s="2" customFormat="1" ht="15" customHeight="1" x14ac:dyDescent="0.3">
      <c r="A303" s="90" t="s">
        <v>11</v>
      </c>
      <c r="B303" s="83">
        <v>41980</v>
      </c>
      <c r="C303" s="82" t="s">
        <v>27</v>
      </c>
      <c r="D303" s="81" t="s">
        <v>484</v>
      </c>
      <c r="E303" s="80" t="s">
        <v>29</v>
      </c>
      <c r="F303" s="11" t="s">
        <v>485</v>
      </c>
      <c r="G303" s="84">
        <v>999</v>
      </c>
      <c r="H303" s="82" t="s">
        <v>16</v>
      </c>
      <c r="I303" s="76"/>
      <c r="J303" s="76"/>
      <c r="K303" s="76"/>
    </row>
    <row r="304" spans="1:11" s="2" customFormat="1" ht="15" customHeight="1" x14ac:dyDescent="0.3">
      <c r="A304" s="12" t="s">
        <v>11</v>
      </c>
      <c r="B304" s="13">
        <v>42030</v>
      </c>
      <c r="C304" s="14" t="s">
        <v>27</v>
      </c>
      <c r="D304" s="11" t="s">
        <v>28</v>
      </c>
      <c r="E304" s="15" t="s">
        <v>29</v>
      </c>
      <c r="F304" s="11" t="s">
        <v>30</v>
      </c>
      <c r="G304" s="16">
        <v>7</v>
      </c>
      <c r="H304" s="14" t="s">
        <v>31</v>
      </c>
      <c r="I304" s="17"/>
      <c r="J304" s="11" t="s">
        <v>32</v>
      </c>
      <c r="K304" s="11" t="s">
        <v>24</v>
      </c>
    </row>
  </sheetData>
  <autoFilter ref="A1:K304"/>
  <sortState ref="A2:N304">
    <sortCondition ref="C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15"/>
  <sheetViews>
    <sheetView tabSelected="1" workbookViewId="0">
      <selection activeCell="A16" sqref="A16"/>
    </sheetView>
  </sheetViews>
  <sheetFormatPr defaultRowHeight="14.4" x14ac:dyDescent="0.3"/>
  <cols>
    <col min="1" max="1" width="36.33203125" bestFit="1" customWidth="1"/>
  </cols>
  <sheetData>
    <row r="2" spans="1:15" x14ac:dyDescent="0.3">
      <c r="B2">
        <v>2008</v>
      </c>
      <c r="C2">
        <v>2009</v>
      </c>
      <c r="D2">
        <v>2010</v>
      </c>
      <c r="E2">
        <v>2011</v>
      </c>
      <c r="F2">
        <v>2012</v>
      </c>
      <c r="G2">
        <v>2013</v>
      </c>
      <c r="H2">
        <v>2014</v>
      </c>
      <c r="I2">
        <v>2015</v>
      </c>
    </row>
    <row r="3" spans="1:15" x14ac:dyDescent="0.3">
      <c r="A3" t="s">
        <v>486</v>
      </c>
      <c r="B3">
        <v>4</v>
      </c>
      <c r="C3">
        <v>6</v>
      </c>
      <c r="D3">
        <v>7</v>
      </c>
      <c r="E3">
        <v>3</v>
      </c>
      <c r="F3">
        <v>13</v>
      </c>
      <c r="G3">
        <v>12</v>
      </c>
      <c r="H3">
        <v>16</v>
      </c>
      <c r="I3">
        <v>1</v>
      </c>
    </row>
    <row r="4" spans="1:15" x14ac:dyDescent="0.3">
      <c r="A4" t="s">
        <v>487</v>
      </c>
      <c r="B4">
        <v>14</v>
      </c>
      <c r="C4">
        <v>21</v>
      </c>
      <c r="D4">
        <v>14</v>
      </c>
      <c r="E4">
        <v>10</v>
      </c>
      <c r="F4">
        <v>22</v>
      </c>
      <c r="G4">
        <v>28</v>
      </c>
      <c r="H4">
        <v>24</v>
      </c>
      <c r="I4">
        <v>4</v>
      </c>
    </row>
    <row r="5" spans="1:15" x14ac:dyDescent="0.3">
      <c r="A5" t="s">
        <v>488</v>
      </c>
      <c r="B5">
        <v>20</v>
      </c>
      <c r="C5">
        <v>12</v>
      </c>
      <c r="D5">
        <v>8</v>
      </c>
      <c r="E5">
        <v>10</v>
      </c>
      <c r="F5">
        <v>8</v>
      </c>
      <c r="G5">
        <v>12</v>
      </c>
      <c r="H5">
        <v>26</v>
      </c>
      <c r="I5">
        <v>1</v>
      </c>
    </row>
    <row r="6" spans="1:15" x14ac:dyDescent="0.3">
      <c r="A6" t="s">
        <v>490</v>
      </c>
      <c r="B6">
        <v>0</v>
      </c>
      <c r="C6">
        <v>0</v>
      </c>
      <c r="D6">
        <v>0</v>
      </c>
      <c r="E6">
        <v>1</v>
      </c>
      <c r="F6">
        <v>0</v>
      </c>
      <c r="G6">
        <v>0</v>
      </c>
      <c r="H6">
        <v>0</v>
      </c>
      <c r="I6">
        <v>0</v>
      </c>
    </row>
    <row r="7" spans="1:15" x14ac:dyDescent="0.3">
      <c r="A7" t="s">
        <v>491</v>
      </c>
      <c r="B7">
        <v>0</v>
      </c>
      <c r="C7">
        <v>0</v>
      </c>
      <c r="D7">
        <v>0</v>
      </c>
      <c r="E7">
        <v>0</v>
      </c>
      <c r="F7">
        <v>0</v>
      </c>
      <c r="G7">
        <v>0</v>
      </c>
      <c r="H7">
        <v>2</v>
      </c>
      <c r="I7">
        <v>0</v>
      </c>
    </row>
    <row r="8" spans="1:15" x14ac:dyDescent="0.3">
      <c r="A8" t="s">
        <v>494</v>
      </c>
      <c r="B8">
        <v>0</v>
      </c>
      <c r="C8">
        <v>0</v>
      </c>
      <c r="D8">
        <v>0</v>
      </c>
      <c r="E8">
        <v>0</v>
      </c>
      <c r="F8">
        <v>0</v>
      </c>
      <c r="G8">
        <v>2</v>
      </c>
      <c r="H8">
        <v>2</v>
      </c>
      <c r="I8">
        <v>0</v>
      </c>
    </row>
    <row r="9" spans="1:15" x14ac:dyDescent="0.3">
      <c r="A9" t="s">
        <v>492</v>
      </c>
      <c r="B9">
        <f t="shared" ref="B9:F9" si="0">SUM(B3:B8)</f>
        <v>38</v>
      </c>
      <c r="C9">
        <f t="shared" si="0"/>
        <v>39</v>
      </c>
      <c r="D9">
        <f t="shared" si="0"/>
        <v>29</v>
      </c>
      <c r="E9">
        <f t="shared" si="0"/>
        <v>24</v>
      </c>
      <c r="F9">
        <f t="shared" si="0"/>
        <v>43</v>
      </c>
      <c r="G9">
        <f>SUM(G3:G8)</f>
        <v>54</v>
      </c>
      <c r="H9">
        <f t="shared" ref="H9:I9" si="1">SUM(H3:H8)</f>
        <v>70</v>
      </c>
      <c r="I9">
        <f t="shared" si="1"/>
        <v>6</v>
      </c>
    </row>
    <row r="10" spans="1:15" x14ac:dyDescent="0.3">
      <c r="A10" t="s">
        <v>493</v>
      </c>
      <c r="B10">
        <v>1051</v>
      </c>
      <c r="C10">
        <v>1008</v>
      </c>
      <c r="D10">
        <v>1020</v>
      </c>
      <c r="E10">
        <v>1023</v>
      </c>
      <c r="F10">
        <v>1084</v>
      </c>
      <c r="G10">
        <v>1190</v>
      </c>
      <c r="H10">
        <v>1256</v>
      </c>
      <c r="I10">
        <v>121</v>
      </c>
    </row>
    <row r="11" spans="1:15" x14ac:dyDescent="0.3">
      <c r="A11" t="s">
        <v>495</v>
      </c>
      <c r="B11" s="132">
        <f>B9/B10</f>
        <v>3.6156041864890583E-2</v>
      </c>
      <c r="C11" s="132">
        <f t="shared" ref="C11:I11" si="2">C9/C10</f>
        <v>3.8690476190476192E-2</v>
      </c>
      <c r="D11" s="132">
        <f t="shared" si="2"/>
        <v>2.8431372549019607E-2</v>
      </c>
      <c r="E11" s="132">
        <f t="shared" si="2"/>
        <v>2.3460410557184751E-2</v>
      </c>
      <c r="F11" s="132">
        <f t="shared" si="2"/>
        <v>3.9667896678966787E-2</v>
      </c>
      <c r="G11" s="132">
        <f t="shared" si="2"/>
        <v>4.53781512605042E-2</v>
      </c>
      <c r="H11" s="132">
        <f t="shared" si="2"/>
        <v>5.5732484076433123E-2</v>
      </c>
      <c r="I11" s="132">
        <f t="shared" si="2"/>
        <v>4.9586776859504134E-2</v>
      </c>
    </row>
    <row r="13" spans="1:15" x14ac:dyDescent="0.3">
      <c r="A13" s="133" t="s">
        <v>496</v>
      </c>
      <c r="B13" s="133"/>
      <c r="C13" s="133"/>
      <c r="D13" s="133"/>
      <c r="E13" s="133"/>
      <c r="F13" s="133"/>
      <c r="G13" s="133"/>
      <c r="H13" s="133"/>
      <c r="I13" s="133"/>
      <c r="J13" s="133"/>
      <c r="K13" s="133"/>
      <c r="L13" s="133"/>
      <c r="M13" s="133"/>
      <c r="N13" s="133"/>
      <c r="O13" s="133"/>
    </row>
    <row r="14" spans="1:15" ht="43.2" customHeight="1" x14ac:dyDescent="0.3">
      <c r="A14" s="134" t="s">
        <v>497</v>
      </c>
      <c r="B14" s="134"/>
      <c r="C14" s="134"/>
      <c r="D14" s="134"/>
      <c r="E14" s="134"/>
      <c r="F14" s="134"/>
      <c r="G14" s="134"/>
      <c r="H14" s="134"/>
      <c r="I14" s="134"/>
      <c r="J14" s="134"/>
      <c r="K14" s="134"/>
      <c r="L14" s="134"/>
      <c r="M14" s="134"/>
      <c r="N14" s="134"/>
      <c r="O14" s="134"/>
    </row>
    <row r="15" spans="1:15" ht="46.8" customHeight="1" x14ac:dyDescent="0.3">
      <c r="A15" s="135" t="s">
        <v>498</v>
      </c>
      <c r="B15" s="135"/>
      <c r="C15" s="135"/>
      <c r="D15" s="135"/>
      <c r="E15" s="135"/>
      <c r="F15" s="135"/>
      <c r="G15" s="135"/>
      <c r="H15" s="135"/>
      <c r="I15" s="135"/>
      <c r="J15" s="135"/>
      <c r="K15" s="135"/>
      <c r="L15" s="135"/>
      <c r="M15" s="135"/>
      <c r="N15" s="135"/>
      <c r="O15" s="135"/>
    </row>
  </sheetData>
  <mergeCells count="3">
    <mergeCell ref="A13:O13"/>
    <mergeCell ref="A14:O14"/>
    <mergeCell ref="A15:O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Erhardt, Thomas E.</dc:creator>
  <cp:lastModifiedBy>Erhardt, Thomas E.</cp:lastModifiedBy>
  <dcterms:created xsi:type="dcterms:W3CDTF">2015-03-10T13:21:03Z</dcterms:created>
  <dcterms:modified xsi:type="dcterms:W3CDTF">2015-03-10T21:57:06Z</dcterms:modified>
</cp:coreProperties>
</file>