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827" codeName="{B6124F1A-AFFB-F854-7757-9A1D4C6FC43C}"/>
  <workbookPr codeName="ThisWorkbook"/>
  <mc:AlternateContent xmlns:mc="http://schemas.openxmlformats.org/markup-compatibility/2006">
    <mc:Choice Requires="x15">
      <x15ac:absPath xmlns:x15ac="http://schemas.microsoft.com/office/spreadsheetml/2010/11/ac" url="D:\"/>
    </mc:Choice>
  </mc:AlternateContent>
  <xr:revisionPtr revIDLastSave="0" documentId="13_ncr:1_{5102CDA1-BAA7-4BD6-9BCF-B9A7FA06259E}" xr6:coauthVersionLast="47" xr6:coauthVersionMax="47" xr10:uidLastSave="{00000000-0000-0000-0000-000000000000}"/>
  <bookViews>
    <workbookView xWindow="-120" yWindow="-120" windowWidth="21840" windowHeight="13140" tabRatio="847" firstSheet="1" activeTab="4" xr2:uid="{00000000-000D-0000-FFFF-FFFF00000000}"/>
  </bookViews>
  <sheets>
    <sheet name="N" sheetId="7" state="hidden" r:id="rId1"/>
    <sheet name="Instrucciones" sheetId="5" r:id="rId2"/>
    <sheet name="BD PRODUCTOS" sheetId="6" state="hidden" r:id="rId3"/>
    <sheet name="Tabla" sheetId="2" state="hidden" r:id="rId4"/>
    <sheet name="CONTROL INVENTARIO" sheetId="3" r:id="rId5"/>
    <sheet name="1" sheetId="11" r:id="rId6"/>
    <sheet name="2" sheetId="12" r:id="rId7"/>
    <sheet name="3" sheetId="13" r:id="rId8"/>
  </sheets>
  <definedNames>
    <definedName name="_xlnm._FilterDatabase" localSheetId="5" hidden="1">'1'!$B$13:$C$13</definedName>
    <definedName name="_xlnm._FilterDatabase" localSheetId="6" hidden="1">'2'!$B$13:$C$13</definedName>
    <definedName name="_xlnm._FilterDatabase" localSheetId="7" hidden="1">'3'!$B$13:$C$13</definedName>
    <definedName name="_xlnm._FilterDatabase" localSheetId="4" hidden="1">'CONTROL INVENTARIO'!#REF!</definedName>
    <definedName name="_xlnm._FilterDatabase" localSheetId="0" hidden="1">N!$B$13:$C$13</definedName>
    <definedName name="CODIGO" localSheetId="5">Tabla1[Código]</definedName>
    <definedName name="CODIGO" localSheetId="6">Tabla1[Código]</definedName>
    <definedName name="CODIGO" localSheetId="7">Tabla1[Código]</definedName>
    <definedName name="CODIGO">Tabla1[Código]</definedName>
    <definedName name="Mes">Tabla!$C$2:$C$13</definedName>
    <definedName name="Movimiento">Tabla!$A$2:$A$7</definedName>
    <definedName name="PRODUCTO" localSheetId="5">Tabla1[]</definedName>
    <definedName name="PRODUCTO" localSheetId="6">Tabla1[]</definedName>
    <definedName name="PRODUCTO" localSheetId="7">Tabla1[]</definedName>
    <definedName name="PRODUCTO">Tabla1[]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C23" i="3" l="1"/>
  <c r="D23" i="3" l="1"/>
  <c r="E23" i="3"/>
  <c r="H23" i="3"/>
  <c r="M1000" i="13" l="1"/>
  <c r="L1000" i="13"/>
  <c r="J1000" i="13"/>
  <c r="K1000" i="13" s="1"/>
  <c r="H1000" i="13"/>
  <c r="M999" i="13"/>
  <c r="L999" i="13"/>
  <c r="J999" i="13"/>
  <c r="K999" i="13" s="1"/>
  <c r="H999" i="13"/>
  <c r="M998" i="13"/>
  <c r="L998" i="13"/>
  <c r="J998" i="13"/>
  <c r="K998" i="13" s="1"/>
  <c r="H998" i="13"/>
  <c r="M997" i="13"/>
  <c r="L997" i="13"/>
  <c r="J997" i="13"/>
  <c r="K997" i="13" s="1"/>
  <c r="H997" i="13"/>
  <c r="M996" i="13"/>
  <c r="L996" i="13"/>
  <c r="J996" i="13"/>
  <c r="K996" i="13" s="1"/>
  <c r="H996" i="13"/>
  <c r="M995" i="13"/>
  <c r="L995" i="13"/>
  <c r="J995" i="13"/>
  <c r="K995" i="13" s="1"/>
  <c r="H995" i="13"/>
  <c r="M994" i="13"/>
  <c r="L994" i="13"/>
  <c r="J994" i="13"/>
  <c r="K994" i="13" s="1"/>
  <c r="H994" i="13"/>
  <c r="M993" i="13"/>
  <c r="L993" i="13"/>
  <c r="J993" i="13"/>
  <c r="K993" i="13" s="1"/>
  <c r="H993" i="13"/>
  <c r="M992" i="13"/>
  <c r="L992" i="13"/>
  <c r="J992" i="13"/>
  <c r="K992" i="13" s="1"/>
  <c r="H992" i="13"/>
  <c r="M991" i="13"/>
  <c r="L991" i="13"/>
  <c r="J991" i="13"/>
  <c r="K991" i="13" s="1"/>
  <c r="H991" i="13"/>
  <c r="M990" i="13"/>
  <c r="L990" i="13"/>
  <c r="J990" i="13"/>
  <c r="K990" i="13" s="1"/>
  <c r="H990" i="13"/>
  <c r="M989" i="13"/>
  <c r="L989" i="13"/>
  <c r="J989" i="13"/>
  <c r="K989" i="13" s="1"/>
  <c r="H989" i="13"/>
  <c r="M988" i="13"/>
  <c r="L988" i="13"/>
  <c r="J988" i="13"/>
  <c r="K988" i="13" s="1"/>
  <c r="H988" i="13"/>
  <c r="M987" i="13"/>
  <c r="L987" i="13"/>
  <c r="J987" i="13"/>
  <c r="K987" i="13" s="1"/>
  <c r="H987" i="13"/>
  <c r="M986" i="13"/>
  <c r="L986" i="13"/>
  <c r="J986" i="13"/>
  <c r="K986" i="13" s="1"/>
  <c r="H986" i="13"/>
  <c r="M985" i="13"/>
  <c r="L985" i="13"/>
  <c r="J985" i="13"/>
  <c r="K985" i="13" s="1"/>
  <c r="H985" i="13"/>
  <c r="M984" i="13"/>
  <c r="L984" i="13"/>
  <c r="J984" i="13"/>
  <c r="K984" i="13" s="1"/>
  <c r="H984" i="13"/>
  <c r="M983" i="13"/>
  <c r="L983" i="13"/>
  <c r="J983" i="13"/>
  <c r="K983" i="13" s="1"/>
  <c r="H983" i="13"/>
  <c r="M982" i="13"/>
  <c r="L982" i="13"/>
  <c r="J982" i="13"/>
  <c r="K982" i="13" s="1"/>
  <c r="H982" i="13"/>
  <c r="M981" i="13"/>
  <c r="L981" i="13"/>
  <c r="J981" i="13"/>
  <c r="K981" i="13" s="1"/>
  <c r="H981" i="13"/>
  <c r="M980" i="13"/>
  <c r="L980" i="13"/>
  <c r="J980" i="13"/>
  <c r="K980" i="13" s="1"/>
  <c r="H980" i="13"/>
  <c r="M979" i="13"/>
  <c r="L979" i="13"/>
  <c r="J979" i="13"/>
  <c r="K979" i="13" s="1"/>
  <c r="H979" i="13"/>
  <c r="M978" i="13"/>
  <c r="L978" i="13"/>
  <c r="J978" i="13"/>
  <c r="K978" i="13" s="1"/>
  <c r="H978" i="13"/>
  <c r="M977" i="13"/>
  <c r="L977" i="13"/>
  <c r="J977" i="13"/>
  <c r="K977" i="13" s="1"/>
  <c r="H977" i="13"/>
  <c r="M976" i="13"/>
  <c r="L976" i="13"/>
  <c r="J976" i="13"/>
  <c r="K976" i="13" s="1"/>
  <c r="H976" i="13"/>
  <c r="M975" i="13"/>
  <c r="L975" i="13"/>
  <c r="J975" i="13"/>
  <c r="K975" i="13" s="1"/>
  <c r="H975" i="13"/>
  <c r="M974" i="13"/>
  <c r="L974" i="13"/>
  <c r="J974" i="13"/>
  <c r="K974" i="13" s="1"/>
  <c r="H974" i="13"/>
  <c r="M973" i="13"/>
  <c r="L973" i="13"/>
  <c r="J973" i="13"/>
  <c r="K973" i="13" s="1"/>
  <c r="H973" i="13"/>
  <c r="M972" i="13"/>
  <c r="L972" i="13"/>
  <c r="J972" i="13"/>
  <c r="K972" i="13" s="1"/>
  <c r="H972" i="13"/>
  <c r="M971" i="13"/>
  <c r="L971" i="13"/>
  <c r="J971" i="13"/>
  <c r="K971" i="13" s="1"/>
  <c r="H971" i="13"/>
  <c r="M970" i="13"/>
  <c r="L970" i="13"/>
  <c r="J970" i="13"/>
  <c r="K970" i="13" s="1"/>
  <c r="H970" i="13"/>
  <c r="M969" i="13"/>
  <c r="L969" i="13"/>
  <c r="J969" i="13"/>
  <c r="K969" i="13" s="1"/>
  <c r="H969" i="13"/>
  <c r="M968" i="13"/>
  <c r="L968" i="13"/>
  <c r="J968" i="13"/>
  <c r="K968" i="13" s="1"/>
  <c r="H968" i="13"/>
  <c r="M967" i="13"/>
  <c r="L967" i="13"/>
  <c r="J967" i="13"/>
  <c r="K967" i="13" s="1"/>
  <c r="H967" i="13"/>
  <c r="M966" i="13"/>
  <c r="L966" i="13"/>
  <c r="J966" i="13"/>
  <c r="K966" i="13" s="1"/>
  <c r="H966" i="13"/>
  <c r="M965" i="13"/>
  <c r="L965" i="13"/>
  <c r="J965" i="13"/>
  <c r="K965" i="13" s="1"/>
  <c r="H965" i="13"/>
  <c r="M964" i="13"/>
  <c r="L964" i="13"/>
  <c r="J964" i="13"/>
  <c r="K964" i="13" s="1"/>
  <c r="H964" i="13"/>
  <c r="M963" i="13"/>
  <c r="L963" i="13"/>
  <c r="J963" i="13"/>
  <c r="K963" i="13" s="1"/>
  <c r="H963" i="13"/>
  <c r="M962" i="13"/>
  <c r="L962" i="13"/>
  <c r="J962" i="13"/>
  <c r="K962" i="13" s="1"/>
  <c r="H962" i="13"/>
  <c r="M961" i="13"/>
  <c r="L961" i="13"/>
  <c r="J961" i="13"/>
  <c r="K961" i="13" s="1"/>
  <c r="H961" i="13"/>
  <c r="M960" i="13"/>
  <c r="L960" i="13"/>
  <c r="J960" i="13"/>
  <c r="K960" i="13" s="1"/>
  <c r="H960" i="13"/>
  <c r="M959" i="13"/>
  <c r="L959" i="13"/>
  <c r="J959" i="13"/>
  <c r="K959" i="13" s="1"/>
  <c r="H959" i="13"/>
  <c r="M958" i="13"/>
  <c r="L958" i="13"/>
  <c r="J958" i="13"/>
  <c r="K958" i="13" s="1"/>
  <c r="H958" i="13"/>
  <c r="M957" i="13"/>
  <c r="L957" i="13"/>
  <c r="J957" i="13"/>
  <c r="K957" i="13" s="1"/>
  <c r="H957" i="13"/>
  <c r="M956" i="13"/>
  <c r="L956" i="13"/>
  <c r="J956" i="13"/>
  <c r="K956" i="13" s="1"/>
  <c r="H956" i="13"/>
  <c r="M955" i="13"/>
  <c r="L955" i="13"/>
  <c r="J955" i="13"/>
  <c r="K955" i="13" s="1"/>
  <c r="H955" i="13"/>
  <c r="M954" i="13"/>
  <c r="L954" i="13"/>
  <c r="J954" i="13"/>
  <c r="K954" i="13" s="1"/>
  <c r="H954" i="13"/>
  <c r="M953" i="13"/>
  <c r="L953" i="13"/>
  <c r="J953" i="13"/>
  <c r="K953" i="13" s="1"/>
  <c r="H953" i="13"/>
  <c r="M952" i="13"/>
  <c r="L952" i="13"/>
  <c r="J952" i="13"/>
  <c r="K952" i="13" s="1"/>
  <c r="H952" i="13"/>
  <c r="M951" i="13"/>
  <c r="L951" i="13"/>
  <c r="J951" i="13"/>
  <c r="K951" i="13" s="1"/>
  <c r="H951" i="13"/>
  <c r="M950" i="13"/>
  <c r="L950" i="13"/>
  <c r="J950" i="13"/>
  <c r="K950" i="13" s="1"/>
  <c r="H950" i="13"/>
  <c r="M949" i="13"/>
  <c r="L949" i="13"/>
  <c r="J949" i="13"/>
  <c r="K949" i="13" s="1"/>
  <c r="H949" i="13"/>
  <c r="M948" i="13"/>
  <c r="L948" i="13"/>
  <c r="J948" i="13"/>
  <c r="K948" i="13" s="1"/>
  <c r="H948" i="13"/>
  <c r="M947" i="13"/>
  <c r="L947" i="13"/>
  <c r="J947" i="13"/>
  <c r="K947" i="13" s="1"/>
  <c r="H947" i="13"/>
  <c r="M946" i="13"/>
  <c r="L946" i="13"/>
  <c r="J946" i="13"/>
  <c r="K946" i="13" s="1"/>
  <c r="H946" i="13"/>
  <c r="M945" i="13"/>
  <c r="L945" i="13"/>
  <c r="J945" i="13"/>
  <c r="K945" i="13" s="1"/>
  <c r="H945" i="13"/>
  <c r="M944" i="13"/>
  <c r="L944" i="13"/>
  <c r="J944" i="13"/>
  <c r="K944" i="13" s="1"/>
  <c r="H944" i="13"/>
  <c r="M943" i="13"/>
  <c r="L943" i="13"/>
  <c r="J943" i="13"/>
  <c r="K943" i="13" s="1"/>
  <c r="H943" i="13"/>
  <c r="M942" i="13"/>
  <c r="L942" i="13"/>
  <c r="J942" i="13"/>
  <c r="K942" i="13" s="1"/>
  <c r="H942" i="13"/>
  <c r="M941" i="13"/>
  <c r="L941" i="13"/>
  <c r="J941" i="13"/>
  <c r="K941" i="13" s="1"/>
  <c r="H941" i="13"/>
  <c r="P940" i="13"/>
  <c r="M940" i="13"/>
  <c r="L940" i="13"/>
  <c r="N940" i="13" s="1"/>
  <c r="J940" i="13"/>
  <c r="K940" i="13" s="1"/>
  <c r="H940" i="13"/>
  <c r="M939" i="13"/>
  <c r="L939" i="13"/>
  <c r="J939" i="13"/>
  <c r="K939" i="13" s="1"/>
  <c r="H939" i="13"/>
  <c r="M938" i="13"/>
  <c r="L938" i="13"/>
  <c r="N938" i="13" s="1"/>
  <c r="J938" i="13"/>
  <c r="K938" i="13" s="1"/>
  <c r="H938" i="13"/>
  <c r="M937" i="13"/>
  <c r="L937" i="13"/>
  <c r="J937" i="13"/>
  <c r="K937" i="13" s="1"/>
  <c r="H937" i="13"/>
  <c r="P936" i="13"/>
  <c r="M936" i="13"/>
  <c r="L936" i="13"/>
  <c r="J936" i="13"/>
  <c r="K936" i="13" s="1"/>
  <c r="H936" i="13"/>
  <c r="M935" i="13"/>
  <c r="L935" i="13"/>
  <c r="J935" i="13"/>
  <c r="K935" i="13" s="1"/>
  <c r="H935" i="13"/>
  <c r="M934" i="13"/>
  <c r="L934" i="13"/>
  <c r="J934" i="13"/>
  <c r="K934" i="13" s="1"/>
  <c r="H934" i="13"/>
  <c r="M933" i="13"/>
  <c r="L933" i="13"/>
  <c r="J933" i="13"/>
  <c r="K933" i="13" s="1"/>
  <c r="H933" i="13"/>
  <c r="P932" i="13"/>
  <c r="M932" i="13"/>
  <c r="L932" i="13"/>
  <c r="J932" i="13"/>
  <c r="K932" i="13" s="1"/>
  <c r="H932" i="13"/>
  <c r="M931" i="13"/>
  <c r="L931" i="13"/>
  <c r="J931" i="13"/>
  <c r="K931" i="13" s="1"/>
  <c r="H931" i="13"/>
  <c r="M930" i="13"/>
  <c r="L930" i="13"/>
  <c r="J930" i="13"/>
  <c r="K930" i="13" s="1"/>
  <c r="H930" i="13"/>
  <c r="M929" i="13"/>
  <c r="L929" i="13"/>
  <c r="J929" i="13"/>
  <c r="K929" i="13" s="1"/>
  <c r="H929" i="13"/>
  <c r="P928" i="13"/>
  <c r="M928" i="13"/>
  <c r="L928" i="13"/>
  <c r="J928" i="13"/>
  <c r="K928" i="13" s="1"/>
  <c r="H928" i="13"/>
  <c r="M927" i="13"/>
  <c r="L927" i="13"/>
  <c r="J927" i="13"/>
  <c r="K927" i="13" s="1"/>
  <c r="H927" i="13"/>
  <c r="M926" i="13"/>
  <c r="L926" i="13"/>
  <c r="K926" i="13"/>
  <c r="J926" i="13"/>
  <c r="H926" i="13"/>
  <c r="M925" i="13"/>
  <c r="L925" i="13"/>
  <c r="P925" i="13" s="1"/>
  <c r="J925" i="13"/>
  <c r="K925" i="13" s="1"/>
  <c r="H925" i="13"/>
  <c r="P924" i="13"/>
  <c r="M924" i="13"/>
  <c r="L924" i="13"/>
  <c r="J924" i="13"/>
  <c r="K924" i="13" s="1"/>
  <c r="H924" i="13"/>
  <c r="M923" i="13"/>
  <c r="L923" i="13"/>
  <c r="P923" i="13" s="1"/>
  <c r="J923" i="13"/>
  <c r="K923" i="13" s="1"/>
  <c r="H923" i="13"/>
  <c r="M922" i="13"/>
  <c r="L922" i="13"/>
  <c r="J922" i="13"/>
  <c r="K922" i="13" s="1"/>
  <c r="H922" i="13"/>
  <c r="M921" i="13"/>
  <c r="L921" i="13"/>
  <c r="J921" i="13"/>
  <c r="K921" i="13" s="1"/>
  <c r="H921" i="13"/>
  <c r="P920" i="13"/>
  <c r="M920" i="13"/>
  <c r="L920" i="13"/>
  <c r="J920" i="13"/>
  <c r="K920" i="13" s="1"/>
  <c r="H920" i="13"/>
  <c r="M919" i="13"/>
  <c r="L919" i="13"/>
  <c r="J919" i="13"/>
  <c r="K919" i="13" s="1"/>
  <c r="H919" i="13"/>
  <c r="M918" i="13"/>
  <c r="L918" i="13"/>
  <c r="J918" i="13"/>
  <c r="K918" i="13" s="1"/>
  <c r="H918" i="13"/>
  <c r="M917" i="13"/>
  <c r="L917" i="13"/>
  <c r="P917" i="13" s="1"/>
  <c r="J917" i="13"/>
  <c r="K917" i="13" s="1"/>
  <c r="H917" i="13"/>
  <c r="P916" i="13"/>
  <c r="M916" i="13"/>
  <c r="L916" i="13"/>
  <c r="N916" i="13" s="1"/>
  <c r="J916" i="13"/>
  <c r="K916" i="13" s="1"/>
  <c r="H916" i="13"/>
  <c r="M915" i="13"/>
  <c r="L915" i="13"/>
  <c r="P915" i="13" s="1"/>
  <c r="J915" i="13"/>
  <c r="K915" i="13" s="1"/>
  <c r="H915" i="13"/>
  <c r="M914" i="13"/>
  <c r="L914" i="13"/>
  <c r="J914" i="13"/>
  <c r="K914" i="13" s="1"/>
  <c r="H914" i="13"/>
  <c r="M913" i="13"/>
  <c r="L913" i="13"/>
  <c r="J913" i="13"/>
  <c r="K913" i="13" s="1"/>
  <c r="H913" i="13"/>
  <c r="P912" i="13"/>
  <c r="M912" i="13"/>
  <c r="L912" i="13"/>
  <c r="J912" i="13"/>
  <c r="K912" i="13" s="1"/>
  <c r="H912" i="13"/>
  <c r="M911" i="13"/>
  <c r="L911" i="13"/>
  <c r="J911" i="13"/>
  <c r="K911" i="13" s="1"/>
  <c r="H911" i="13"/>
  <c r="M910" i="13"/>
  <c r="L910" i="13"/>
  <c r="K910" i="13"/>
  <c r="J910" i="13"/>
  <c r="H910" i="13"/>
  <c r="M909" i="13"/>
  <c r="L909" i="13"/>
  <c r="P909" i="13" s="1"/>
  <c r="J909" i="13"/>
  <c r="K909" i="13" s="1"/>
  <c r="H909" i="13"/>
  <c r="M908" i="13"/>
  <c r="L908" i="13"/>
  <c r="J908" i="13"/>
  <c r="K908" i="13" s="1"/>
  <c r="H908" i="13"/>
  <c r="M907" i="13"/>
  <c r="L907" i="13"/>
  <c r="J907" i="13"/>
  <c r="K907" i="13" s="1"/>
  <c r="H907" i="13"/>
  <c r="M906" i="13"/>
  <c r="L906" i="13"/>
  <c r="J906" i="13"/>
  <c r="K906" i="13" s="1"/>
  <c r="H906" i="13"/>
  <c r="M905" i="13"/>
  <c r="L905" i="13"/>
  <c r="J905" i="13"/>
  <c r="K905" i="13" s="1"/>
  <c r="H905" i="13"/>
  <c r="P904" i="13"/>
  <c r="M904" i="13"/>
  <c r="L904" i="13"/>
  <c r="J904" i="13"/>
  <c r="K904" i="13" s="1"/>
  <c r="H904" i="13"/>
  <c r="M903" i="13"/>
  <c r="L903" i="13"/>
  <c r="J903" i="13"/>
  <c r="K903" i="13" s="1"/>
  <c r="H903" i="13"/>
  <c r="M902" i="13"/>
  <c r="L902" i="13"/>
  <c r="K902" i="13"/>
  <c r="J902" i="13"/>
  <c r="H902" i="13"/>
  <c r="M901" i="13"/>
  <c r="L901" i="13"/>
  <c r="P901" i="13" s="1"/>
  <c r="J901" i="13"/>
  <c r="K901" i="13" s="1"/>
  <c r="H901" i="13"/>
  <c r="M900" i="13"/>
  <c r="L900" i="13"/>
  <c r="N900" i="13" s="1"/>
  <c r="J900" i="13"/>
  <c r="K900" i="13" s="1"/>
  <c r="H900" i="13"/>
  <c r="M899" i="13"/>
  <c r="L899" i="13"/>
  <c r="N899" i="13" s="1"/>
  <c r="J899" i="13"/>
  <c r="K899" i="13" s="1"/>
  <c r="H899" i="13"/>
  <c r="M898" i="13"/>
  <c r="L898" i="13"/>
  <c r="J898" i="13"/>
  <c r="K898" i="13" s="1"/>
  <c r="H898" i="13"/>
  <c r="M897" i="13"/>
  <c r="L897" i="13"/>
  <c r="J897" i="13"/>
  <c r="K897" i="13" s="1"/>
  <c r="H897" i="13"/>
  <c r="P896" i="13"/>
  <c r="M896" i="13"/>
  <c r="L896" i="13"/>
  <c r="J896" i="13"/>
  <c r="K896" i="13" s="1"/>
  <c r="H896" i="13"/>
  <c r="M895" i="13"/>
  <c r="L895" i="13"/>
  <c r="J895" i="13"/>
  <c r="K895" i="13" s="1"/>
  <c r="H895" i="13"/>
  <c r="M894" i="13"/>
  <c r="L894" i="13"/>
  <c r="K894" i="13"/>
  <c r="J894" i="13"/>
  <c r="H894" i="13"/>
  <c r="M893" i="13"/>
  <c r="L893" i="13"/>
  <c r="P893" i="13" s="1"/>
  <c r="J893" i="13"/>
  <c r="K893" i="13" s="1"/>
  <c r="H893" i="13"/>
  <c r="M892" i="13"/>
  <c r="L892" i="13"/>
  <c r="J892" i="13"/>
  <c r="K892" i="13" s="1"/>
  <c r="H892" i="13"/>
  <c r="M891" i="13"/>
  <c r="L891" i="13"/>
  <c r="J891" i="13"/>
  <c r="K891" i="13" s="1"/>
  <c r="H891" i="13"/>
  <c r="M890" i="13"/>
  <c r="L890" i="13"/>
  <c r="J890" i="13"/>
  <c r="K890" i="13" s="1"/>
  <c r="H890" i="13"/>
  <c r="M889" i="13"/>
  <c r="L889" i="13"/>
  <c r="J889" i="13"/>
  <c r="K889" i="13" s="1"/>
  <c r="H889" i="13"/>
  <c r="P888" i="13"/>
  <c r="M888" i="13"/>
  <c r="L888" i="13"/>
  <c r="J888" i="13"/>
  <c r="K888" i="13" s="1"/>
  <c r="H888" i="13"/>
  <c r="M887" i="13"/>
  <c r="L887" i="13"/>
  <c r="K887" i="13"/>
  <c r="J887" i="13"/>
  <c r="H887" i="13"/>
  <c r="M886" i="13"/>
  <c r="L886" i="13"/>
  <c r="P886" i="13" s="1"/>
  <c r="J886" i="13"/>
  <c r="K886" i="13" s="1"/>
  <c r="H886" i="13"/>
  <c r="M885" i="13"/>
  <c r="N885" i="13" s="1"/>
  <c r="L885" i="13"/>
  <c r="P885" i="13" s="1"/>
  <c r="K885" i="13"/>
  <c r="J885" i="13"/>
  <c r="H885" i="13"/>
  <c r="M884" i="13"/>
  <c r="N884" i="13" s="1"/>
  <c r="L884" i="13"/>
  <c r="J884" i="13"/>
  <c r="K884" i="13" s="1"/>
  <c r="H884" i="13"/>
  <c r="M883" i="13"/>
  <c r="L883" i="13"/>
  <c r="J883" i="13"/>
  <c r="K883" i="13" s="1"/>
  <c r="H883" i="13"/>
  <c r="M882" i="13"/>
  <c r="L882" i="13"/>
  <c r="J882" i="13"/>
  <c r="K882" i="13" s="1"/>
  <c r="H882" i="13"/>
  <c r="M881" i="13"/>
  <c r="L881" i="13"/>
  <c r="P881" i="13" s="1"/>
  <c r="J881" i="13"/>
  <c r="K881" i="13" s="1"/>
  <c r="H881" i="13"/>
  <c r="N880" i="13"/>
  <c r="M880" i="13"/>
  <c r="L880" i="13"/>
  <c r="J880" i="13"/>
  <c r="K880" i="13" s="1"/>
  <c r="H880" i="13"/>
  <c r="M879" i="13"/>
  <c r="L879" i="13"/>
  <c r="J879" i="13"/>
  <c r="K879" i="13" s="1"/>
  <c r="H879" i="13"/>
  <c r="M878" i="13"/>
  <c r="L878" i="13"/>
  <c r="J878" i="13"/>
  <c r="K878" i="13" s="1"/>
  <c r="H878" i="13"/>
  <c r="M877" i="13"/>
  <c r="N877" i="13" s="1"/>
  <c r="L877" i="13"/>
  <c r="K877" i="13"/>
  <c r="J877" i="13"/>
  <c r="H877" i="13"/>
  <c r="M876" i="13"/>
  <c r="L876" i="13"/>
  <c r="P876" i="13" s="1"/>
  <c r="J876" i="13"/>
  <c r="K876" i="13" s="1"/>
  <c r="H876" i="13"/>
  <c r="M875" i="13"/>
  <c r="L875" i="13"/>
  <c r="N875" i="13" s="1"/>
  <c r="J875" i="13"/>
  <c r="K875" i="13" s="1"/>
  <c r="H875" i="13"/>
  <c r="M874" i="13"/>
  <c r="L874" i="13"/>
  <c r="J874" i="13"/>
  <c r="K874" i="13" s="1"/>
  <c r="H874" i="13"/>
  <c r="P873" i="13"/>
  <c r="M873" i="13"/>
  <c r="L873" i="13"/>
  <c r="J873" i="13"/>
  <c r="K873" i="13" s="1"/>
  <c r="H873" i="13"/>
  <c r="M872" i="13"/>
  <c r="L872" i="13"/>
  <c r="J872" i="13"/>
  <c r="K872" i="13" s="1"/>
  <c r="H872" i="13"/>
  <c r="M871" i="13"/>
  <c r="L871" i="13"/>
  <c r="K871" i="13"/>
  <c r="J871" i="13"/>
  <c r="H871" i="13"/>
  <c r="M870" i="13"/>
  <c r="L870" i="13"/>
  <c r="P870" i="13" s="1"/>
  <c r="J870" i="13"/>
  <c r="K870" i="13" s="1"/>
  <c r="H870" i="13"/>
  <c r="M869" i="13"/>
  <c r="N869" i="13" s="1"/>
  <c r="L869" i="13"/>
  <c r="P869" i="13" s="1"/>
  <c r="J869" i="13"/>
  <c r="K869" i="13" s="1"/>
  <c r="H869" i="13"/>
  <c r="M868" i="13"/>
  <c r="N868" i="13" s="1"/>
  <c r="L868" i="13"/>
  <c r="J868" i="13"/>
  <c r="K868" i="13" s="1"/>
  <c r="H868" i="13"/>
  <c r="P867" i="13"/>
  <c r="M867" i="13"/>
  <c r="L867" i="13"/>
  <c r="N867" i="13" s="1"/>
  <c r="J867" i="13"/>
  <c r="K867" i="13" s="1"/>
  <c r="H867" i="13"/>
  <c r="M866" i="13"/>
  <c r="L866" i="13"/>
  <c r="J866" i="13"/>
  <c r="K866" i="13" s="1"/>
  <c r="H866" i="13"/>
  <c r="M865" i="13"/>
  <c r="L865" i="13"/>
  <c r="P865" i="13" s="1"/>
  <c r="J865" i="13"/>
  <c r="K865" i="13" s="1"/>
  <c r="H865" i="13"/>
  <c r="M864" i="13"/>
  <c r="L864" i="13"/>
  <c r="N864" i="13" s="1"/>
  <c r="J864" i="13"/>
  <c r="K864" i="13" s="1"/>
  <c r="H864" i="13"/>
  <c r="M863" i="13"/>
  <c r="L863" i="13"/>
  <c r="K863" i="13"/>
  <c r="J863" i="13"/>
  <c r="H863" i="13"/>
  <c r="M862" i="13"/>
  <c r="L862" i="13"/>
  <c r="J862" i="13"/>
  <c r="K862" i="13" s="1"/>
  <c r="H862" i="13"/>
  <c r="M861" i="13"/>
  <c r="N861" i="13" s="1"/>
  <c r="L861" i="13"/>
  <c r="K861" i="13"/>
  <c r="J861" i="13"/>
  <c r="H861" i="13"/>
  <c r="M860" i="13"/>
  <c r="L860" i="13"/>
  <c r="P860" i="13" s="1"/>
  <c r="J860" i="13"/>
  <c r="K860" i="13" s="1"/>
  <c r="H860" i="13"/>
  <c r="M859" i="13"/>
  <c r="L859" i="13"/>
  <c r="J859" i="13"/>
  <c r="K859" i="13" s="1"/>
  <c r="H859" i="13"/>
  <c r="M858" i="13"/>
  <c r="L858" i="13"/>
  <c r="J858" i="13"/>
  <c r="K858" i="13" s="1"/>
  <c r="H858" i="13"/>
  <c r="M857" i="13"/>
  <c r="L857" i="13"/>
  <c r="P857" i="13" s="1"/>
  <c r="J857" i="13"/>
  <c r="K857" i="13" s="1"/>
  <c r="H857" i="13"/>
  <c r="N856" i="13"/>
  <c r="M856" i="13"/>
  <c r="L856" i="13"/>
  <c r="J856" i="13"/>
  <c r="K856" i="13" s="1"/>
  <c r="H856" i="13"/>
  <c r="M855" i="13"/>
  <c r="L855" i="13"/>
  <c r="K855" i="13"/>
  <c r="J855" i="13"/>
  <c r="H855" i="13"/>
  <c r="M854" i="13"/>
  <c r="L854" i="13"/>
  <c r="P854" i="13" s="1"/>
  <c r="J854" i="13"/>
  <c r="K854" i="13" s="1"/>
  <c r="H854" i="13"/>
  <c r="M853" i="13"/>
  <c r="N853" i="13" s="1"/>
  <c r="L853" i="13"/>
  <c r="P853" i="13" s="1"/>
  <c r="K853" i="13"/>
  <c r="J853" i="13"/>
  <c r="H853" i="13"/>
  <c r="M852" i="13"/>
  <c r="N852" i="13" s="1"/>
  <c r="L852" i="13"/>
  <c r="J852" i="13"/>
  <c r="K852" i="13" s="1"/>
  <c r="H852" i="13"/>
  <c r="M851" i="13"/>
  <c r="L851" i="13"/>
  <c r="J851" i="13"/>
  <c r="K851" i="13" s="1"/>
  <c r="H851" i="13"/>
  <c r="M850" i="13"/>
  <c r="L850" i="13"/>
  <c r="J850" i="13"/>
  <c r="K850" i="13" s="1"/>
  <c r="H850" i="13"/>
  <c r="M849" i="13"/>
  <c r="L849" i="13"/>
  <c r="P849" i="13" s="1"/>
  <c r="J849" i="13"/>
  <c r="K849" i="13" s="1"/>
  <c r="H849" i="13"/>
  <c r="M848" i="13"/>
  <c r="L848" i="13"/>
  <c r="J848" i="13"/>
  <c r="K848" i="13" s="1"/>
  <c r="H848" i="13"/>
  <c r="M847" i="13"/>
  <c r="L847" i="13"/>
  <c r="K847" i="13"/>
  <c r="J847" i="13"/>
  <c r="H847" i="13"/>
  <c r="M846" i="13"/>
  <c r="L846" i="13"/>
  <c r="P846" i="13" s="1"/>
  <c r="J846" i="13"/>
  <c r="K846" i="13" s="1"/>
  <c r="H846" i="13"/>
  <c r="M845" i="13"/>
  <c r="N845" i="13" s="1"/>
  <c r="L845" i="13"/>
  <c r="P845" i="13" s="1"/>
  <c r="J845" i="13"/>
  <c r="K845" i="13" s="1"/>
  <c r="H845" i="13"/>
  <c r="M844" i="13"/>
  <c r="N844" i="13" s="1"/>
  <c r="L844" i="13"/>
  <c r="J844" i="13"/>
  <c r="K844" i="13" s="1"/>
  <c r="H844" i="13"/>
  <c r="M843" i="13"/>
  <c r="L843" i="13"/>
  <c r="K843" i="13"/>
  <c r="J843" i="13"/>
  <c r="H843" i="13"/>
  <c r="M842" i="13"/>
  <c r="L842" i="13"/>
  <c r="P842" i="13" s="1"/>
  <c r="J842" i="13"/>
  <c r="K842" i="13" s="1"/>
  <c r="H842" i="13"/>
  <c r="M841" i="13"/>
  <c r="L841" i="13"/>
  <c r="P841" i="13" s="1"/>
  <c r="J841" i="13"/>
  <c r="K841" i="13" s="1"/>
  <c r="H841" i="13"/>
  <c r="M840" i="13"/>
  <c r="L840" i="13"/>
  <c r="J840" i="13"/>
  <c r="K840" i="13" s="1"/>
  <c r="H840" i="13"/>
  <c r="M839" i="13"/>
  <c r="L839" i="13"/>
  <c r="J839" i="13"/>
  <c r="K839" i="13" s="1"/>
  <c r="H839" i="13"/>
  <c r="M838" i="13"/>
  <c r="L838" i="13"/>
  <c r="P838" i="13" s="1"/>
  <c r="J838" i="13"/>
  <c r="K838" i="13" s="1"/>
  <c r="H838" i="13"/>
  <c r="M837" i="13"/>
  <c r="L837" i="13"/>
  <c r="K837" i="13"/>
  <c r="J837" i="13"/>
  <c r="H837" i="13"/>
  <c r="M836" i="13"/>
  <c r="L836" i="13"/>
  <c r="P836" i="13" s="1"/>
  <c r="J836" i="13"/>
  <c r="K836" i="13" s="1"/>
  <c r="H836" i="13"/>
  <c r="M835" i="13"/>
  <c r="L835" i="13"/>
  <c r="K835" i="13"/>
  <c r="J835" i="13"/>
  <c r="H835" i="13"/>
  <c r="M834" i="13"/>
  <c r="N834" i="13" s="1"/>
  <c r="L834" i="13"/>
  <c r="J834" i="13"/>
  <c r="K834" i="13" s="1"/>
  <c r="H834" i="13"/>
  <c r="P833" i="13"/>
  <c r="M833" i="13"/>
  <c r="L833" i="13"/>
  <c r="J833" i="13"/>
  <c r="K833" i="13" s="1"/>
  <c r="H833" i="13"/>
  <c r="M832" i="13"/>
  <c r="L832" i="13"/>
  <c r="J832" i="13"/>
  <c r="K832" i="13" s="1"/>
  <c r="H832" i="13"/>
  <c r="M831" i="13"/>
  <c r="L831" i="13"/>
  <c r="K831" i="13"/>
  <c r="J831" i="13"/>
  <c r="H831" i="13"/>
  <c r="M830" i="13"/>
  <c r="L830" i="13"/>
  <c r="P830" i="13" s="1"/>
  <c r="J830" i="13"/>
  <c r="K830" i="13" s="1"/>
  <c r="H830" i="13"/>
  <c r="M829" i="13"/>
  <c r="L829" i="13"/>
  <c r="K829" i="13"/>
  <c r="J829" i="13"/>
  <c r="H829" i="13"/>
  <c r="M828" i="13"/>
  <c r="L828" i="13"/>
  <c r="P828" i="13" s="1"/>
  <c r="J828" i="13"/>
  <c r="K828" i="13" s="1"/>
  <c r="H828" i="13"/>
  <c r="M827" i="13"/>
  <c r="L827" i="13"/>
  <c r="K827" i="13"/>
  <c r="J827" i="13"/>
  <c r="H827" i="13"/>
  <c r="M826" i="13"/>
  <c r="N826" i="13" s="1"/>
  <c r="L826" i="13"/>
  <c r="J826" i="13"/>
  <c r="K826" i="13" s="1"/>
  <c r="H826" i="13"/>
  <c r="P825" i="13"/>
  <c r="M825" i="13"/>
  <c r="L825" i="13"/>
  <c r="J825" i="13"/>
  <c r="K825" i="13" s="1"/>
  <c r="H825" i="13"/>
  <c r="M824" i="13"/>
  <c r="L824" i="13"/>
  <c r="J824" i="13"/>
  <c r="K824" i="13" s="1"/>
  <c r="H824" i="13"/>
  <c r="M823" i="13"/>
  <c r="L823" i="13"/>
  <c r="K823" i="13"/>
  <c r="J823" i="13"/>
  <c r="H823" i="13"/>
  <c r="M822" i="13"/>
  <c r="L822" i="13"/>
  <c r="P822" i="13" s="1"/>
  <c r="J822" i="13"/>
  <c r="K822" i="13" s="1"/>
  <c r="H822" i="13"/>
  <c r="M821" i="13"/>
  <c r="L821" i="13"/>
  <c r="K821" i="13"/>
  <c r="J821" i="13"/>
  <c r="H821" i="13"/>
  <c r="M820" i="13"/>
  <c r="L820" i="13"/>
  <c r="P820" i="13" s="1"/>
  <c r="J820" i="13"/>
  <c r="K820" i="13" s="1"/>
  <c r="H820" i="13"/>
  <c r="M819" i="13"/>
  <c r="L819" i="13"/>
  <c r="K819" i="13"/>
  <c r="J819" i="13"/>
  <c r="H819" i="13"/>
  <c r="M818" i="13"/>
  <c r="N818" i="13" s="1"/>
  <c r="L818" i="13"/>
  <c r="J818" i="13"/>
  <c r="K818" i="13" s="1"/>
  <c r="H818" i="13"/>
  <c r="P817" i="13"/>
  <c r="M817" i="13"/>
  <c r="L817" i="13"/>
  <c r="J817" i="13"/>
  <c r="K817" i="13" s="1"/>
  <c r="H817" i="13"/>
  <c r="M816" i="13"/>
  <c r="L816" i="13"/>
  <c r="J816" i="13"/>
  <c r="K816" i="13" s="1"/>
  <c r="H816" i="13"/>
  <c r="M815" i="13"/>
  <c r="L815" i="13"/>
  <c r="K815" i="13"/>
  <c r="J815" i="13"/>
  <c r="H815" i="13"/>
  <c r="M814" i="13"/>
  <c r="L814" i="13"/>
  <c r="P814" i="13" s="1"/>
  <c r="J814" i="13"/>
  <c r="K814" i="13" s="1"/>
  <c r="H814" i="13"/>
  <c r="M813" i="13"/>
  <c r="L813" i="13"/>
  <c r="K813" i="13"/>
  <c r="J813" i="13"/>
  <c r="H813" i="13"/>
  <c r="M812" i="13"/>
  <c r="L812" i="13"/>
  <c r="P812" i="13" s="1"/>
  <c r="J812" i="13"/>
  <c r="K812" i="13" s="1"/>
  <c r="H812" i="13"/>
  <c r="M811" i="13"/>
  <c r="L811" i="13"/>
  <c r="K811" i="13"/>
  <c r="J811" i="13"/>
  <c r="H811" i="13"/>
  <c r="M810" i="13"/>
  <c r="N810" i="13" s="1"/>
  <c r="L810" i="13"/>
  <c r="J810" i="13"/>
  <c r="K810" i="13" s="1"/>
  <c r="H810" i="13"/>
  <c r="P809" i="13"/>
  <c r="M809" i="13"/>
  <c r="L809" i="13"/>
  <c r="J809" i="13"/>
  <c r="K809" i="13" s="1"/>
  <c r="H809" i="13"/>
  <c r="M808" i="13"/>
  <c r="L808" i="13"/>
  <c r="J808" i="13"/>
  <c r="K808" i="13" s="1"/>
  <c r="H808" i="13"/>
  <c r="M807" i="13"/>
  <c r="L807" i="13"/>
  <c r="K807" i="13"/>
  <c r="J807" i="13"/>
  <c r="H807" i="13"/>
  <c r="M806" i="13"/>
  <c r="L806" i="13"/>
  <c r="P806" i="13" s="1"/>
  <c r="J806" i="13"/>
  <c r="K806" i="13" s="1"/>
  <c r="H806" i="13"/>
  <c r="M805" i="13"/>
  <c r="L805" i="13"/>
  <c r="K805" i="13"/>
  <c r="J805" i="13"/>
  <c r="H805" i="13"/>
  <c r="M804" i="13"/>
  <c r="L804" i="13"/>
  <c r="P804" i="13" s="1"/>
  <c r="J804" i="13"/>
  <c r="K804" i="13" s="1"/>
  <c r="H804" i="13"/>
  <c r="M803" i="13"/>
  <c r="L803" i="13"/>
  <c r="K803" i="13"/>
  <c r="J803" i="13"/>
  <c r="H803" i="13"/>
  <c r="M802" i="13"/>
  <c r="N802" i="13" s="1"/>
  <c r="L802" i="13"/>
  <c r="J802" i="13"/>
  <c r="K802" i="13" s="1"/>
  <c r="H802" i="13"/>
  <c r="P801" i="13"/>
  <c r="M801" i="13"/>
  <c r="L801" i="13"/>
  <c r="J801" i="13"/>
  <c r="K801" i="13" s="1"/>
  <c r="H801" i="13"/>
  <c r="M800" i="13"/>
  <c r="L800" i="13"/>
  <c r="J800" i="13"/>
  <c r="K800" i="13" s="1"/>
  <c r="H800" i="13"/>
  <c r="M799" i="13"/>
  <c r="L799" i="13"/>
  <c r="K799" i="13"/>
  <c r="J799" i="13"/>
  <c r="H799" i="13"/>
  <c r="M798" i="13"/>
  <c r="L798" i="13"/>
  <c r="P798" i="13" s="1"/>
  <c r="J798" i="13"/>
  <c r="K798" i="13" s="1"/>
  <c r="H798" i="13"/>
  <c r="M797" i="13"/>
  <c r="L797" i="13"/>
  <c r="K797" i="13"/>
  <c r="J797" i="13"/>
  <c r="H797" i="13"/>
  <c r="M796" i="13"/>
  <c r="L796" i="13"/>
  <c r="P796" i="13" s="1"/>
  <c r="J796" i="13"/>
  <c r="K796" i="13" s="1"/>
  <c r="H796" i="13"/>
  <c r="M795" i="13"/>
  <c r="L795" i="13"/>
  <c r="P795" i="13" s="1"/>
  <c r="J795" i="13"/>
  <c r="K795" i="13" s="1"/>
  <c r="H795" i="13"/>
  <c r="M794" i="13"/>
  <c r="L794" i="13"/>
  <c r="J794" i="13"/>
  <c r="K794" i="13" s="1"/>
  <c r="H794" i="13"/>
  <c r="N793" i="13"/>
  <c r="M793" i="13"/>
  <c r="L793" i="13"/>
  <c r="J793" i="13"/>
  <c r="K793" i="13" s="1"/>
  <c r="H793" i="13"/>
  <c r="M792" i="13"/>
  <c r="N792" i="13" s="1"/>
  <c r="L792" i="13"/>
  <c r="P792" i="13" s="1"/>
  <c r="J792" i="13"/>
  <c r="K792" i="13" s="1"/>
  <c r="H792" i="13"/>
  <c r="M791" i="13"/>
  <c r="L791" i="13"/>
  <c r="P791" i="13" s="1"/>
  <c r="J791" i="13"/>
  <c r="K791" i="13" s="1"/>
  <c r="H791" i="13"/>
  <c r="M790" i="13"/>
  <c r="L790" i="13"/>
  <c r="K790" i="13"/>
  <c r="J790" i="13"/>
  <c r="H790" i="13"/>
  <c r="M789" i="13"/>
  <c r="L789" i="13"/>
  <c r="P789" i="13" s="1"/>
  <c r="J789" i="13"/>
  <c r="K789" i="13" s="1"/>
  <c r="H789" i="13"/>
  <c r="M788" i="13"/>
  <c r="L788" i="13"/>
  <c r="P788" i="13" s="1"/>
  <c r="J788" i="13"/>
  <c r="K788" i="13" s="1"/>
  <c r="H788" i="13"/>
  <c r="M787" i="13"/>
  <c r="L787" i="13"/>
  <c r="J787" i="13"/>
  <c r="K787" i="13" s="1"/>
  <c r="H787" i="13"/>
  <c r="P786" i="13"/>
  <c r="M786" i="13"/>
  <c r="L786" i="13"/>
  <c r="J786" i="13"/>
  <c r="K786" i="13" s="1"/>
  <c r="H786" i="13"/>
  <c r="M785" i="13"/>
  <c r="L785" i="13"/>
  <c r="P785" i="13" s="1"/>
  <c r="J785" i="13"/>
  <c r="K785" i="13" s="1"/>
  <c r="H785" i="13"/>
  <c r="M784" i="13"/>
  <c r="N784" i="13" s="1"/>
  <c r="L784" i="13"/>
  <c r="K784" i="13"/>
  <c r="J784" i="13"/>
  <c r="H784" i="13"/>
  <c r="M783" i="13"/>
  <c r="L783" i="13"/>
  <c r="P783" i="13" s="1"/>
  <c r="J783" i="13"/>
  <c r="K783" i="13" s="1"/>
  <c r="H783" i="13"/>
  <c r="M782" i="13"/>
  <c r="L782" i="13"/>
  <c r="P782" i="13" s="1"/>
  <c r="J782" i="13"/>
  <c r="K782" i="13" s="1"/>
  <c r="H782" i="13"/>
  <c r="M781" i="13"/>
  <c r="N781" i="13" s="1"/>
  <c r="L781" i="13"/>
  <c r="J781" i="13"/>
  <c r="K781" i="13" s="1"/>
  <c r="H781" i="13"/>
  <c r="P780" i="13"/>
  <c r="M780" i="13"/>
  <c r="L780" i="13"/>
  <c r="J780" i="13"/>
  <c r="K780" i="13" s="1"/>
  <c r="H780" i="13"/>
  <c r="M779" i="13"/>
  <c r="L779" i="13"/>
  <c r="J779" i="13"/>
  <c r="K779" i="13" s="1"/>
  <c r="H779" i="13"/>
  <c r="M778" i="13"/>
  <c r="L778" i="13"/>
  <c r="N778" i="13" s="1"/>
  <c r="J778" i="13"/>
  <c r="K778" i="13" s="1"/>
  <c r="H778" i="13"/>
  <c r="M777" i="13"/>
  <c r="N777" i="13" s="1"/>
  <c r="L777" i="13"/>
  <c r="J777" i="13"/>
  <c r="K777" i="13" s="1"/>
  <c r="H777" i="13"/>
  <c r="M776" i="13"/>
  <c r="L776" i="13"/>
  <c r="P776" i="13" s="1"/>
  <c r="K776" i="13"/>
  <c r="J776" i="13"/>
  <c r="H776" i="13"/>
  <c r="M775" i="13"/>
  <c r="L775" i="13"/>
  <c r="P775" i="13" s="1"/>
  <c r="J775" i="13"/>
  <c r="K775" i="13" s="1"/>
  <c r="H775" i="13"/>
  <c r="M774" i="13"/>
  <c r="L774" i="13"/>
  <c r="J774" i="13"/>
  <c r="K774" i="13" s="1"/>
  <c r="H774" i="13"/>
  <c r="M773" i="13"/>
  <c r="L773" i="13"/>
  <c r="P773" i="13" s="1"/>
  <c r="J773" i="13"/>
  <c r="K773" i="13" s="1"/>
  <c r="H773" i="13"/>
  <c r="M772" i="13"/>
  <c r="L772" i="13"/>
  <c r="J772" i="13"/>
  <c r="K772" i="13" s="1"/>
  <c r="H772" i="13"/>
  <c r="M771" i="13"/>
  <c r="L771" i="13"/>
  <c r="J771" i="13"/>
  <c r="K771" i="13" s="1"/>
  <c r="H771" i="13"/>
  <c r="P770" i="13"/>
  <c r="M770" i="13"/>
  <c r="L770" i="13"/>
  <c r="N770" i="13" s="1"/>
  <c r="J770" i="13"/>
  <c r="K770" i="13" s="1"/>
  <c r="H770" i="13"/>
  <c r="M769" i="13"/>
  <c r="L769" i="13"/>
  <c r="P769" i="13" s="1"/>
  <c r="J769" i="13"/>
  <c r="K769" i="13" s="1"/>
  <c r="H769" i="13"/>
  <c r="M768" i="13"/>
  <c r="L768" i="13"/>
  <c r="K768" i="13"/>
  <c r="J768" i="13"/>
  <c r="H768" i="13"/>
  <c r="M767" i="13"/>
  <c r="L767" i="13"/>
  <c r="P767" i="13" s="1"/>
  <c r="J767" i="13"/>
  <c r="K767" i="13" s="1"/>
  <c r="H767" i="13"/>
  <c r="M766" i="13"/>
  <c r="L766" i="13"/>
  <c r="P766" i="13" s="1"/>
  <c r="K766" i="13"/>
  <c r="J766" i="13"/>
  <c r="H766" i="13"/>
  <c r="M765" i="13"/>
  <c r="N765" i="13" s="1"/>
  <c r="L765" i="13"/>
  <c r="J765" i="13"/>
  <c r="K765" i="13" s="1"/>
  <c r="H765" i="13"/>
  <c r="P764" i="13"/>
  <c r="M764" i="13"/>
  <c r="L764" i="13"/>
  <c r="J764" i="13"/>
  <c r="K764" i="13" s="1"/>
  <c r="H764" i="13"/>
  <c r="M763" i="13"/>
  <c r="L763" i="13"/>
  <c r="J763" i="13"/>
  <c r="K763" i="13" s="1"/>
  <c r="H763" i="13"/>
  <c r="M762" i="13"/>
  <c r="L762" i="13"/>
  <c r="J762" i="13"/>
  <c r="K762" i="13" s="1"/>
  <c r="H762" i="13"/>
  <c r="N761" i="13"/>
  <c r="M761" i="13"/>
  <c r="L761" i="13"/>
  <c r="J761" i="13"/>
  <c r="K761" i="13" s="1"/>
  <c r="H761" i="13"/>
  <c r="M760" i="13"/>
  <c r="L760" i="13"/>
  <c r="P760" i="13" s="1"/>
  <c r="K760" i="13"/>
  <c r="J760" i="13"/>
  <c r="H760" i="13"/>
  <c r="M759" i="13"/>
  <c r="L759" i="13"/>
  <c r="J759" i="13"/>
  <c r="K759" i="13" s="1"/>
  <c r="H759" i="13"/>
  <c r="M758" i="13"/>
  <c r="L758" i="13"/>
  <c r="K758" i="13"/>
  <c r="J758" i="13"/>
  <c r="H758" i="13"/>
  <c r="M757" i="13"/>
  <c r="L757" i="13"/>
  <c r="P757" i="13" s="1"/>
  <c r="J757" i="13"/>
  <c r="K757" i="13" s="1"/>
  <c r="H757" i="13"/>
  <c r="M756" i="13"/>
  <c r="L756" i="13"/>
  <c r="J756" i="13"/>
  <c r="K756" i="13" s="1"/>
  <c r="H756" i="13"/>
  <c r="M755" i="13"/>
  <c r="L755" i="13"/>
  <c r="J755" i="13"/>
  <c r="K755" i="13" s="1"/>
  <c r="H755" i="13"/>
  <c r="P754" i="13"/>
  <c r="M754" i="13"/>
  <c r="L754" i="13"/>
  <c r="J754" i="13"/>
  <c r="K754" i="13" s="1"/>
  <c r="H754" i="13"/>
  <c r="M753" i="13"/>
  <c r="L753" i="13"/>
  <c r="J753" i="13"/>
  <c r="K753" i="13" s="1"/>
  <c r="H753" i="13"/>
  <c r="M752" i="13"/>
  <c r="L752" i="13"/>
  <c r="K752" i="13"/>
  <c r="J752" i="13"/>
  <c r="H752" i="13"/>
  <c r="M751" i="13"/>
  <c r="L751" i="13"/>
  <c r="P751" i="13" s="1"/>
  <c r="J751" i="13"/>
  <c r="K751" i="13" s="1"/>
  <c r="H751" i="13"/>
  <c r="M750" i="13"/>
  <c r="L750" i="13"/>
  <c r="P750" i="13" s="1"/>
  <c r="K750" i="13"/>
  <c r="J750" i="13"/>
  <c r="H750" i="13"/>
  <c r="M749" i="13"/>
  <c r="N749" i="13" s="1"/>
  <c r="L749" i="13"/>
  <c r="J749" i="13"/>
  <c r="K749" i="13" s="1"/>
  <c r="H749" i="13"/>
  <c r="P748" i="13"/>
  <c r="M748" i="13"/>
  <c r="L748" i="13"/>
  <c r="J748" i="13"/>
  <c r="K748" i="13" s="1"/>
  <c r="H748" i="13"/>
  <c r="M747" i="13"/>
  <c r="L747" i="13"/>
  <c r="J747" i="13"/>
  <c r="K747" i="13" s="1"/>
  <c r="H747" i="13"/>
  <c r="P746" i="13"/>
  <c r="M746" i="13"/>
  <c r="L746" i="13"/>
  <c r="J746" i="13"/>
  <c r="K746" i="13" s="1"/>
  <c r="H746" i="13"/>
  <c r="M745" i="13"/>
  <c r="L745" i="13"/>
  <c r="P745" i="13" s="1"/>
  <c r="J745" i="13"/>
  <c r="K745" i="13" s="1"/>
  <c r="H745" i="13"/>
  <c r="M744" i="13"/>
  <c r="L744" i="13"/>
  <c r="P744" i="13" s="1"/>
  <c r="K744" i="13"/>
  <c r="J744" i="13"/>
  <c r="H744" i="13"/>
  <c r="M743" i="13"/>
  <c r="L743" i="13"/>
  <c r="J743" i="13"/>
  <c r="K743" i="13" s="1"/>
  <c r="H743" i="13"/>
  <c r="M742" i="13"/>
  <c r="L742" i="13"/>
  <c r="K742" i="13"/>
  <c r="J742" i="13"/>
  <c r="H742" i="13"/>
  <c r="M741" i="13"/>
  <c r="L741" i="13"/>
  <c r="P741" i="13" s="1"/>
  <c r="J741" i="13"/>
  <c r="K741" i="13" s="1"/>
  <c r="H741" i="13"/>
  <c r="P740" i="13"/>
  <c r="M740" i="13"/>
  <c r="L740" i="13"/>
  <c r="J740" i="13"/>
  <c r="K740" i="13" s="1"/>
  <c r="H740" i="13"/>
  <c r="M739" i="13"/>
  <c r="L739" i="13"/>
  <c r="J739" i="13"/>
  <c r="K739" i="13" s="1"/>
  <c r="H739" i="13"/>
  <c r="M738" i="13"/>
  <c r="L738" i="13"/>
  <c r="J738" i="13"/>
  <c r="K738" i="13" s="1"/>
  <c r="H738" i="13"/>
  <c r="M737" i="13"/>
  <c r="L737" i="13"/>
  <c r="J737" i="13"/>
  <c r="K737" i="13" s="1"/>
  <c r="H737" i="13"/>
  <c r="M736" i="13"/>
  <c r="L736" i="13"/>
  <c r="J736" i="13"/>
  <c r="K736" i="13" s="1"/>
  <c r="H736" i="13"/>
  <c r="M735" i="13"/>
  <c r="L735" i="13"/>
  <c r="P735" i="13" s="1"/>
  <c r="J735" i="13"/>
  <c r="K735" i="13" s="1"/>
  <c r="H735" i="13"/>
  <c r="M734" i="13"/>
  <c r="L734" i="13"/>
  <c r="P734" i="13" s="1"/>
  <c r="K734" i="13"/>
  <c r="J734" i="13"/>
  <c r="H734" i="13"/>
  <c r="M733" i="13"/>
  <c r="N733" i="13" s="1"/>
  <c r="L733" i="13"/>
  <c r="J733" i="13"/>
  <c r="K733" i="13" s="1"/>
  <c r="H733" i="13"/>
  <c r="M732" i="13"/>
  <c r="L732" i="13"/>
  <c r="N732" i="13" s="1"/>
  <c r="J732" i="13"/>
  <c r="K732" i="13" s="1"/>
  <c r="H732" i="13"/>
  <c r="M731" i="13"/>
  <c r="L731" i="13"/>
  <c r="J731" i="13"/>
  <c r="K731" i="13" s="1"/>
  <c r="H731" i="13"/>
  <c r="M730" i="13"/>
  <c r="L730" i="13"/>
  <c r="N730" i="13" s="1"/>
  <c r="J730" i="13"/>
  <c r="K730" i="13" s="1"/>
  <c r="H730" i="13"/>
  <c r="M729" i="13"/>
  <c r="N729" i="13" s="1"/>
  <c r="L729" i="13"/>
  <c r="P729" i="13" s="1"/>
  <c r="J729" i="13"/>
  <c r="K729" i="13" s="1"/>
  <c r="H729" i="13"/>
  <c r="M728" i="13"/>
  <c r="L728" i="13"/>
  <c r="P728" i="13" s="1"/>
  <c r="K728" i="13"/>
  <c r="J728" i="13"/>
  <c r="H728" i="13"/>
  <c r="M727" i="13"/>
  <c r="L727" i="13"/>
  <c r="J727" i="13"/>
  <c r="K727" i="13" s="1"/>
  <c r="H727" i="13"/>
  <c r="M726" i="13"/>
  <c r="L726" i="13"/>
  <c r="J726" i="13"/>
  <c r="K726" i="13" s="1"/>
  <c r="H726" i="13"/>
  <c r="M725" i="13"/>
  <c r="L725" i="13"/>
  <c r="P725" i="13" s="1"/>
  <c r="J725" i="13"/>
  <c r="K725" i="13" s="1"/>
  <c r="H725" i="13"/>
  <c r="M724" i="13"/>
  <c r="L724" i="13"/>
  <c r="J724" i="13"/>
  <c r="K724" i="13" s="1"/>
  <c r="H724" i="13"/>
  <c r="M723" i="13"/>
  <c r="L723" i="13"/>
  <c r="J723" i="13"/>
  <c r="K723" i="13" s="1"/>
  <c r="H723" i="13"/>
  <c r="M722" i="13"/>
  <c r="L722" i="13"/>
  <c r="J722" i="13"/>
  <c r="K722" i="13" s="1"/>
  <c r="H722" i="13"/>
  <c r="N721" i="13"/>
  <c r="M721" i="13"/>
  <c r="L721" i="13"/>
  <c r="J721" i="13"/>
  <c r="K721" i="13" s="1"/>
  <c r="H721" i="13"/>
  <c r="M720" i="13"/>
  <c r="L720" i="13"/>
  <c r="K720" i="13"/>
  <c r="J720" i="13"/>
  <c r="H720" i="13"/>
  <c r="M719" i="13"/>
  <c r="L719" i="13"/>
  <c r="P719" i="13" s="1"/>
  <c r="J719" i="13"/>
  <c r="K719" i="13" s="1"/>
  <c r="H719" i="13"/>
  <c r="M718" i="13"/>
  <c r="L718" i="13"/>
  <c r="P718" i="13" s="1"/>
  <c r="K718" i="13"/>
  <c r="J718" i="13"/>
  <c r="H718" i="13"/>
  <c r="M717" i="13"/>
  <c r="N717" i="13" s="1"/>
  <c r="L717" i="13"/>
  <c r="J717" i="13"/>
  <c r="K717" i="13" s="1"/>
  <c r="H717" i="13"/>
  <c r="P716" i="13"/>
  <c r="M716" i="13"/>
  <c r="L716" i="13"/>
  <c r="J716" i="13"/>
  <c r="K716" i="13" s="1"/>
  <c r="H716" i="13"/>
  <c r="M715" i="13"/>
  <c r="L715" i="13"/>
  <c r="J715" i="13"/>
  <c r="K715" i="13" s="1"/>
  <c r="H715" i="13"/>
  <c r="P714" i="13"/>
  <c r="M714" i="13"/>
  <c r="L714" i="13"/>
  <c r="N714" i="13" s="1"/>
  <c r="J714" i="13"/>
  <c r="K714" i="13" s="1"/>
  <c r="H714" i="13"/>
  <c r="M713" i="13"/>
  <c r="L713" i="13"/>
  <c r="P713" i="13" s="1"/>
  <c r="J713" i="13"/>
  <c r="K713" i="13" s="1"/>
  <c r="H713" i="13"/>
  <c r="M712" i="13"/>
  <c r="L712" i="13"/>
  <c r="P712" i="13" s="1"/>
  <c r="K712" i="13"/>
  <c r="J712" i="13"/>
  <c r="H712" i="13"/>
  <c r="M711" i="13"/>
  <c r="L711" i="13"/>
  <c r="J711" i="13"/>
  <c r="K711" i="13" s="1"/>
  <c r="H711" i="13"/>
  <c r="M710" i="13"/>
  <c r="L710" i="13"/>
  <c r="K710" i="13"/>
  <c r="J710" i="13"/>
  <c r="H710" i="13"/>
  <c r="M709" i="13"/>
  <c r="L709" i="13"/>
  <c r="J709" i="13"/>
  <c r="K709" i="13" s="1"/>
  <c r="H709" i="13"/>
  <c r="M708" i="13"/>
  <c r="L708" i="13"/>
  <c r="J708" i="13"/>
  <c r="K708" i="13" s="1"/>
  <c r="H708" i="13"/>
  <c r="M707" i="13"/>
  <c r="L707" i="13"/>
  <c r="J707" i="13"/>
  <c r="K707" i="13" s="1"/>
  <c r="H707" i="13"/>
  <c r="M706" i="13"/>
  <c r="L706" i="13"/>
  <c r="J706" i="13"/>
  <c r="K706" i="13" s="1"/>
  <c r="H706" i="13"/>
  <c r="N705" i="13"/>
  <c r="M705" i="13"/>
  <c r="L705" i="13"/>
  <c r="J705" i="13"/>
  <c r="K705" i="13" s="1"/>
  <c r="H705" i="13"/>
  <c r="M704" i="13"/>
  <c r="L704" i="13"/>
  <c r="K704" i="13"/>
  <c r="J704" i="13"/>
  <c r="H704" i="13"/>
  <c r="M703" i="13"/>
  <c r="L703" i="13"/>
  <c r="P703" i="13" s="1"/>
  <c r="J703" i="13"/>
  <c r="K703" i="13" s="1"/>
  <c r="H703" i="13"/>
  <c r="M702" i="13"/>
  <c r="L702" i="13"/>
  <c r="K702" i="13"/>
  <c r="J702" i="13"/>
  <c r="H702" i="13"/>
  <c r="N701" i="13"/>
  <c r="M701" i="13"/>
  <c r="L701" i="13"/>
  <c r="J701" i="13"/>
  <c r="K701" i="13" s="1"/>
  <c r="H701" i="13"/>
  <c r="P700" i="13"/>
  <c r="M700" i="13"/>
  <c r="L700" i="13"/>
  <c r="K700" i="13"/>
  <c r="J700" i="13"/>
  <c r="H700" i="13"/>
  <c r="M699" i="13"/>
  <c r="L699" i="13"/>
  <c r="P699" i="13" s="1"/>
  <c r="J699" i="13"/>
  <c r="K699" i="13" s="1"/>
  <c r="H699" i="13"/>
  <c r="M698" i="13"/>
  <c r="L698" i="13"/>
  <c r="P698" i="13" s="1"/>
  <c r="J698" i="13"/>
  <c r="K698" i="13" s="1"/>
  <c r="H698" i="13"/>
  <c r="M697" i="13"/>
  <c r="N697" i="13" s="1"/>
  <c r="L697" i="13"/>
  <c r="P697" i="13" s="1"/>
  <c r="J697" i="13"/>
  <c r="K697" i="13" s="1"/>
  <c r="H697" i="13"/>
  <c r="M696" i="13"/>
  <c r="L696" i="13"/>
  <c r="K696" i="13"/>
  <c r="J696" i="13"/>
  <c r="H696" i="13"/>
  <c r="M695" i="13"/>
  <c r="L695" i="13"/>
  <c r="J695" i="13"/>
  <c r="K695" i="13" s="1"/>
  <c r="H695" i="13"/>
  <c r="P694" i="13"/>
  <c r="M694" i="13"/>
  <c r="L694" i="13"/>
  <c r="J694" i="13"/>
  <c r="K694" i="13" s="1"/>
  <c r="H694" i="13"/>
  <c r="M693" i="13"/>
  <c r="L693" i="13"/>
  <c r="J693" i="13"/>
  <c r="K693" i="13" s="1"/>
  <c r="H693" i="13"/>
  <c r="P692" i="13"/>
  <c r="M692" i="13"/>
  <c r="L692" i="13"/>
  <c r="N692" i="13" s="1"/>
  <c r="J692" i="13"/>
  <c r="K692" i="13" s="1"/>
  <c r="H692" i="13"/>
  <c r="M691" i="13"/>
  <c r="L691" i="13"/>
  <c r="J691" i="13"/>
  <c r="K691" i="13" s="1"/>
  <c r="H691" i="13"/>
  <c r="M690" i="13"/>
  <c r="L690" i="13"/>
  <c r="N690" i="13" s="1"/>
  <c r="J690" i="13"/>
  <c r="K690" i="13" s="1"/>
  <c r="H690" i="13"/>
  <c r="M689" i="13"/>
  <c r="N689" i="13" s="1"/>
  <c r="L689" i="13"/>
  <c r="J689" i="13"/>
  <c r="K689" i="13" s="1"/>
  <c r="H689" i="13"/>
  <c r="M688" i="13"/>
  <c r="L688" i="13"/>
  <c r="K688" i="13"/>
  <c r="J688" i="13"/>
  <c r="H688" i="13"/>
  <c r="M687" i="13"/>
  <c r="L687" i="13"/>
  <c r="P687" i="13" s="1"/>
  <c r="J687" i="13"/>
  <c r="K687" i="13" s="1"/>
  <c r="H687" i="13"/>
  <c r="M686" i="13"/>
  <c r="L686" i="13"/>
  <c r="P686" i="13" s="1"/>
  <c r="J686" i="13"/>
  <c r="K686" i="13" s="1"/>
  <c r="H686" i="13"/>
  <c r="M685" i="13"/>
  <c r="N685" i="13" s="1"/>
  <c r="L685" i="13"/>
  <c r="J685" i="13"/>
  <c r="K685" i="13" s="1"/>
  <c r="H685" i="13"/>
  <c r="M684" i="13"/>
  <c r="L684" i="13"/>
  <c r="J684" i="13"/>
  <c r="K684" i="13" s="1"/>
  <c r="H684" i="13"/>
  <c r="M683" i="13"/>
  <c r="L683" i="13"/>
  <c r="J683" i="13"/>
  <c r="K683" i="13" s="1"/>
  <c r="H683" i="13"/>
  <c r="P682" i="13"/>
  <c r="M682" i="13"/>
  <c r="L682" i="13"/>
  <c r="N682" i="13" s="1"/>
  <c r="J682" i="13"/>
  <c r="K682" i="13" s="1"/>
  <c r="H682" i="13"/>
  <c r="M681" i="13"/>
  <c r="L681" i="13"/>
  <c r="P681" i="13" s="1"/>
  <c r="J681" i="13"/>
  <c r="K681" i="13" s="1"/>
  <c r="H681" i="13"/>
  <c r="M680" i="13"/>
  <c r="L680" i="13"/>
  <c r="P680" i="13" s="1"/>
  <c r="K680" i="13"/>
  <c r="J680" i="13"/>
  <c r="H680" i="13"/>
  <c r="M679" i="13"/>
  <c r="L679" i="13"/>
  <c r="P679" i="13" s="1"/>
  <c r="J679" i="13"/>
  <c r="K679" i="13" s="1"/>
  <c r="H679" i="13"/>
  <c r="M678" i="13"/>
  <c r="L678" i="13"/>
  <c r="K678" i="13"/>
  <c r="J678" i="13"/>
  <c r="H678" i="13"/>
  <c r="M677" i="13"/>
  <c r="L677" i="13"/>
  <c r="P677" i="13" s="1"/>
  <c r="J677" i="13"/>
  <c r="K677" i="13" s="1"/>
  <c r="H677" i="13"/>
  <c r="P676" i="13"/>
  <c r="M676" i="13"/>
  <c r="L676" i="13"/>
  <c r="J676" i="13"/>
  <c r="K676" i="13" s="1"/>
  <c r="H676" i="13"/>
  <c r="M675" i="13"/>
  <c r="L675" i="13"/>
  <c r="J675" i="13"/>
  <c r="K675" i="13" s="1"/>
  <c r="H675" i="13"/>
  <c r="M674" i="13"/>
  <c r="L674" i="13"/>
  <c r="J674" i="13"/>
  <c r="K674" i="13" s="1"/>
  <c r="H674" i="13"/>
  <c r="N673" i="13"/>
  <c r="M673" i="13"/>
  <c r="L673" i="13"/>
  <c r="J673" i="13"/>
  <c r="K673" i="13" s="1"/>
  <c r="H673" i="13"/>
  <c r="M672" i="13"/>
  <c r="L672" i="13"/>
  <c r="K672" i="13"/>
  <c r="J672" i="13"/>
  <c r="H672" i="13"/>
  <c r="M671" i="13"/>
  <c r="L671" i="13"/>
  <c r="P671" i="13" s="1"/>
  <c r="J671" i="13"/>
  <c r="K671" i="13" s="1"/>
  <c r="H671" i="13"/>
  <c r="M670" i="13"/>
  <c r="L670" i="13"/>
  <c r="P670" i="13" s="1"/>
  <c r="K670" i="13"/>
  <c r="J670" i="13"/>
  <c r="H670" i="13"/>
  <c r="M669" i="13"/>
  <c r="N669" i="13" s="1"/>
  <c r="L669" i="13"/>
  <c r="J669" i="13"/>
  <c r="K669" i="13" s="1"/>
  <c r="H669" i="13"/>
  <c r="M668" i="13"/>
  <c r="L668" i="13"/>
  <c r="J668" i="13"/>
  <c r="K668" i="13" s="1"/>
  <c r="H668" i="13"/>
  <c r="M667" i="13"/>
  <c r="L667" i="13"/>
  <c r="J667" i="13"/>
  <c r="K667" i="13" s="1"/>
  <c r="H667" i="13"/>
  <c r="P666" i="13"/>
  <c r="M666" i="13"/>
  <c r="L666" i="13"/>
  <c r="J666" i="13"/>
  <c r="K666" i="13" s="1"/>
  <c r="H666" i="13"/>
  <c r="M665" i="13"/>
  <c r="L665" i="13"/>
  <c r="P665" i="13" s="1"/>
  <c r="J665" i="13"/>
  <c r="K665" i="13" s="1"/>
  <c r="H665" i="13"/>
  <c r="M664" i="13"/>
  <c r="L664" i="13"/>
  <c r="P664" i="13" s="1"/>
  <c r="K664" i="13"/>
  <c r="J664" i="13"/>
  <c r="H664" i="13"/>
  <c r="M663" i="13"/>
  <c r="L663" i="13"/>
  <c r="P663" i="13" s="1"/>
  <c r="J663" i="13"/>
  <c r="K663" i="13" s="1"/>
  <c r="H663" i="13"/>
  <c r="M662" i="13"/>
  <c r="L662" i="13"/>
  <c r="K662" i="13"/>
  <c r="J662" i="13"/>
  <c r="H662" i="13"/>
  <c r="M661" i="13"/>
  <c r="L661" i="13"/>
  <c r="P661" i="13" s="1"/>
  <c r="J661" i="13"/>
  <c r="K661" i="13" s="1"/>
  <c r="H661" i="13"/>
  <c r="P660" i="13"/>
  <c r="M660" i="13"/>
  <c r="L660" i="13"/>
  <c r="J660" i="13"/>
  <c r="K660" i="13" s="1"/>
  <c r="H660" i="13"/>
  <c r="M659" i="13"/>
  <c r="L659" i="13"/>
  <c r="J659" i="13"/>
  <c r="K659" i="13" s="1"/>
  <c r="H659" i="13"/>
  <c r="M658" i="13"/>
  <c r="L658" i="13"/>
  <c r="J658" i="13"/>
  <c r="K658" i="13" s="1"/>
  <c r="H658" i="13"/>
  <c r="M657" i="13"/>
  <c r="L657" i="13"/>
  <c r="J657" i="13"/>
  <c r="K657" i="13" s="1"/>
  <c r="H657" i="13"/>
  <c r="M656" i="13"/>
  <c r="L656" i="13"/>
  <c r="J656" i="13"/>
  <c r="K656" i="13" s="1"/>
  <c r="H656" i="13"/>
  <c r="M655" i="13"/>
  <c r="L655" i="13"/>
  <c r="P655" i="13" s="1"/>
  <c r="J655" i="13"/>
  <c r="K655" i="13" s="1"/>
  <c r="H655" i="13"/>
  <c r="M654" i="13"/>
  <c r="L654" i="13"/>
  <c r="K654" i="13"/>
  <c r="J654" i="13"/>
  <c r="H654" i="13"/>
  <c r="M653" i="13"/>
  <c r="L653" i="13"/>
  <c r="P653" i="13" s="1"/>
  <c r="J653" i="13"/>
  <c r="K653" i="13" s="1"/>
  <c r="H653" i="13"/>
  <c r="M652" i="13"/>
  <c r="L652" i="13"/>
  <c r="K652" i="13"/>
  <c r="J652" i="13"/>
  <c r="H652" i="13"/>
  <c r="M651" i="13"/>
  <c r="N651" i="13" s="1"/>
  <c r="L651" i="13"/>
  <c r="J651" i="13"/>
  <c r="K651" i="13" s="1"/>
  <c r="H651" i="13"/>
  <c r="M650" i="13"/>
  <c r="L650" i="13"/>
  <c r="J650" i="13"/>
  <c r="K650" i="13" s="1"/>
  <c r="H650" i="13"/>
  <c r="M649" i="13"/>
  <c r="L649" i="13"/>
  <c r="J649" i="13"/>
  <c r="K649" i="13" s="1"/>
  <c r="H649" i="13"/>
  <c r="M648" i="13"/>
  <c r="L648" i="13"/>
  <c r="K648" i="13"/>
  <c r="J648" i="13"/>
  <c r="H648" i="13"/>
  <c r="M647" i="13"/>
  <c r="L647" i="13"/>
  <c r="P647" i="13" s="1"/>
  <c r="J647" i="13"/>
  <c r="K647" i="13" s="1"/>
  <c r="H647" i="13"/>
  <c r="M646" i="13"/>
  <c r="L646" i="13"/>
  <c r="J646" i="13"/>
  <c r="K646" i="13" s="1"/>
  <c r="H646" i="13"/>
  <c r="M645" i="13"/>
  <c r="L645" i="13"/>
  <c r="P645" i="13" s="1"/>
  <c r="J645" i="13"/>
  <c r="K645" i="13" s="1"/>
  <c r="H645" i="13"/>
  <c r="M644" i="13"/>
  <c r="L644" i="13"/>
  <c r="K644" i="13"/>
  <c r="J644" i="13"/>
  <c r="H644" i="13"/>
  <c r="M643" i="13"/>
  <c r="N643" i="13" s="1"/>
  <c r="L643" i="13"/>
  <c r="J643" i="13"/>
  <c r="K643" i="13" s="1"/>
  <c r="H643" i="13"/>
  <c r="M642" i="13"/>
  <c r="L642" i="13"/>
  <c r="N642" i="13" s="1"/>
  <c r="J642" i="13"/>
  <c r="K642" i="13" s="1"/>
  <c r="H642" i="13"/>
  <c r="M641" i="13"/>
  <c r="L641" i="13"/>
  <c r="J641" i="13"/>
  <c r="K641" i="13" s="1"/>
  <c r="H641" i="13"/>
  <c r="M640" i="13"/>
  <c r="L640" i="13"/>
  <c r="K640" i="13"/>
  <c r="J640" i="13"/>
  <c r="H640" i="13"/>
  <c r="M639" i="13"/>
  <c r="L639" i="13"/>
  <c r="P639" i="13" s="1"/>
  <c r="J639" i="13"/>
  <c r="K639" i="13" s="1"/>
  <c r="H639" i="13"/>
  <c r="M638" i="13"/>
  <c r="L638" i="13"/>
  <c r="K638" i="13"/>
  <c r="J638" i="13"/>
  <c r="H638" i="13"/>
  <c r="M637" i="13"/>
  <c r="L637" i="13"/>
  <c r="P637" i="13" s="1"/>
  <c r="J637" i="13"/>
  <c r="K637" i="13" s="1"/>
  <c r="H637" i="13"/>
  <c r="M636" i="13"/>
  <c r="L636" i="13"/>
  <c r="J636" i="13"/>
  <c r="K636" i="13" s="1"/>
  <c r="H636" i="13"/>
  <c r="M635" i="13"/>
  <c r="N635" i="13" s="1"/>
  <c r="L635" i="13"/>
  <c r="J635" i="13"/>
  <c r="K635" i="13" s="1"/>
  <c r="H635" i="13"/>
  <c r="M634" i="13"/>
  <c r="L634" i="13"/>
  <c r="J634" i="13"/>
  <c r="K634" i="13" s="1"/>
  <c r="H634" i="13"/>
  <c r="M633" i="13"/>
  <c r="L633" i="13"/>
  <c r="J633" i="13"/>
  <c r="K633" i="13" s="1"/>
  <c r="H633" i="13"/>
  <c r="M632" i="13"/>
  <c r="L632" i="13"/>
  <c r="K632" i="13"/>
  <c r="J632" i="13"/>
  <c r="H632" i="13"/>
  <c r="M631" i="13"/>
  <c r="L631" i="13"/>
  <c r="P631" i="13" s="1"/>
  <c r="J631" i="13"/>
  <c r="K631" i="13" s="1"/>
  <c r="H631" i="13"/>
  <c r="M630" i="13"/>
  <c r="L630" i="13"/>
  <c r="K630" i="13"/>
  <c r="J630" i="13"/>
  <c r="H630" i="13"/>
  <c r="M629" i="13"/>
  <c r="L629" i="13"/>
  <c r="P629" i="13" s="1"/>
  <c r="J629" i="13"/>
  <c r="K629" i="13" s="1"/>
  <c r="H629" i="13"/>
  <c r="M628" i="13"/>
  <c r="L628" i="13"/>
  <c r="K628" i="13"/>
  <c r="J628" i="13"/>
  <c r="H628" i="13"/>
  <c r="M627" i="13"/>
  <c r="N627" i="13" s="1"/>
  <c r="L627" i="13"/>
  <c r="J627" i="13"/>
  <c r="K627" i="13" s="1"/>
  <c r="H627" i="13"/>
  <c r="M626" i="13"/>
  <c r="L626" i="13"/>
  <c r="J626" i="13"/>
  <c r="K626" i="13" s="1"/>
  <c r="H626" i="13"/>
  <c r="M625" i="13"/>
  <c r="L625" i="13"/>
  <c r="J625" i="13"/>
  <c r="K625" i="13" s="1"/>
  <c r="H625" i="13"/>
  <c r="M624" i="13"/>
  <c r="L624" i="13"/>
  <c r="J624" i="13"/>
  <c r="K624" i="13" s="1"/>
  <c r="H624" i="13"/>
  <c r="M623" i="13"/>
  <c r="L623" i="13"/>
  <c r="P623" i="13" s="1"/>
  <c r="J623" i="13"/>
  <c r="K623" i="13" s="1"/>
  <c r="H623" i="13"/>
  <c r="M622" i="13"/>
  <c r="L622" i="13"/>
  <c r="K622" i="13"/>
  <c r="J622" i="13"/>
  <c r="H622" i="13"/>
  <c r="M621" i="13"/>
  <c r="L621" i="13"/>
  <c r="P621" i="13" s="1"/>
  <c r="J621" i="13"/>
  <c r="K621" i="13" s="1"/>
  <c r="H621" i="13"/>
  <c r="M620" i="13"/>
  <c r="L620" i="13"/>
  <c r="K620" i="13"/>
  <c r="J620" i="13"/>
  <c r="H620" i="13"/>
  <c r="M619" i="13"/>
  <c r="N619" i="13" s="1"/>
  <c r="L619" i="13"/>
  <c r="J619" i="13"/>
  <c r="K619" i="13" s="1"/>
  <c r="H619" i="13"/>
  <c r="P618" i="13"/>
  <c r="M618" i="13"/>
  <c r="L618" i="13"/>
  <c r="J618" i="13"/>
  <c r="K618" i="13" s="1"/>
  <c r="H618" i="13"/>
  <c r="M617" i="13"/>
  <c r="L617" i="13"/>
  <c r="J617" i="13"/>
  <c r="K617" i="13" s="1"/>
  <c r="H617" i="13"/>
  <c r="M616" i="13"/>
  <c r="L616" i="13"/>
  <c r="J616" i="13"/>
  <c r="K616" i="13" s="1"/>
  <c r="H616" i="13"/>
  <c r="M615" i="13"/>
  <c r="L615" i="13"/>
  <c r="P615" i="13" s="1"/>
  <c r="J615" i="13"/>
  <c r="K615" i="13" s="1"/>
  <c r="H615" i="13"/>
  <c r="M614" i="13"/>
  <c r="L614" i="13"/>
  <c r="K614" i="13"/>
  <c r="J614" i="13"/>
  <c r="H614" i="13"/>
  <c r="M613" i="13"/>
  <c r="L613" i="13"/>
  <c r="P613" i="13" s="1"/>
  <c r="J613" i="13"/>
  <c r="K613" i="13" s="1"/>
  <c r="H613" i="13"/>
  <c r="M612" i="13"/>
  <c r="L612" i="13"/>
  <c r="K612" i="13"/>
  <c r="J612" i="13"/>
  <c r="H612" i="13"/>
  <c r="M611" i="13"/>
  <c r="N611" i="13" s="1"/>
  <c r="L611" i="13"/>
  <c r="J611" i="13"/>
  <c r="K611" i="13" s="1"/>
  <c r="H611" i="13"/>
  <c r="P610" i="13"/>
  <c r="M610" i="13"/>
  <c r="L610" i="13"/>
  <c r="J610" i="13"/>
  <c r="K610" i="13" s="1"/>
  <c r="H610" i="13"/>
  <c r="M609" i="13"/>
  <c r="L609" i="13"/>
  <c r="J609" i="13"/>
  <c r="K609" i="13" s="1"/>
  <c r="H609" i="13"/>
  <c r="M608" i="13"/>
  <c r="L608" i="13"/>
  <c r="J608" i="13"/>
  <c r="K608" i="13" s="1"/>
  <c r="H608" i="13"/>
  <c r="M607" i="13"/>
  <c r="L607" i="13"/>
  <c r="P607" i="13" s="1"/>
  <c r="J607" i="13"/>
  <c r="K607" i="13" s="1"/>
  <c r="H607" i="13"/>
  <c r="M606" i="13"/>
  <c r="L606" i="13"/>
  <c r="K606" i="13"/>
  <c r="J606" i="13"/>
  <c r="H606" i="13"/>
  <c r="M605" i="13"/>
  <c r="L605" i="13"/>
  <c r="P605" i="13" s="1"/>
  <c r="J605" i="13"/>
  <c r="K605" i="13" s="1"/>
  <c r="H605" i="13"/>
  <c r="M604" i="13"/>
  <c r="L604" i="13"/>
  <c r="K604" i="13"/>
  <c r="J604" i="13"/>
  <c r="H604" i="13"/>
  <c r="M603" i="13"/>
  <c r="N603" i="13" s="1"/>
  <c r="L603" i="13"/>
  <c r="J603" i="13"/>
  <c r="K603" i="13" s="1"/>
  <c r="H603" i="13"/>
  <c r="P602" i="13"/>
  <c r="M602" i="13"/>
  <c r="L602" i="13"/>
  <c r="J602" i="13"/>
  <c r="K602" i="13" s="1"/>
  <c r="H602" i="13"/>
  <c r="M601" i="13"/>
  <c r="L601" i="13"/>
  <c r="J601" i="13"/>
  <c r="K601" i="13" s="1"/>
  <c r="H601" i="13"/>
  <c r="M600" i="13"/>
  <c r="L600" i="13"/>
  <c r="J600" i="13"/>
  <c r="K600" i="13" s="1"/>
  <c r="H600" i="13"/>
  <c r="M599" i="13"/>
  <c r="L599" i="13"/>
  <c r="P599" i="13" s="1"/>
  <c r="J599" i="13"/>
  <c r="K599" i="13" s="1"/>
  <c r="H599" i="13"/>
  <c r="M598" i="13"/>
  <c r="L598" i="13"/>
  <c r="J598" i="13"/>
  <c r="K598" i="13" s="1"/>
  <c r="H598" i="13"/>
  <c r="P597" i="13"/>
  <c r="M597" i="13"/>
  <c r="L597" i="13"/>
  <c r="N597" i="13" s="1"/>
  <c r="J597" i="13"/>
  <c r="K597" i="13" s="1"/>
  <c r="H597" i="13"/>
  <c r="M596" i="13"/>
  <c r="L596" i="13"/>
  <c r="P596" i="13" s="1"/>
  <c r="J596" i="13"/>
  <c r="K596" i="13" s="1"/>
  <c r="H596" i="13"/>
  <c r="M595" i="13"/>
  <c r="N595" i="13" s="1"/>
  <c r="L595" i="13"/>
  <c r="K595" i="13"/>
  <c r="J595" i="13"/>
  <c r="H595" i="13"/>
  <c r="M594" i="13"/>
  <c r="L594" i="13"/>
  <c r="P594" i="13" s="1"/>
  <c r="J594" i="13"/>
  <c r="K594" i="13" s="1"/>
  <c r="H594" i="13"/>
  <c r="M593" i="13"/>
  <c r="L593" i="13"/>
  <c r="P593" i="13" s="1"/>
  <c r="K593" i="13"/>
  <c r="J593" i="13"/>
  <c r="H593" i="13"/>
  <c r="M592" i="13"/>
  <c r="N592" i="13" s="1"/>
  <c r="L592" i="13"/>
  <c r="J592" i="13"/>
  <c r="K592" i="13" s="1"/>
  <c r="H592" i="13"/>
  <c r="P591" i="13"/>
  <c r="M591" i="13"/>
  <c r="L591" i="13"/>
  <c r="J591" i="13"/>
  <c r="K591" i="13" s="1"/>
  <c r="H591" i="13"/>
  <c r="M590" i="13"/>
  <c r="L590" i="13"/>
  <c r="J590" i="13"/>
  <c r="K590" i="13" s="1"/>
  <c r="H590" i="13"/>
  <c r="M589" i="13"/>
  <c r="L589" i="13"/>
  <c r="J589" i="13"/>
  <c r="K589" i="13" s="1"/>
  <c r="H589" i="13"/>
  <c r="N588" i="13"/>
  <c r="M588" i="13"/>
  <c r="L588" i="13"/>
  <c r="J588" i="13"/>
  <c r="K588" i="13" s="1"/>
  <c r="H588" i="13"/>
  <c r="M587" i="13"/>
  <c r="L587" i="13"/>
  <c r="P587" i="13" s="1"/>
  <c r="K587" i="13"/>
  <c r="J587" i="13"/>
  <c r="H587" i="13"/>
  <c r="M586" i="13"/>
  <c r="L586" i="13"/>
  <c r="P586" i="13" s="1"/>
  <c r="J586" i="13"/>
  <c r="K586" i="13" s="1"/>
  <c r="H586" i="13"/>
  <c r="M585" i="13"/>
  <c r="L585" i="13"/>
  <c r="K585" i="13"/>
  <c r="J585" i="13"/>
  <c r="H585" i="13"/>
  <c r="M584" i="13"/>
  <c r="L584" i="13"/>
  <c r="P584" i="13" s="1"/>
  <c r="J584" i="13"/>
  <c r="K584" i="13" s="1"/>
  <c r="H584" i="13"/>
  <c r="M583" i="13"/>
  <c r="L583" i="13"/>
  <c r="J583" i="13"/>
  <c r="K583" i="13" s="1"/>
  <c r="H583" i="13"/>
  <c r="M582" i="13"/>
  <c r="L582" i="13"/>
  <c r="J582" i="13"/>
  <c r="K582" i="13" s="1"/>
  <c r="H582" i="13"/>
  <c r="P581" i="13"/>
  <c r="M581" i="13"/>
  <c r="L581" i="13"/>
  <c r="J581" i="13"/>
  <c r="K581" i="13" s="1"/>
  <c r="H581" i="13"/>
  <c r="M580" i="13"/>
  <c r="L580" i="13"/>
  <c r="P580" i="13" s="1"/>
  <c r="J580" i="13"/>
  <c r="K580" i="13" s="1"/>
  <c r="H580" i="13"/>
  <c r="M579" i="13"/>
  <c r="L579" i="13"/>
  <c r="J579" i="13"/>
  <c r="K579" i="13" s="1"/>
  <c r="H579" i="13"/>
  <c r="M578" i="13"/>
  <c r="L578" i="13"/>
  <c r="P578" i="13" s="1"/>
  <c r="J578" i="13"/>
  <c r="K578" i="13" s="1"/>
  <c r="H578" i="13"/>
  <c r="M577" i="13"/>
  <c r="L577" i="13"/>
  <c r="P577" i="13" s="1"/>
  <c r="K577" i="13"/>
  <c r="J577" i="13"/>
  <c r="H577" i="13"/>
  <c r="M576" i="13"/>
  <c r="N576" i="13" s="1"/>
  <c r="L576" i="13"/>
  <c r="J576" i="13"/>
  <c r="K576" i="13" s="1"/>
  <c r="H576" i="13"/>
  <c r="P575" i="13"/>
  <c r="M575" i="13"/>
  <c r="L575" i="13"/>
  <c r="J575" i="13"/>
  <c r="K575" i="13" s="1"/>
  <c r="H575" i="13"/>
  <c r="M574" i="13"/>
  <c r="L574" i="13"/>
  <c r="J574" i="13"/>
  <c r="K574" i="13" s="1"/>
  <c r="H574" i="13"/>
  <c r="M573" i="13"/>
  <c r="L573" i="13"/>
  <c r="J573" i="13"/>
  <c r="K573" i="13" s="1"/>
  <c r="H573" i="13"/>
  <c r="N572" i="13"/>
  <c r="M572" i="13"/>
  <c r="L572" i="13"/>
  <c r="J572" i="13"/>
  <c r="K572" i="13" s="1"/>
  <c r="H572" i="13"/>
  <c r="M571" i="13"/>
  <c r="L571" i="13"/>
  <c r="P571" i="13" s="1"/>
  <c r="J571" i="13"/>
  <c r="K571" i="13" s="1"/>
  <c r="H571" i="13"/>
  <c r="M570" i="13"/>
  <c r="L570" i="13"/>
  <c r="P570" i="13" s="1"/>
  <c r="J570" i="13"/>
  <c r="K570" i="13" s="1"/>
  <c r="H570" i="13"/>
  <c r="M569" i="13"/>
  <c r="L569" i="13"/>
  <c r="K569" i="13"/>
  <c r="J569" i="13"/>
  <c r="H569" i="13"/>
  <c r="M568" i="13"/>
  <c r="L568" i="13"/>
  <c r="P568" i="13" s="1"/>
  <c r="J568" i="13"/>
  <c r="K568" i="13" s="1"/>
  <c r="H568" i="13"/>
  <c r="M567" i="13"/>
  <c r="L567" i="13"/>
  <c r="N567" i="13" s="1"/>
  <c r="J567" i="13"/>
  <c r="K567" i="13" s="1"/>
  <c r="H567" i="13"/>
  <c r="M566" i="13"/>
  <c r="L566" i="13"/>
  <c r="J566" i="13"/>
  <c r="K566" i="13" s="1"/>
  <c r="H566" i="13"/>
  <c r="P565" i="13"/>
  <c r="M565" i="13"/>
  <c r="L565" i="13"/>
  <c r="J565" i="13"/>
  <c r="K565" i="13" s="1"/>
  <c r="H565" i="13"/>
  <c r="M564" i="13"/>
  <c r="L564" i="13"/>
  <c r="P564" i="13" s="1"/>
  <c r="J564" i="13"/>
  <c r="K564" i="13" s="1"/>
  <c r="H564" i="13"/>
  <c r="M563" i="13"/>
  <c r="L563" i="13"/>
  <c r="J563" i="13"/>
  <c r="K563" i="13" s="1"/>
  <c r="H563" i="13"/>
  <c r="M562" i="13"/>
  <c r="L562" i="13"/>
  <c r="P562" i="13" s="1"/>
  <c r="J562" i="13"/>
  <c r="K562" i="13" s="1"/>
  <c r="H562" i="13"/>
  <c r="M561" i="13"/>
  <c r="L561" i="13"/>
  <c r="P561" i="13" s="1"/>
  <c r="J561" i="13"/>
  <c r="K561" i="13" s="1"/>
  <c r="H561" i="13"/>
  <c r="M560" i="13"/>
  <c r="N560" i="13" s="1"/>
  <c r="L560" i="13"/>
  <c r="J560" i="13"/>
  <c r="K560" i="13" s="1"/>
  <c r="H560" i="13"/>
  <c r="P559" i="13"/>
  <c r="M559" i="13"/>
  <c r="L559" i="13"/>
  <c r="N559" i="13" s="1"/>
  <c r="J559" i="13"/>
  <c r="K559" i="13" s="1"/>
  <c r="H559" i="13"/>
  <c r="M558" i="13"/>
  <c r="L558" i="13"/>
  <c r="J558" i="13"/>
  <c r="K558" i="13" s="1"/>
  <c r="H558" i="13"/>
  <c r="M557" i="13"/>
  <c r="L557" i="13"/>
  <c r="N557" i="13" s="1"/>
  <c r="J557" i="13"/>
  <c r="K557" i="13" s="1"/>
  <c r="H557" i="13"/>
  <c r="M556" i="13"/>
  <c r="N556" i="13" s="1"/>
  <c r="L556" i="13"/>
  <c r="J556" i="13"/>
  <c r="K556" i="13" s="1"/>
  <c r="H556" i="13"/>
  <c r="M555" i="13"/>
  <c r="L555" i="13"/>
  <c r="P555" i="13" s="1"/>
  <c r="J555" i="13"/>
  <c r="K555" i="13" s="1"/>
  <c r="H555" i="13"/>
  <c r="M554" i="13"/>
  <c r="L554" i="13"/>
  <c r="P554" i="13" s="1"/>
  <c r="J554" i="13"/>
  <c r="K554" i="13" s="1"/>
  <c r="H554" i="13"/>
  <c r="M553" i="13"/>
  <c r="L553" i="13"/>
  <c r="K553" i="13"/>
  <c r="J553" i="13"/>
  <c r="H553" i="13"/>
  <c r="M552" i="13"/>
  <c r="L552" i="13"/>
  <c r="P552" i="13" s="1"/>
  <c r="J552" i="13"/>
  <c r="K552" i="13" s="1"/>
  <c r="H552" i="13"/>
  <c r="M551" i="13"/>
  <c r="L551" i="13"/>
  <c r="N551" i="13" s="1"/>
  <c r="J551" i="13"/>
  <c r="K551" i="13" s="1"/>
  <c r="H551" i="13"/>
  <c r="M550" i="13"/>
  <c r="L550" i="13"/>
  <c r="J550" i="13"/>
  <c r="K550" i="13" s="1"/>
  <c r="H550" i="13"/>
  <c r="P549" i="13"/>
  <c r="M549" i="13"/>
  <c r="L549" i="13"/>
  <c r="J549" i="13"/>
  <c r="K549" i="13" s="1"/>
  <c r="H549" i="13"/>
  <c r="M548" i="13"/>
  <c r="L548" i="13"/>
  <c r="P548" i="13" s="1"/>
  <c r="J548" i="13"/>
  <c r="K548" i="13" s="1"/>
  <c r="H548" i="13"/>
  <c r="M547" i="13"/>
  <c r="L547" i="13"/>
  <c r="K547" i="13"/>
  <c r="J547" i="13"/>
  <c r="H547" i="13"/>
  <c r="M546" i="13"/>
  <c r="L546" i="13"/>
  <c r="P546" i="13" s="1"/>
  <c r="J546" i="13"/>
  <c r="K546" i="13" s="1"/>
  <c r="H546" i="13"/>
  <c r="M545" i="13"/>
  <c r="L545" i="13"/>
  <c r="P545" i="13" s="1"/>
  <c r="J545" i="13"/>
  <c r="K545" i="13" s="1"/>
  <c r="H545" i="13"/>
  <c r="M544" i="13"/>
  <c r="N544" i="13" s="1"/>
  <c r="L544" i="13"/>
  <c r="J544" i="13"/>
  <c r="K544" i="13" s="1"/>
  <c r="H544" i="13"/>
  <c r="P543" i="13"/>
  <c r="M543" i="13"/>
  <c r="L543" i="13"/>
  <c r="N543" i="13" s="1"/>
  <c r="J543" i="13"/>
  <c r="K543" i="13" s="1"/>
  <c r="H543" i="13"/>
  <c r="M542" i="13"/>
  <c r="L542" i="13"/>
  <c r="J542" i="13"/>
  <c r="K542" i="13" s="1"/>
  <c r="H542" i="13"/>
  <c r="M541" i="13"/>
  <c r="L541" i="13"/>
  <c r="N541" i="13" s="1"/>
  <c r="J541" i="13"/>
  <c r="K541" i="13" s="1"/>
  <c r="H541" i="13"/>
  <c r="M540" i="13"/>
  <c r="N540" i="13" s="1"/>
  <c r="L540" i="13"/>
  <c r="J540" i="13"/>
  <c r="K540" i="13" s="1"/>
  <c r="H540" i="13"/>
  <c r="M539" i="13"/>
  <c r="L539" i="13"/>
  <c r="P539" i="13" s="1"/>
  <c r="K539" i="13"/>
  <c r="J539" i="13"/>
  <c r="H539" i="13"/>
  <c r="M538" i="13"/>
  <c r="L538" i="13"/>
  <c r="P538" i="13" s="1"/>
  <c r="J538" i="13"/>
  <c r="K538" i="13" s="1"/>
  <c r="H538" i="13"/>
  <c r="M537" i="13"/>
  <c r="L537" i="13"/>
  <c r="J537" i="13"/>
  <c r="K537" i="13" s="1"/>
  <c r="H537" i="13"/>
  <c r="M536" i="13"/>
  <c r="L536" i="13"/>
  <c r="P536" i="13" s="1"/>
  <c r="J536" i="13"/>
  <c r="K536" i="13" s="1"/>
  <c r="H536" i="13"/>
  <c r="M535" i="13"/>
  <c r="L535" i="13"/>
  <c r="J535" i="13"/>
  <c r="K535" i="13" s="1"/>
  <c r="H535" i="13"/>
  <c r="M534" i="13"/>
  <c r="L534" i="13"/>
  <c r="J534" i="13"/>
  <c r="K534" i="13" s="1"/>
  <c r="H534" i="13"/>
  <c r="P533" i="13"/>
  <c r="M533" i="13"/>
  <c r="L533" i="13"/>
  <c r="N533" i="13" s="1"/>
  <c r="J533" i="13"/>
  <c r="K533" i="13" s="1"/>
  <c r="H533" i="13"/>
  <c r="M532" i="13"/>
  <c r="L532" i="13"/>
  <c r="P532" i="13" s="1"/>
  <c r="J532" i="13"/>
  <c r="K532" i="13" s="1"/>
  <c r="H532" i="13"/>
  <c r="M531" i="13"/>
  <c r="L531" i="13"/>
  <c r="K531" i="13"/>
  <c r="J531" i="13"/>
  <c r="H531" i="13"/>
  <c r="M530" i="13"/>
  <c r="L530" i="13"/>
  <c r="P530" i="13" s="1"/>
  <c r="J530" i="13"/>
  <c r="K530" i="13" s="1"/>
  <c r="H530" i="13"/>
  <c r="M529" i="13"/>
  <c r="L529" i="13"/>
  <c r="P529" i="13" s="1"/>
  <c r="K529" i="13"/>
  <c r="J529" i="13"/>
  <c r="H529" i="13"/>
  <c r="M528" i="13"/>
  <c r="N528" i="13" s="1"/>
  <c r="L528" i="13"/>
  <c r="J528" i="13"/>
  <c r="K528" i="13" s="1"/>
  <c r="H528" i="13"/>
  <c r="P527" i="13"/>
  <c r="M527" i="13"/>
  <c r="L527" i="13"/>
  <c r="J527" i="13"/>
  <c r="K527" i="13" s="1"/>
  <c r="H527" i="13"/>
  <c r="M526" i="13"/>
  <c r="L526" i="13"/>
  <c r="J526" i="13"/>
  <c r="K526" i="13" s="1"/>
  <c r="H526" i="13"/>
  <c r="M525" i="13"/>
  <c r="L525" i="13"/>
  <c r="J525" i="13"/>
  <c r="K525" i="13" s="1"/>
  <c r="H525" i="13"/>
  <c r="N524" i="13"/>
  <c r="M524" i="13"/>
  <c r="L524" i="13"/>
  <c r="J524" i="13"/>
  <c r="K524" i="13" s="1"/>
  <c r="H524" i="13"/>
  <c r="M523" i="13"/>
  <c r="L523" i="13"/>
  <c r="P523" i="13" s="1"/>
  <c r="J523" i="13"/>
  <c r="K523" i="13" s="1"/>
  <c r="H523" i="13"/>
  <c r="M522" i="13"/>
  <c r="L522" i="13"/>
  <c r="P522" i="13" s="1"/>
  <c r="J522" i="13"/>
  <c r="K522" i="13" s="1"/>
  <c r="H522" i="13"/>
  <c r="M521" i="13"/>
  <c r="L521" i="13"/>
  <c r="K521" i="13"/>
  <c r="J521" i="13"/>
  <c r="H521" i="13"/>
  <c r="M520" i="13"/>
  <c r="L520" i="13"/>
  <c r="P520" i="13" s="1"/>
  <c r="J520" i="13"/>
  <c r="K520" i="13" s="1"/>
  <c r="H520" i="13"/>
  <c r="M519" i="13"/>
  <c r="L519" i="13"/>
  <c r="N519" i="13" s="1"/>
  <c r="J519" i="13"/>
  <c r="K519" i="13" s="1"/>
  <c r="H519" i="13"/>
  <c r="M518" i="13"/>
  <c r="L518" i="13"/>
  <c r="J518" i="13"/>
  <c r="K518" i="13" s="1"/>
  <c r="H518" i="13"/>
  <c r="P517" i="13"/>
  <c r="M517" i="13"/>
  <c r="L517" i="13"/>
  <c r="J517" i="13"/>
  <c r="K517" i="13" s="1"/>
  <c r="H517" i="13"/>
  <c r="M516" i="13"/>
  <c r="L516" i="13"/>
  <c r="P516" i="13" s="1"/>
  <c r="J516" i="13"/>
  <c r="K516" i="13" s="1"/>
  <c r="H516" i="13"/>
  <c r="M515" i="13"/>
  <c r="L515" i="13"/>
  <c r="J515" i="13"/>
  <c r="K515" i="13" s="1"/>
  <c r="H515" i="13"/>
  <c r="M514" i="13"/>
  <c r="L514" i="13"/>
  <c r="P514" i="13" s="1"/>
  <c r="J514" i="13"/>
  <c r="K514" i="13" s="1"/>
  <c r="H514" i="13"/>
  <c r="M513" i="13"/>
  <c r="L513" i="13"/>
  <c r="P513" i="13" s="1"/>
  <c r="J513" i="13"/>
  <c r="K513" i="13" s="1"/>
  <c r="H513" i="13"/>
  <c r="M512" i="13"/>
  <c r="N512" i="13" s="1"/>
  <c r="L512" i="13"/>
  <c r="J512" i="13"/>
  <c r="K512" i="13" s="1"/>
  <c r="H512" i="13"/>
  <c r="P511" i="13"/>
  <c r="M511" i="13"/>
  <c r="L511" i="13"/>
  <c r="N511" i="13" s="1"/>
  <c r="J511" i="13"/>
  <c r="K511" i="13" s="1"/>
  <c r="H511" i="13"/>
  <c r="M510" i="13"/>
  <c r="L510" i="13"/>
  <c r="J510" i="13"/>
  <c r="K510" i="13" s="1"/>
  <c r="H510" i="13"/>
  <c r="M509" i="13"/>
  <c r="L509" i="13"/>
  <c r="N509" i="13" s="1"/>
  <c r="J509" i="13"/>
  <c r="K509" i="13" s="1"/>
  <c r="H509" i="13"/>
  <c r="M508" i="13"/>
  <c r="N508" i="13" s="1"/>
  <c r="L508" i="13"/>
  <c r="J508" i="13"/>
  <c r="K508" i="13" s="1"/>
  <c r="H508" i="13"/>
  <c r="M507" i="13"/>
  <c r="L507" i="13"/>
  <c r="P507" i="13" s="1"/>
  <c r="J507" i="13"/>
  <c r="K507" i="13" s="1"/>
  <c r="H507" i="13"/>
  <c r="M506" i="13"/>
  <c r="L506" i="13"/>
  <c r="P506" i="13" s="1"/>
  <c r="J506" i="13"/>
  <c r="K506" i="13" s="1"/>
  <c r="H506" i="13"/>
  <c r="M505" i="13"/>
  <c r="L505" i="13"/>
  <c r="J505" i="13"/>
  <c r="K505" i="13" s="1"/>
  <c r="H505" i="13"/>
  <c r="M504" i="13"/>
  <c r="L504" i="13"/>
  <c r="P504" i="13" s="1"/>
  <c r="J504" i="13"/>
  <c r="K504" i="13" s="1"/>
  <c r="H504" i="13"/>
  <c r="M503" i="13"/>
  <c r="L503" i="13"/>
  <c r="N503" i="13" s="1"/>
  <c r="J503" i="13"/>
  <c r="K503" i="13" s="1"/>
  <c r="H503" i="13"/>
  <c r="M502" i="13"/>
  <c r="L502" i="13"/>
  <c r="J502" i="13"/>
  <c r="K502" i="13" s="1"/>
  <c r="H502" i="13"/>
  <c r="P501" i="13"/>
  <c r="M501" i="13"/>
  <c r="L501" i="13"/>
  <c r="N501" i="13" s="1"/>
  <c r="J501" i="13"/>
  <c r="K501" i="13" s="1"/>
  <c r="H501" i="13"/>
  <c r="M500" i="13"/>
  <c r="L500" i="13"/>
  <c r="P500" i="13" s="1"/>
  <c r="J500" i="13"/>
  <c r="K500" i="13" s="1"/>
  <c r="H500" i="13"/>
  <c r="M499" i="13"/>
  <c r="L499" i="13"/>
  <c r="J499" i="13"/>
  <c r="K499" i="13" s="1"/>
  <c r="H499" i="13"/>
  <c r="M498" i="13"/>
  <c r="L498" i="13"/>
  <c r="P498" i="13" s="1"/>
  <c r="J498" i="13"/>
  <c r="K498" i="13" s="1"/>
  <c r="H498" i="13"/>
  <c r="M497" i="13"/>
  <c r="L497" i="13"/>
  <c r="P497" i="13" s="1"/>
  <c r="K497" i="13"/>
  <c r="J497" i="13"/>
  <c r="H497" i="13"/>
  <c r="M496" i="13"/>
  <c r="N496" i="13" s="1"/>
  <c r="L496" i="13"/>
  <c r="J496" i="13"/>
  <c r="K496" i="13" s="1"/>
  <c r="H496" i="13"/>
  <c r="P495" i="13"/>
  <c r="M495" i="13"/>
  <c r="L495" i="13"/>
  <c r="J495" i="13"/>
  <c r="K495" i="13" s="1"/>
  <c r="H495" i="13"/>
  <c r="M494" i="13"/>
  <c r="L494" i="13"/>
  <c r="J494" i="13"/>
  <c r="K494" i="13" s="1"/>
  <c r="H494" i="13"/>
  <c r="M493" i="13"/>
  <c r="L493" i="13"/>
  <c r="J493" i="13"/>
  <c r="K493" i="13" s="1"/>
  <c r="H493" i="13"/>
  <c r="N492" i="13"/>
  <c r="M492" i="13"/>
  <c r="L492" i="13"/>
  <c r="J492" i="13"/>
  <c r="K492" i="13" s="1"/>
  <c r="H492" i="13"/>
  <c r="M491" i="13"/>
  <c r="L491" i="13"/>
  <c r="P491" i="13" s="1"/>
  <c r="J491" i="13"/>
  <c r="K491" i="13" s="1"/>
  <c r="H491" i="13"/>
  <c r="M490" i="13"/>
  <c r="L490" i="13"/>
  <c r="P490" i="13" s="1"/>
  <c r="J490" i="13"/>
  <c r="K490" i="13" s="1"/>
  <c r="H490" i="13"/>
  <c r="M489" i="13"/>
  <c r="L489" i="13"/>
  <c r="K489" i="13"/>
  <c r="J489" i="13"/>
  <c r="H489" i="13"/>
  <c r="M488" i="13"/>
  <c r="L488" i="13"/>
  <c r="P488" i="13" s="1"/>
  <c r="J488" i="13"/>
  <c r="K488" i="13" s="1"/>
  <c r="H488" i="13"/>
  <c r="M487" i="13"/>
  <c r="L487" i="13"/>
  <c r="N487" i="13" s="1"/>
  <c r="J487" i="13"/>
  <c r="K487" i="13" s="1"/>
  <c r="H487" i="13"/>
  <c r="M486" i="13"/>
  <c r="L486" i="13"/>
  <c r="J486" i="13"/>
  <c r="K486" i="13" s="1"/>
  <c r="H486" i="13"/>
  <c r="P485" i="13"/>
  <c r="M485" i="13"/>
  <c r="L485" i="13"/>
  <c r="J485" i="13"/>
  <c r="K485" i="13" s="1"/>
  <c r="H485" i="13"/>
  <c r="M484" i="13"/>
  <c r="L484" i="13"/>
  <c r="P484" i="13" s="1"/>
  <c r="J484" i="13"/>
  <c r="K484" i="13" s="1"/>
  <c r="H484" i="13"/>
  <c r="M483" i="13"/>
  <c r="L483" i="13"/>
  <c r="J483" i="13"/>
  <c r="K483" i="13" s="1"/>
  <c r="H483" i="13"/>
  <c r="M482" i="13"/>
  <c r="L482" i="13"/>
  <c r="P482" i="13" s="1"/>
  <c r="J482" i="13"/>
  <c r="K482" i="13" s="1"/>
  <c r="H482" i="13"/>
  <c r="M481" i="13"/>
  <c r="L481" i="13"/>
  <c r="P481" i="13" s="1"/>
  <c r="J481" i="13"/>
  <c r="K481" i="13" s="1"/>
  <c r="H481" i="13"/>
  <c r="M480" i="13"/>
  <c r="N480" i="13" s="1"/>
  <c r="L480" i="13"/>
  <c r="J480" i="13"/>
  <c r="K480" i="13" s="1"/>
  <c r="H480" i="13"/>
  <c r="P479" i="13"/>
  <c r="M479" i="13"/>
  <c r="L479" i="13"/>
  <c r="N479" i="13" s="1"/>
  <c r="J479" i="13"/>
  <c r="K479" i="13" s="1"/>
  <c r="H479" i="13"/>
  <c r="M478" i="13"/>
  <c r="L478" i="13"/>
  <c r="J478" i="13"/>
  <c r="K478" i="13" s="1"/>
  <c r="H478" i="13"/>
  <c r="M477" i="13"/>
  <c r="L477" i="13"/>
  <c r="N477" i="13" s="1"/>
  <c r="J477" i="13"/>
  <c r="K477" i="13" s="1"/>
  <c r="H477" i="13"/>
  <c r="M476" i="13"/>
  <c r="N476" i="13" s="1"/>
  <c r="L476" i="13"/>
  <c r="J476" i="13"/>
  <c r="K476" i="13" s="1"/>
  <c r="H476" i="13"/>
  <c r="M475" i="13"/>
  <c r="L475" i="13"/>
  <c r="P475" i="13" s="1"/>
  <c r="J475" i="13"/>
  <c r="K475" i="13" s="1"/>
  <c r="H475" i="13"/>
  <c r="M474" i="13"/>
  <c r="L474" i="13"/>
  <c r="P474" i="13" s="1"/>
  <c r="J474" i="13"/>
  <c r="K474" i="13" s="1"/>
  <c r="H474" i="13"/>
  <c r="M473" i="13"/>
  <c r="L473" i="13"/>
  <c r="J473" i="13"/>
  <c r="K473" i="13" s="1"/>
  <c r="H473" i="13"/>
  <c r="M472" i="13"/>
  <c r="L472" i="13"/>
  <c r="P472" i="13" s="1"/>
  <c r="J472" i="13"/>
  <c r="K472" i="13" s="1"/>
  <c r="H472" i="13"/>
  <c r="M471" i="13"/>
  <c r="L471" i="13"/>
  <c r="N471" i="13" s="1"/>
  <c r="J471" i="13"/>
  <c r="K471" i="13" s="1"/>
  <c r="H471" i="13"/>
  <c r="M470" i="13"/>
  <c r="L470" i="13"/>
  <c r="J470" i="13"/>
  <c r="K470" i="13" s="1"/>
  <c r="H470" i="13"/>
  <c r="P469" i="13"/>
  <c r="M469" i="13"/>
  <c r="L469" i="13"/>
  <c r="N469" i="13" s="1"/>
  <c r="J469" i="13"/>
  <c r="K469" i="13" s="1"/>
  <c r="H469" i="13"/>
  <c r="M468" i="13"/>
  <c r="L468" i="13"/>
  <c r="P468" i="13" s="1"/>
  <c r="J468" i="13"/>
  <c r="K468" i="13" s="1"/>
  <c r="H468" i="13"/>
  <c r="M467" i="13"/>
  <c r="L467" i="13"/>
  <c r="K467" i="13"/>
  <c r="J467" i="13"/>
  <c r="H467" i="13"/>
  <c r="M466" i="13"/>
  <c r="L466" i="13"/>
  <c r="P466" i="13" s="1"/>
  <c r="J466" i="13"/>
  <c r="K466" i="13" s="1"/>
  <c r="H466" i="13"/>
  <c r="M465" i="13"/>
  <c r="L465" i="13"/>
  <c r="P465" i="13" s="1"/>
  <c r="J465" i="13"/>
  <c r="K465" i="13" s="1"/>
  <c r="H465" i="13"/>
  <c r="M464" i="13"/>
  <c r="N464" i="13" s="1"/>
  <c r="L464" i="13"/>
  <c r="J464" i="13"/>
  <c r="K464" i="13" s="1"/>
  <c r="H464" i="13"/>
  <c r="P463" i="13"/>
  <c r="M463" i="13"/>
  <c r="L463" i="13"/>
  <c r="N463" i="13" s="1"/>
  <c r="J463" i="13"/>
  <c r="K463" i="13" s="1"/>
  <c r="H463" i="13"/>
  <c r="M462" i="13"/>
  <c r="L462" i="13"/>
  <c r="J462" i="13"/>
  <c r="K462" i="13" s="1"/>
  <c r="H462" i="13"/>
  <c r="M461" i="13"/>
  <c r="L461" i="13"/>
  <c r="N461" i="13" s="1"/>
  <c r="J461" i="13"/>
  <c r="K461" i="13" s="1"/>
  <c r="H461" i="13"/>
  <c r="M460" i="13"/>
  <c r="N460" i="13" s="1"/>
  <c r="L460" i="13"/>
  <c r="J460" i="13"/>
  <c r="K460" i="13" s="1"/>
  <c r="H460" i="13"/>
  <c r="M459" i="13"/>
  <c r="L459" i="13"/>
  <c r="P459" i="13" s="1"/>
  <c r="K459" i="13"/>
  <c r="J459" i="13"/>
  <c r="H459" i="13"/>
  <c r="M458" i="13"/>
  <c r="L458" i="13"/>
  <c r="J458" i="13"/>
  <c r="K458" i="13" s="1"/>
  <c r="H458" i="13"/>
  <c r="M457" i="13"/>
  <c r="L457" i="13"/>
  <c r="J457" i="13"/>
  <c r="K457" i="13" s="1"/>
  <c r="H457" i="13"/>
  <c r="N456" i="13"/>
  <c r="M456" i="13"/>
  <c r="L456" i="13"/>
  <c r="J456" i="13"/>
  <c r="K456" i="13" s="1"/>
  <c r="H456" i="13"/>
  <c r="M455" i="13"/>
  <c r="L455" i="13"/>
  <c r="P455" i="13" s="1"/>
  <c r="J455" i="13"/>
  <c r="K455" i="13" s="1"/>
  <c r="H455" i="13"/>
  <c r="M454" i="13"/>
  <c r="L454" i="13"/>
  <c r="P454" i="13" s="1"/>
  <c r="J454" i="13"/>
  <c r="K454" i="13" s="1"/>
  <c r="H454" i="13"/>
  <c r="M453" i="13"/>
  <c r="L453" i="13"/>
  <c r="J453" i="13"/>
  <c r="K453" i="13" s="1"/>
  <c r="H453" i="13"/>
  <c r="M452" i="13"/>
  <c r="N452" i="13" s="1"/>
  <c r="L452" i="13"/>
  <c r="J452" i="13"/>
  <c r="K452" i="13" s="1"/>
  <c r="H452" i="13"/>
  <c r="M451" i="13"/>
  <c r="L451" i="13"/>
  <c r="P451" i="13" s="1"/>
  <c r="K451" i="13"/>
  <c r="J451" i="13"/>
  <c r="H451" i="13"/>
  <c r="M450" i="13"/>
  <c r="N450" i="13" s="1"/>
  <c r="L450" i="13"/>
  <c r="J450" i="13"/>
  <c r="K450" i="13" s="1"/>
  <c r="H450" i="13"/>
  <c r="M449" i="13"/>
  <c r="L449" i="13"/>
  <c r="J449" i="13"/>
  <c r="K449" i="13" s="1"/>
  <c r="H449" i="13"/>
  <c r="M448" i="13"/>
  <c r="L448" i="13"/>
  <c r="P448" i="13" s="1"/>
  <c r="J448" i="13"/>
  <c r="K448" i="13" s="1"/>
  <c r="H448" i="13"/>
  <c r="M447" i="13"/>
  <c r="L447" i="13"/>
  <c r="P447" i="13" s="1"/>
  <c r="J447" i="13"/>
  <c r="K447" i="13" s="1"/>
  <c r="H447" i="13"/>
  <c r="M446" i="13"/>
  <c r="L446" i="13"/>
  <c r="P446" i="13" s="1"/>
  <c r="J446" i="13"/>
  <c r="K446" i="13" s="1"/>
  <c r="H446" i="13"/>
  <c r="M445" i="13"/>
  <c r="L445" i="13"/>
  <c r="J445" i="13"/>
  <c r="K445" i="13" s="1"/>
  <c r="H445" i="13"/>
  <c r="M444" i="13"/>
  <c r="N444" i="13" s="1"/>
  <c r="L444" i="13"/>
  <c r="J444" i="13"/>
  <c r="K444" i="13" s="1"/>
  <c r="H444" i="13"/>
  <c r="M443" i="13"/>
  <c r="L443" i="13"/>
  <c r="P443" i="13" s="1"/>
  <c r="K443" i="13"/>
  <c r="J443" i="13"/>
  <c r="H443" i="13"/>
  <c r="M442" i="13"/>
  <c r="N442" i="13" s="1"/>
  <c r="L442" i="13"/>
  <c r="J442" i="13"/>
  <c r="K442" i="13" s="1"/>
  <c r="H442" i="13"/>
  <c r="M441" i="13"/>
  <c r="L441" i="13"/>
  <c r="J441" i="13"/>
  <c r="K441" i="13" s="1"/>
  <c r="H441" i="13"/>
  <c r="M440" i="13"/>
  <c r="L440" i="13"/>
  <c r="P440" i="13" s="1"/>
  <c r="J440" i="13"/>
  <c r="K440" i="13" s="1"/>
  <c r="H440" i="13"/>
  <c r="M439" i="13"/>
  <c r="L439" i="13"/>
  <c r="P439" i="13" s="1"/>
  <c r="J439" i="13"/>
  <c r="K439" i="13" s="1"/>
  <c r="H439" i="13"/>
  <c r="M438" i="13"/>
  <c r="L438" i="13"/>
  <c r="P438" i="13" s="1"/>
  <c r="J438" i="13"/>
  <c r="K438" i="13" s="1"/>
  <c r="H438" i="13"/>
  <c r="M437" i="13"/>
  <c r="L437" i="13"/>
  <c r="J437" i="13"/>
  <c r="K437" i="13" s="1"/>
  <c r="H437" i="13"/>
  <c r="M436" i="13"/>
  <c r="N436" i="13" s="1"/>
  <c r="L436" i="13"/>
  <c r="J436" i="13"/>
  <c r="K436" i="13" s="1"/>
  <c r="H436" i="13"/>
  <c r="M435" i="13"/>
  <c r="L435" i="13"/>
  <c r="P435" i="13" s="1"/>
  <c r="K435" i="13"/>
  <c r="J435" i="13"/>
  <c r="H435" i="13"/>
  <c r="M434" i="13"/>
  <c r="N434" i="13" s="1"/>
  <c r="L434" i="13"/>
  <c r="J434" i="13"/>
  <c r="K434" i="13" s="1"/>
  <c r="H434" i="13"/>
  <c r="M433" i="13"/>
  <c r="L433" i="13"/>
  <c r="J433" i="13"/>
  <c r="K433" i="13" s="1"/>
  <c r="H433" i="13"/>
  <c r="M432" i="13"/>
  <c r="L432" i="13"/>
  <c r="P432" i="13" s="1"/>
  <c r="J432" i="13"/>
  <c r="K432" i="13" s="1"/>
  <c r="H432" i="13"/>
  <c r="M431" i="13"/>
  <c r="L431" i="13"/>
  <c r="P431" i="13" s="1"/>
  <c r="J431" i="13"/>
  <c r="K431" i="13" s="1"/>
  <c r="H431" i="13"/>
  <c r="M430" i="13"/>
  <c r="L430" i="13"/>
  <c r="P430" i="13" s="1"/>
  <c r="J430" i="13"/>
  <c r="K430" i="13" s="1"/>
  <c r="H430" i="13"/>
  <c r="M429" i="13"/>
  <c r="L429" i="13"/>
  <c r="J429" i="13"/>
  <c r="K429" i="13" s="1"/>
  <c r="H429" i="13"/>
  <c r="M428" i="13"/>
  <c r="L428" i="13"/>
  <c r="P428" i="13" s="1"/>
  <c r="J428" i="13"/>
  <c r="K428" i="13" s="1"/>
  <c r="H428" i="13"/>
  <c r="M427" i="13"/>
  <c r="L427" i="13"/>
  <c r="P427" i="13" s="1"/>
  <c r="K427" i="13"/>
  <c r="J427" i="13"/>
  <c r="H427" i="13"/>
  <c r="M426" i="13"/>
  <c r="N426" i="13" s="1"/>
  <c r="L426" i="13"/>
  <c r="J426" i="13"/>
  <c r="K426" i="13" s="1"/>
  <c r="H426" i="13"/>
  <c r="M425" i="13"/>
  <c r="L425" i="13"/>
  <c r="K425" i="13"/>
  <c r="J425" i="13"/>
  <c r="H425" i="13"/>
  <c r="M424" i="13"/>
  <c r="L424" i="13"/>
  <c r="P424" i="13" s="1"/>
  <c r="J424" i="13"/>
  <c r="K424" i="13" s="1"/>
  <c r="H424" i="13"/>
  <c r="M423" i="13"/>
  <c r="L423" i="13"/>
  <c r="P423" i="13" s="1"/>
  <c r="J423" i="13"/>
  <c r="K423" i="13" s="1"/>
  <c r="H423" i="13"/>
  <c r="M422" i="13"/>
  <c r="L422" i="13"/>
  <c r="P422" i="13" s="1"/>
  <c r="J422" i="13"/>
  <c r="K422" i="13" s="1"/>
  <c r="H422" i="13"/>
  <c r="M421" i="13"/>
  <c r="L421" i="13"/>
  <c r="J421" i="13"/>
  <c r="K421" i="13" s="1"/>
  <c r="H421" i="13"/>
  <c r="M420" i="13"/>
  <c r="L420" i="13"/>
  <c r="P420" i="13" s="1"/>
  <c r="J420" i="13"/>
  <c r="K420" i="13" s="1"/>
  <c r="H420" i="13"/>
  <c r="M419" i="13"/>
  <c r="L419" i="13"/>
  <c r="P419" i="13" s="1"/>
  <c r="J419" i="13"/>
  <c r="K419" i="13" s="1"/>
  <c r="H419" i="13"/>
  <c r="M418" i="13"/>
  <c r="N418" i="13" s="1"/>
  <c r="L418" i="13"/>
  <c r="J418" i="13"/>
  <c r="K418" i="13" s="1"/>
  <c r="H418" i="13"/>
  <c r="M417" i="13"/>
  <c r="N417" i="13" s="1"/>
  <c r="L417" i="13"/>
  <c r="K417" i="13"/>
  <c r="J417" i="13"/>
  <c r="H417" i="13"/>
  <c r="M416" i="13"/>
  <c r="L416" i="13"/>
  <c r="P416" i="13" s="1"/>
  <c r="J416" i="13"/>
  <c r="K416" i="13" s="1"/>
  <c r="H416" i="13"/>
  <c r="M415" i="13"/>
  <c r="L415" i="13"/>
  <c r="P415" i="13" s="1"/>
  <c r="K415" i="13"/>
  <c r="J415" i="13"/>
  <c r="H415" i="13"/>
  <c r="M414" i="13"/>
  <c r="N414" i="13" s="1"/>
  <c r="L414" i="13"/>
  <c r="J414" i="13"/>
  <c r="K414" i="13" s="1"/>
  <c r="H414" i="13"/>
  <c r="M413" i="13"/>
  <c r="L413" i="13"/>
  <c r="J413" i="13"/>
  <c r="K413" i="13" s="1"/>
  <c r="H413" i="13"/>
  <c r="M412" i="13"/>
  <c r="L412" i="13"/>
  <c r="P412" i="13" s="1"/>
  <c r="J412" i="13"/>
  <c r="K412" i="13" s="1"/>
  <c r="H412" i="13"/>
  <c r="P411" i="13"/>
  <c r="M411" i="13"/>
  <c r="L411" i="13"/>
  <c r="N411" i="13" s="1"/>
  <c r="J411" i="13"/>
  <c r="K411" i="13" s="1"/>
  <c r="H411" i="13"/>
  <c r="M410" i="13"/>
  <c r="L410" i="13"/>
  <c r="P410" i="13" s="1"/>
  <c r="J410" i="13"/>
  <c r="K410" i="13" s="1"/>
  <c r="H410" i="13"/>
  <c r="M409" i="13"/>
  <c r="L409" i="13"/>
  <c r="J409" i="13"/>
  <c r="K409" i="13" s="1"/>
  <c r="H409" i="13"/>
  <c r="M408" i="13"/>
  <c r="L408" i="13"/>
  <c r="J408" i="13"/>
  <c r="K408" i="13" s="1"/>
  <c r="H408" i="13"/>
  <c r="M407" i="13"/>
  <c r="L407" i="13"/>
  <c r="N407" i="13" s="1"/>
  <c r="J407" i="13"/>
  <c r="K407" i="13" s="1"/>
  <c r="H407" i="13"/>
  <c r="M406" i="13"/>
  <c r="L406" i="13"/>
  <c r="P406" i="13" s="1"/>
  <c r="J406" i="13"/>
  <c r="K406" i="13" s="1"/>
  <c r="H406" i="13"/>
  <c r="M405" i="13"/>
  <c r="L405" i="13"/>
  <c r="J405" i="13"/>
  <c r="K405" i="13" s="1"/>
  <c r="H405" i="13"/>
  <c r="M404" i="13"/>
  <c r="N404" i="13" s="1"/>
  <c r="L404" i="13"/>
  <c r="J404" i="13"/>
  <c r="K404" i="13" s="1"/>
  <c r="H404" i="13"/>
  <c r="M403" i="13"/>
  <c r="L403" i="13"/>
  <c r="K403" i="13"/>
  <c r="J403" i="13"/>
  <c r="H403" i="13"/>
  <c r="M402" i="13"/>
  <c r="L402" i="13"/>
  <c r="P402" i="13" s="1"/>
  <c r="J402" i="13"/>
  <c r="K402" i="13" s="1"/>
  <c r="H402" i="13"/>
  <c r="M401" i="13"/>
  <c r="L401" i="13"/>
  <c r="J401" i="13"/>
  <c r="K401" i="13" s="1"/>
  <c r="H401" i="13"/>
  <c r="M400" i="13"/>
  <c r="L400" i="13"/>
  <c r="J400" i="13"/>
  <c r="K400" i="13" s="1"/>
  <c r="H400" i="13"/>
  <c r="M399" i="13"/>
  <c r="L399" i="13"/>
  <c r="J399" i="13"/>
  <c r="K399" i="13" s="1"/>
  <c r="H399" i="13"/>
  <c r="M398" i="13"/>
  <c r="L398" i="13"/>
  <c r="P398" i="13" s="1"/>
  <c r="J398" i="13"/>
  <c r="K398" i="13" s="1"/>
  <c r="H398" i="13"/>
  <c r="M397" i="13"/>
  <c r="L397" i="13"/>
  <c r="K397" i="13"/>
  <c r="J397" i="13"/>
  <c r="H397" i="13"/>
  <c r="M396" i="13"/>
  <c r="N396" i="13" s="1"/>
  <c r="L396" i="13"/>
  <c r="J396" i="13"/>
  <c r="K396" i="13" s="1"/>
  <c r="H396" i="13"/>
  <c r="P395" i="13"/>
  <c r="M395" i="13"/>
  <c r="L395" i="13"/>
  <c r="J395" i="13"/>
  <c r="K395" i="13" s="1"/>
  <c r="H395" i="13"/>
  <c r="M394" i="13"/>
  <c r="L394" i="13"/>
  <c r="J394" i="13"/>
  <c r="K394" i="13" s="1"/>
  <c r="H394" i="13"/>
  <c r="M393" i="13"/>
  <c r="L393" i="13"/>
  <c r="J393" i="13"/>
  <c r="K393" i="13" s="1"/>
  <c r="H393" i="13"/>
  <c r="M392" i="13"/>
  <c r="L392" i="13"/>
  <c r="J392" i="13"/>
  <c r="K392" i="13" s="1"/>
  <c r="H392" i="13"/>
  <c r="M391" i="13"/>
  <c r="L391" i="13"/>
  <c r="P391" i="13" s="1"/>
  <c r="J391" i="13"/>
  <c r="K391" i="13" s="1"/>
  <c r="H391" i="13"/>
  <c r="M390" i="13"/>
  <c r="L390" i="13"/>
  <c r="J390" i="13"/>
  <c r="K390" i="13" s="1"/>
  <c r="H390" i="13"/>
  <c r="P389" i="13"/>
  <c r="M389" i="13"/>
  <c r="L389" i="13"/>
  <c r="J389" i="13"/>
  <c r="K389" i="13" s="1"/>
  <c r="H389" i="13"/>
  <c r="N388" i="13"/>
  <c r="M388" i="13"/>
  <c r="L388" i="13"/>
  <c r="P388" i="13" s="1"/>
  <c r="J388" i="13"/>
  <c r="K388" i="13" s="1"/>
  <c r="H388" i="13"/>
  <c r="M387" i="13"/>
  <c r="N387" i="13" s="1"/>
  <c r="L387" i="13"/>
  <c r="P387" i="13" s="1"/>
  <c r="K387" i="13"/>
  <c r="J387" i="13"/>
  <c r="H387" i="13"/>
  <c r="M386" i="13"/>
  <c r="L386" i="13"/>
  <c r="J386" i="13"/>
  <c r="K386" i="13" s="1"/>
  <c r="H386" i="13"/>
  <c r="M385" i="13"/>
  <c r="L385" i="13"/>
  <c r="K385" i="13"/>
  <c r="J385" i="13"/>
  <c r="H385" i="13"/>
  <c r="M384" i="13"/>
  <c r="L384" i="13"/>
  <c r="P384" i="13" s="1"/>
  <c r="J384" i="13"/>
  <c r="K384" i="13" s="1"/>
  <c r="H384" i="13"/>
  <c r="P383" i="13"/>
  <c r="M383" i="13"/>
  <c r="L383" i="13"/>
  <c r="J383" i="13"/>
  <c r="K383" i="13" s="1"/>
  <c r="H383" i="13"/>
  <c r="M382" i="13"/>
  <c r="L382" i="13"/>
  <c r="J382" i="13"/>
  <c r="K382" i="13" s="1"/>
  <c r="H382" i="13"/>
  <c r="M381" i="13"/>
  <c r="L381" i="13"/>
  <c r="J381" i="13"/>
  <c r="K381" i="13" s="1"/>
  <c r="H381" i="13"/>
  <c r="M380" i="13"/>
  <c r="L380" i="13"/>
  <c r="J380" i="13"/>
  <c r="K380" i="13" s="1"/>
  <c r="H380" i="13"/>
  <c r="P379" i="13"/>
  <c r="M379" i="13"/>
  <c r="L379" i="13"/>
  <c r="J379" i="13"/>
  <c r="K379" i="13" s="1"/>
  <c r="H379" i="13"/>
  <c r="M378" i="13"/>
  <c r="L378" i="13"/>
  <c r="P378" i="13" s="1"/>
  <c r="J378" i="13"/>
  <c r="K378" i="13" s="1"/>
  <c r="H378" i="13"/>
  <c r="M377" i="13"/>
  <c r="L377" i="13"/>
  <c r="K377" i="13"/>
  <c r="J377" i="13"/>
  <c r="H377" i="13"/>
  <c r="M376" i="13"/>
  <c r="N376" i="13" s="1"/>
  <c r="L376" i="13"/>
  <c r="J376" i="13"/>
  <c r="K376" i="13" s="1"/>
  <c r="H376" i="13"/>
  <c r="P375" i="13"/>
  <c r="M375" i="13"/>
  <c r="L375" i="13"/>
  <c r="J375" i="13"/>
  <c r="K375" i="13" s="1"/>
  <c r="H375" i="13"/>
  <c r="M374" i="13"/>
  <c r="L374" i="13"/>
  <c r="J374" i="13"/>
  <c r="K374" i="13" s="1"/>
  <c r="H374" i="13"/>
  <c r="M373" i="13"/>
  <c r="L373" i="13"/>
  <c r="J373" i="13"/>
  <c r="K373" i="13" s="1"/>
  <c r="H373" i="13"/>
  <c r="M372" i="13"/>
  <c r="L372" i="13"/>
  <c r="J372" i="13"/>
  <c r="K372" i="13" s="1"/>
  <c r="H372" i="13"/>
  <c r="M371" i="13"/>
  <c r="L371" i="13"/>
  <c r="K371" i="13"/>
  <c r="J371" i="13"/>
  <c r="H371" i="13"/>
  <c r="M370" i="13"/>
  <c r="L370" i="13"/>
  <c r="P370" i="13" s="1"/>
  <c r="J370" i="13"/>
  <c r="K370" i="13" s="1"/>
  <c r="H370" i="13"/>
  <c r="M369" i="13"/>
  <c r="L369" i="13"/>
  <c r="J369" i="13"/>
  <c r="K369" i="13" s="1"/>
  <c r="H369" i="13"/>
  <c r="M368" i="13"/>
  <c r="L368" i="13"/>
  <c r="P368" i="13" s="1"/>
  <c r="J368" i="13"/>
  <c r="K368" i="13" s="1"/>
  <c r="H368" i="13"/>
  <c r="P367" i="13"/>
  <c r="M367" i="13"/>
  <c r="L367" i="13"/>
  <c r="N367" i="13" s="1"/>
  <c r="J367" i="13"/>
  <c r="K367" i="13" s="1"/>
  <c r="H367" i="13"/>
  <c r="M366" i="13"/>
  <c r="L366" i="13"/>
  <c r="J366" i="13"/>
  <c r="K366" i="13" s="1"/>
  <c r="H366" i="13"/>
  <c r="M365" i="13"/>
  <c r="L365" i="13"/>
  <c r="N365" i="13" s="1"/>
  <c r="J365" i="13"/>
  <c r="K365" i="13" s="1"/>
  <c r="H365" i="13"/>
  <c r="M364" i="13"/>
  <c r="N364" i="13" s="1"/>
  <c r="L364" i="13"/>
  <c r="P363" i="13" s="1"/>
  <c r="J364" i="13"/>
  <c r="K364" i="13" s="1"/>
  <c r="H364" i="13"/>
  <c r="M363" i="13"/>
  <c r="L363" i="13"/>
  <c r="K363" i="13"/>
  <c r="J363" i="13"/>
  <c r="H363" i="13"/>
  <c r="M362" i="13"/>
  <c r="L362" i="13"/>
  <c r="P362" i="13" s="1"/>
  <c r="J362" i="13"/>
  <c r="K362" i="13" s="1"/>
  <c r="H362" i="13"/>
  <c r="M361" i="13"/>
  <c r="L361" i="13"/>
  <c r="J361" i="13"/>
  <c r="K361" i="13" s="1"/>
  <c r="H361" i="13"/>
  <c r="M360" i="13"/>
  <c r="N360" i="13" s="1"/>
  <c r="L360" i="13"/>
  <c r="J360" i="13"/>
  <c r="K360" i="13" s="1"/>
  <c r="H360" i="13"/>
  <c r="M359" i="13"/>
  <c r="L359" i="13"/>
  <c r="J359" i="13"/>
  <c r="K359" i="13" s="1"/>
  <c r="H359" i="13"/>
  <c r="M358" i="13"/>
  <c r="L358" i="13"/>
  <c r="J358" i="13"/>
  <c r="K358" i="13" s="1"/>
  <c r="H358" i="13"/>
  <c r="P357" i="13"/>
  <c r="M357" i="13"/>
  <c r="L357" i="13"/>
  <c r="N357" i="13" s="1"/>
  <c r="J357" i="13"/>
  <c r="K357" i="13" s="1"/>
  <c r="H357" i="13"/>
  <c r="M356" i="13"/>
  <c r="L356" i="13"/>
  <c r="P356" i="13" s="1"/>
  <c r="J356" i="13"/>
  <c r="K356" i="13" s="1"/>
  <c r="H356" i="13"/>
  <c r="M355" i="13"/>
  <c r="L355" i="13"/>
  <c r="K355" i="13"/>
  <c r="J355" i="13"/>
  <c r="H355" i="13"/>
  <c r="M354" i="13"/>
  <c r="L354" i="13"/>
  <c r="P354" i="13" s="1"/>
  <c r="J354" i="13"/>
  <c r="K354" i="13" s="1"/>
  <c r="H354" i="13"/>
  <c r="M353" i="13"/>
  <c r="L353" i="13"/>
  <c r="K353" i="13"/>
  <c r="J353" i="13"/>
  <c r="H353" i="13"/>
  <c r="M352" i="13"/>
  <c r="L352" i="13"/>
  <c r="P352" i="13" s="1"/>
  <c r="J352" i="13"/>
  <c r="K352" i="13" s="1"/>
  <c r="H352" i="13"/>
  <c r="P351" i="13"/>
  <c r="M351" i="13"/>
  <c r="L351" i="13"/>
  <c r="J351" i="13"/>
  <c r="K351" i="13" s="1"/>
  <c r="H351" i="13"/>
  <c r="M350" i="13"/>
  <c r="L350" i="13"/>
  <c r="J350" i="13"/>
  <c r="K350" i="13" s="1"/>
  <c r="H350" i="13"/>
  <c r="M349" i="13"/>
  <c r="L349" i="13"/>
  <c r="J349" i="13"/>
  <c r="K349" i="13" s="1"/>
  <c r="H349" i="13"/>
  <c r="N348" i="13"/>
  <c r="M348" i="13"/>
  <c r="L348" i="13"/>
  <c r="P347" i="13" s="1"/>
  <c r="J348" i="13"/>
  <c r="K348" i="13" s="1"/>
  <c r="H348" i="13"/>
  <c r="M347" i="13"/>
  <c r="L347" i="13"/>
  <c r="K347" i="13"/>
  <c r="J347" i="13"/>
  <c r="H347" i="13"/>
  <c r="M346" i="13"/>
  <c r="L346" i="13"/>
  <c r="P346" i="13" s="1"/>
  <c r="J346" i="13"/>
  <c r="K346" i="13" s="1"/>
  <c r="H346" i="13"/>
  <c r="M345" i="13"/>
  <c r="L345" i="13"/>
  <c r="K345" i="13"/>
  <c r="J345" i="13"/>
  <c r="H345" i="13"/>
  <c r="M344" i="13"/>
  <c r="N344" i="13" s="1"/>
  <c r="L344" i="13"/>
  <c r="J344" i="13"/>
  <c r="K344" i="13" s="1"/>
  <c r="H344" i="13"/>
  <c r="M343" i="13"/>
  <c r="L343" i="13"/>
  <c r="J343" i="13"/>
  <c r="K343" i="13" s="1"/>
  <c r="H343" i="13"/>
  <c r="M342" i="13"/>
  <c r="L342" i="13"/>
  <c r="J342" i="13"/>
  <c r="K342" i="13" s="1"/>
  <c r="H342" i="13"/>
  <c r="P341" i="13"/>
  <c r="M341" i="13"/>
  <c r="L341" i="13"/>
  <c r="J341" i="13"/>
  <c r="K341" i="13" s="1"/>
  <c r="H341" i="13"/>
  <c r="M340" i="13"/>
  <c r="L340" i="13"/>
  <c r="P340" i="13" s="1"/>
  <c r="J340" i="13"/>
  <c r="K340" i="13" s="1"/>
  <c r="H340" i="13"/>
  <c r="M339" i="13"/>
  <c r="L339" i="13"/>
  <c r="K339" i="13"/>
  <c r="J339" i="13"/>
  <c r="H339" i="13"/>
  <c r="M338" i="13"/>
  <c r="L338" i="13"/>
  <c r="P338" i="13" s="1"/>
  <c r="J338" i="13"/>
  <c r="K338" i="13" s="1"/>
  <c r="H338" i="13"/>
  <c r="M337" i="13"/>
  <c r="L337" i="13"/>
  <c r="K337" i="13"/>
  <c r="J337" i="13"/>
  <c r="H337" i="13"/>
  <c r="M336" i="13"/>
  <c r="L336" i="13"/>
  <c r="P336" i="13" s="1"/>
  <c r="J336" i="13"/>
  <c r="K336" i="13" s="1"/>
  <c r="H336" i="13"/>
  <c r="P335" i="13"/>
  <c r="M335" i="13"/>
  <c r="L335" i="13"/>
  <c r="J335" i="13"/>
  <c r="K335" i="13" s="1"/>
  <c r="H335" i="13"/>
  <c r="M334" i="13"/>
  <c r="L334" i="13"/>
  <c r="J334" i="13"/>
  <c r="K334" i="13" s="1"/>
  <c r="H334" i="13"/>
  <c r="M333" i="13"/>
  <c r="L333" i="13"/>
  <c r="J333" i="13"/>
  <c r="K333" i="13" s="1"/>
  <c r="H333" i="13"/>
  <c r="N332" i="13"/>
  <c r="M332" i="13"/>
  <c r="L332" i="13"/>
  <c r="P331" i="13" s="1"/>
  <c r="J332" i="13"/>
  <c r="K332" i="13" s="1"/>
  <c r="H332" i="13"/>
  <c r="M331" i="13"/>
  <c r="L331" i="13"/>
  <c r="K331" i="13"/>
  <c r="J331" i="13"/>
  <c r="H331" i="13"/>
  <c r="M330" i="13"/>
  <c r="L330" i="13"/>
  <c r="P330" i="13" s="1"/>
  <c r="J330" i="13"/>
  <c r="K330" i="13" s="1"/>
  <c r="H330" i="13"/>
  <c r="M329" i="13"/>
  <c r="L329" i="13"/>
  <c r="K329" i="13"/>
  <c r="J329" i="13"/>
  <c r="H329" i="13"/>
  <c r="M328" i="13"/>
  <c r="N328" i="13" s="1"/>
  <c r="L328" i="13"/>
  <c r="J328" i="13"/>
  <c r="K328" i="13" s="1"/>
  <c r="H328" i="13"/>
  <c r="M327" i="13"/>
  <c r="L327" i="13"/>
  <c r="J327" i="13"/>
  <c r="K327" i="13" s="1"/>
  <c r="H327" i="13"/>
  <c r="M326" i="13"/>
  <c r="L326" i="13"/>
  <c r="J326" i="13"/>
  <c r="K326" i="13" s="1"/>
  <c r="H326" i="13"/>
  <c r="P325" i="13"/>
  <c r="M325" i="13"/>
  <c r="L325" i="13"/>
  <c r="J325" i="13"/>
  <c r="K325" i="13" s="1"/>
  <c r="H325" i="13"/>
  <c r="M324" i="13"/>
  <c r="L324" i="13"/>
  <c r="P324" i="13" s="1"/>
  <c r="J324" i="13"/>
  <c r="K324" i="13" s="1"/>
  <c r="H324" i="13"/>
  <c r="M323" i="13"/>
  <c r="L323" i="13"/>
  <c r="J323" i="13"/>
  <c r="K323" i="13" s="1"/>
  <c r="H323" i="13"/>
  <c r="M322" i="13"/>
  <c r="L322" i="13"/>
  <c r="P322" i="13" s="1"/>
  <c r="J322" i="13"/>
  <c r="K322" i="13" s="1"/>
  <c r="H322" i="13"/>
  <c r="M321" i="13"/>
  <c r="L321" i="13"/>
  <c r="K321" i="13"/>
  <c r="J321" i="13"/>
  <c r="H321" i="13"/>
  <c r="M320" i="13"/>
  <c r="L320" i="13"/>
  <c r="P320" i="13" s="1"/>
  <c r="J320" i="13"/>
  <c r="K320" i="13" s="1"/>
  <c r="H320" i="13"/>
  <c r="P319" i="13"/>
  <c r="M319" i="13"/>
  <c r="L319" i="13"/>
  <c r="J319" i="13"/>
  <c r="K319" i="13" s="1"/>
  <c r="H319" i="13"/>
  <c r="M318" i="13"/>
  <c r="L318" i="13"/>
  <c r="J318" i="13"/>
  <c r="K318" i="13" s="1"/>
  <c r="H318" i="13"/>
  <c r="M317" i="13"/>
  <c r="L317" i="13"/>
  <c r="J317" i="13"/>
  <c r="K317" i="13" s="1"/>
  <c r="H317" i="13"/>
  <c r="N316" i="13"/>
  <c r="M316" i="13"/>
  <c r="L316" i="13"/>
  <c r="P315" i="13" s="1"/>
  <c r="J316" i="13"/>
  <c r="K316" i="13" s="1"/>
  <c r="H316" i="13"/>
  <c r="M315" i="13"/>
  <c r="L315" i="13"/>
  <c r="J315" i="13"/>
  <c r="K315" i="13" s="1"/>
  <c r="H315" i="13"/>
  <c r="M314" i="13"/>
  <c r="L314" i="13"/>
  <c r="P314" i="13" s="1"/>
  <c r="J314" i="13"/>
  <c r="K314" i="13" s="1"/>
  <c r="H314" i="13"/>
  <c r="M313" i="13"/>
  <c r="L313" i="13"/>
  <c r="K313" i="13"/>
  <c r="J313" i="13"/>
  <c r="H313" i="13"/>
  <c r="M312" i="13"/>
  <c r="N312" i="13" s="1"/>
  <c r="L312" i="13"/>
  <c r="J312" i="13"/>
  <c r="K312" i="13" s="1"/>
  <c r="H312" i="13"/>
  <c r="M311" i="13"/>
  <c r="L311" i="13"/>
  <c r="N311" i="13" s="1"/>
  <c r="J311" i="13"/>
  <c r="K311" i="13" s="1"/>
  <c r="H311" i="13"/>
  <c r="M310" i="13"/>
  <c r="L310" i="13"/>
  <c r="J310" i="13"/>
  <c r="K310" i="13" s="1"/>
  <c r="H310" i="13"/>
  <c r="P309" i="13"/>
  <c r="M309" i="13"/>
  <c r="L309" i="13"/>
  <c r="J309" i="13"/>
  <c r="K309" i="13" s="1"/>
  <c r="H309" i="13"/>
  <c r="M308" i="13"/>
  <c r="L308" i="13"/>
  <c r="P308" i="13" s="1"/>
  <c r="J308" i="13"/>
  <c r="K308" i="13" s="1"/>
  <c r="H308" i="13"/>
  <c r="M307" i="13"/>
  <c r="L307" i="13"/>
  <c r="K307" i="13"/>
  <c r="J307" i="13"/>
  <c r="H307" i="13"/>
  <c r="M306" i="13"/>
  <c r="L306" i="13"/>
  <c r="P306" i="13" s="1"/>
  <c r="J306" i="13"/>
  <c r="K306" i="13" s="1"/>
  <c r="H306" i="13"/>
  <c r="M305" i="13"/>
  <c r="L305" i="13"/>
  <c r="J305" i="13"/>
  <c r="K305" i="13" s="1"/>
  <c r="H305" i="13"/>
  <c r="M304" i="13"/>
  <c r="L304" i="13"/>
  <c r="P304" i="13" s="1"/>
  <c r="J304" i="13"/>
  <c r="K304" i="13" s="1"/>
  <c r="H304" i="13"/>
  <c r="P303" i="13"/>
  <c r="M303" i="13"/>
  <c r="L303" i="13"/>
  <c r="N303" i="13" s="1"/>
  <c r="J303" i="13"/>
  <c r="K303" i="13" s="1"/>
  <c r="H303" i="13"/>
  <c r="M302" i="13"/>
  <c r="L302" i="13"/>
  <c r="J302" i="13"/>
  <c r="K302" i="13" s="1"/>
  <c r="H302" i="13"/>
  <c r="M301" i="13"/>
  <c r="L301" i="13"/>
  <c r="N301" i="13" s="1"/>
  <c r="J301" i="13"/>
  <c r="K301" i="13" s="1"/>
  <c r="H301" i="13"/>
  <c r="M300" i="13"/>
  <c r="N300" i="13" s="1"/>
  <c r="L300" i="13"/>
  <c r="P299" i="13" s="1"/>
  <c r="J300" i="13"/>
  <c r="K300" i="13" s="1"/>
  <c r="H300" i="13"/>
  <c r="M299" i="13"/>
  <c r="L299" i="13"/>
  <c r="K299" i="13"/>
  <c r="J299" i="13"/>
  <c r="H299" i="13"/>
  <c r="M298" i="13"/>
  <c r="L298" i="13"/>
  <c r="P298" i="13" s="1"/>
  <c r="J298" i="13"/>
  <c r="K298" i="13" s="1"/>
  <c r="H298" i="13"/>
  <c r="M297" i="13"/>
  <c r="L297" i="13"/>
  <c r="J297" i="13"/>
  <c r="K297" i="13" s="1"/>
  <c r="H297" i="13"/>
  <c r="M296" i="13"/>
  <c r="N296" i="13" s="1"/>
  <c r="L296" i="13"/>
  <c r="J296" i="13"/>
  <c r="K296" i="13" s="1"/>
  <c r="H296" i="13"/>
  <c r="M295" i="13"/>
  <c r="L295" i="13"/>
  <c r="J295" i="13"/>
  <c r="K295" i="13" s="1"/>
  <c r="H295" i="13"/>
  <c r="M294" i="13"/>
  <c r="L294" i="13"/>
  <c r="J294" i="13"/>
  <c r="K294" i="13" s="1"/>
  <c r="H294" i="13"/>
  <c r="P293" i="13"/>
  <c r="M293" i="13"/>
  <c r="L293" i="13"/>
  <c r="N293" i="13" s="1"/>
  <c r="J293" i="13"/>
  <c r="K293" i="13" s="1"/>
  <c r="H293" i="13"/>
  <c r="M292" i="13"/>
  <c r="L292" i="13"/>
  <c r="P292" i="13" s="1"/>
  <c r="J292" i="13"/>
  <c r="K292" i="13" s="1"/>
  <c r="H292" i="13"/>
  <c r="M291" i="13"/>
  <c r="L291" i="13"/>
  <c r="K291" i="13"/>
  <c r="J291" i="13"/>
  <c r="H291" i="13"/>
  <c r="M290" i="13"/>
  <c r="L290" i="13"/>
  <c r="P290" i="13" s="1"/>
  <c r="J290" i="13"/>
  <c r="K290" i="13" s="1"/>
  <c r="H290" i="13"/>
  <c r="M289" i="13"/>
  <c r="L289" i="13"/>
  <c r="K289" i="13"/>
  <c r="J289" i="13"/>
  <c r="H289" i="13"/>
  <c r="M288" i="13"/>
  <c r="L288" i="13"/>
  <c r="P288" i="13" s="1"/>
  <c r="J288" i="13"/>
  <c r="K288" i="13" s="1"/>
  <c r="H288" i="13"/>
  <c r="P287" i="13"/>
  <c r="M287" i="13"/>
  <c r="L287" i="13"/>
  <c r="J287" i="13"/>
  <c r="K287" i="13" s="1"/>
  <c r="H287" i="13"/>
  <c r="M286" i="13"/>
  <c r="L286" i="13"/>
  <c r="J286" i="13"/>
  <c r="K286" i="13" s="1"/>
  <c r="H286" i="13"/>
  <c r="M285" i="13"/>
  <c r="L285" i="13"/>
  <c r="J285" i="13"/>
  <c r="K285" i="13" s="1"/>
  <c r="H285" i="13"/>
  <c r="N284" i="13"/>
  <c r="M284" i="13"/>
  <c r="L284" i="13"/>
  <c r="P283" i="13" s="1"/>
  <c r="J284" i="13"/>
  <c r="K284" i="13" s="1"/>
  <c r="H284" i="13"/>
  <c r="M283" i="13"/>
  <c r="L283" i="13"/>
  <c r="K283" i="13"/>
  <c r="J283" i="13"/>
  <c r="H283" i="13"/>
  <c r="M282" i="13"/>
  <c r="L282" i="13"/>
  <c r="P282" i="13" s="1"/>
  <c r="J282" i="13"/>
  <c r="K282" i="13" s="1"/>
  <c r="H282" i="13"/>
  <c r="M281" i="13"/>
  <c r="L281" i="13"/>
  <c r="K281" i="13"/>
  <c r="J281" i="13"/>
  <c r="H281" i="13"/>
  <c r="M280" i="13"/>
  <c r="N280" i="13" s="1"/>
  <c r="L280" i="13"/>
  <c r="J280" i="13"/>
  <c r="K280" i="13" s="1"/>
  <c r="H280" i="13"/>
  <c r="M279" i="13"/>
  <c r="L279" i="13"/>
  <c r="J279" i="13"/>
  <c r="K279" i="13" s="1"/>
  <c r="H279" i="13"/>
  <c r="M278" i="13"/>
  <c r="L278" i="13"/>
  <c r="J278" i="13"/>
  <c r="K278" i="13" s="1"/>
  <c r="H278" i="13"/>
  <c r="P277" i="13"/>
  <c r="M277" i="13"/>
  <c r="L277" i="13"/>
  <c r="J277" i="13"/>
  <c r="K277" i="13" s="1"/>
  <c r="H277" i="13"/>
  <c r="M276" i="13"/>
  <c r="L276" i="13"/>
  <c r="P276" i="13" s="1"/>
  <c r="J276" i="13"/>
  <c r="K276" i="13" s="1"/>
  <c r="H276" i="13"/>
  <c r="M275" i="13"/>
  <c r="L275" i="13"/>
  <c r="K275" i="13"/>
  <c r="J275" i="13"/>
  <c r="H275" i="13"/>
  <c r="M274" i="13"/>
  <c r="L274" i="13"/>
  <c r="P274" i="13" s="1"/>
  <c r="J274" i="13"/>
  <c r="K274" i="13" s="1"/>
  <c r="H274" i="13"/>
  <c r="M273" i="13"/>
  <c r="L273" i="13"/>
  <c r="K273" i="13"/>
  <c r="J273" i="13"/>
  <c r="H273" i="13"/>
  <c r="M272" i="13"/>
  <c r="L272" i="13"/>
  <c r="P272" i="13" s="1"/>
  <c r="J272" i="13"/>
  <c r="K272" i="13" s="1"/>
  <c r="H272" i="13"/>
  <c r="P271" i="13"/>
  <c r="M271" i="13"/>
  <c r="L271" i="13"/>
  <c r="J271" i="13"/>
  <c r="K271" i="13" s="1"/>
  <c r="H271" i="13"/>
  <c r="M270" i="13"/>
  <c r="L270" i="13"/>
  <c r="J270" i="13"/>
  <c r="K270" i="13" s="1"/>
  <c r="H270" i="13"/>
  <c r="M269" i="13"/>
  <c r="L269" i="13"/>
  <c r="J269" i="13"/>
  <c r="K269" i="13" s="1"/>
  <c r="H269" i="13"/>
  <c r="N268" i="13"/>
  <c r="M268" i="13"/>
  <c r="L268" i="13"/>
  <c r="P267" i="13" s="1"/>
  <c r="J268" i="13"/>
  <c r="K268" i="13" s="1"/>
  <c r="H268" i="13"/>
  <c r="M267" i="13"/>
  <c r="L267" i="13"/>
  <c r="K267" i="13"/>
  <c r="J267" i="13"/>
  <c r="H267" i="13"/>
  <c r="M266" i="13"/>
  <c r="L266" i="13"/>
  <c r="P266" i="13" s="1"/>
  <c r="J266" i="13"/>
  <c r="K266" i="13" s="1"/>
  <c r="H266" i="13"/>
  <c r="M265" i="13"/>
  <c r="L265" i="13"/>
  <c r="K265" i="13"/>
  <c r="J265" i="13"/>
  <c r="H265" i="13"/>
  <c r="M264" i="13"/>
  <c r="N264" i="13" s="1"/>
  <c r="L264" i="13"/>
  <c r="J264" i="13"/>
  <c r="K264" i="13" s="1"/>
  <c r="H264" i="13"/>
  <c r="M263" i="13"/>
  <c r="L263" i="13"/>
  <c r="J263" i="13"/>
  <c r="K263" i="13" s="1"/>
  <c r="H263" i="13"/>
  <c r="M262" i="13"/>
  <c r="L262" i="13"/>
  <c r="J262" i="13"/>
  <c r="K262" i="13" s="1"/>
  <c r="H262" i="13"/>
  <c r="P261" i="13"/>
  <c r="M261" i="13"/>
  <c r="L261" i="13"/>
  <c r="J261" i="13"/>
  <c r="K261" i="13" s="1"/>
  <c r="H261" i="13"/>
  <c r="M260" i="13"/>
  <c r="L260" i="13"/>
  <c r="P260" i="13" s="1"/>
  <c r="J260" i="13"/>
  <c r="K260" i="13" s="1"/>
  <c r="H260" i="13"/>
  <c r="M259" i="13"/>
  <c r="L259" i="13"/>
  <c r="J259" i="13"/>
  <c r="K259" i="13" s="1"/>
  <c r="H259" i="13"/>
  <c r="M258" i="13"/>
  <c r="L258" i="13"/>
  <c r="P258" i="13" s="1"/>
  <c r="J258" i="13"/>
  <c r="K258" i="13" s="1"/>
  <c r="H258" i="13"/>
  <c r="M257" i="13"/>
  <c r="L257" i="13"/>
  <c r="K257" i="13"/>
  <c r="J257" i="13"/>
  <c r="H257" i="13"/>
  <c r="M256" i="13"/>
  <c r="L256" i="13"/>
  <c r="P256" i="13" s="1"/>
  <c r="J256" i="13"/>
  <c r="K256" i="13" s="1"/>
  <c r="H256" i="13"/>
  <c r="P255" i="13"/>
  <c r="M255" i="13"/>
  <c r="L255" i="13"/>
  <c r="J255" i="13"/>
  <c r="K255" i="13" s="1"/>
  <c r="H255" i="13"/>
  <c r="M254" i="13"/>
  <c r="L254" i="13"/>
  <c r="J254" i="13"/>
  <c r="K254" i="13" s="1"/>
  <c r="H254" i="13"/>
  <c r="M253" i="13"/>
  <c r="L253" i="13"/>
  <c r="J253" i="13"/>
  <c r="K253" i="13" s="1"/>
  <c r="H253" i="13"/>
  <c r="N252" i="13"/>
  <c r="M252" i="13"/>
  <c r="L252" i="13"/>
  <c r="P251" i="13" s="1"/>
  <c r="J252" i="13"/>
  <c r="K252" i="13" s="1"/>
  <c r="H252" i="13"/>
  <c r="M251" i="13"/>
  <c r="L251" i="13"/>
  <c r="J251" i="13"/>
  <c r="K251" i="13" s="1"/>
  <c r="H251" i="13"/>
  <c r="M250" i="13"/>
  <c r="L250" i="13"/>
  <c r="P250" i="13" s="1"/>
  <c r="J250" i="13"/>
  <c r="K250" i="13" s="1"/>
  <c r="H250" i="13"/>
  <c r="M249" i="13"/>
  <c r="L249" i="13"/>
  <c r="K249" i="13"/>
  <c r="J249" i="13"/>
  <c r="H249" i="13"/>
  <c r="M248" i="13"/>
  <c r="N248" i="13" s="1"/>
  <c r="L248" i="13"/>
  <c r="J248" i="13"/>
  <c r="K248" i="13" s="1"/>
  <c r="H248" i="13"/>
  <c r="M247" i="13"/>
  <c r="L247" i="13"/>
  <c r="N247" i="13" s="1"/>
  <c r="J247" i="13"/>
  <c r="K247" i="13" s="1"/>
  <c r="H247" i="13"/>
  <c r="M246" i="13"/>
  <c r="L246" i="13"/>
  <c r="J246" i="13"/>
  <c r="K246" i="13" s="1"/>
  <c r="H246" i="13"/>
  <c r="P245" i="13"/>
  <c r="M245" i="13"/>
  <c r="L245" i="13"/>
  <c r="J245" i="13"/>
  <c r="K245" i="13" s="1"/>
  <c r="H245" i="13"/>
  <c r="M244" i="13"/>
  <c r="L244" i="13"/>
  <c r="P244" i="13" s="1"/>
  <c r="J244" i="13"/>
  <c r="K244" i="13" s="1"/>
  <c r="H244" i="13"/>
  <c r="M243" i="13"/>
  <c r="L243" i="13"/>
  <c r="K243" i="13"/>
  <c r="J243" i="13"/>
  <c r="H243" i="13"/>
  <c r="M242" i="13"/>
  <c r="L242" i="13"/>
  <c r="P242" i="13" s="1"/>
  <c r="J242" i="13"/>
  <c r="K242" i="13" s="1"/>
  <c r="H242" i="13"/>
  <c r="M241" i="13"/>
  <c r="L241" i="13"/>
  <c r="J241" i="13"/>
  <c r="K241" i="13" s="1"/>
  <c r="H241" i="13"/>
  <c r="M240" i="13"/>
  <c r="L240" i="13"/>
  <c r="P240" i="13" s="1"/>
  <c r="J240" i="13"/>
  <c r="K240" i="13" s="1"/>
  <c r="H240" i="13"/>
  <c r="P239" i="13"/>
  <c r="M239" i="13"/>
  <c r="L239" i="13"/>
  <c r="N239" i="13" s="1"/>
  <c r="J239" i="13"/>
  <c r="K239" i="13" s="1"/>
  <c r="H239" i="13"/>
  <c r="M238" i="13"/>
  <c r="L238" i="13"/>
  <c r="J238" i="13"/>
  <c r="K238" i="13" s="1"/>
  <c r="H238" i="13"/>
  <c r="M237" i="13"/>
  <c r="L237" i="13"/>
  <c r="N237" i="13" s="1"/>
  <c r="J237" i="13"/>
  <c r="K237" i="13" s="1"/>
  <c r="H237" i="13"/>
  <c r="M236" i="13"/>
  <c r="N236" i="13" s="1"/>
  <c r="L236" i="13"/>
  <c r="P235" i="13" s="1"/>
  <c r="J236" i="13"/>
  <c r="K236" i="13" s="1"/>
  <c r="H236" i="13"/>
  <c r="M235" i="13"/>
  <c r="L235" i="13"/>
  <c r="K235" i="13"/>
  <c r="J235" i="13"/>
  <c r="H235" i="13"/>
  <c r="M234" i="13"/>
  <c r="L234" i="13"/>
  <c r="P234" i="13" s="1"/>
  <c r="J234" i="13"/>
  <c r="K234" i="13" s="1"/>
  <c r="H234" i="13"/>
  <c r="M233" i="13"/>
  <c r="L233" i="13"/>
  <c r="J233" i="13"/>
  <c r="K233" i="13" s="1"/>
  <c r="H233" i="13"/>
  <c r="M232" i="13"/>
  <c r="N232" i="13" s="1"/>
  <c r="L232" i="13"/>
  <c r="J232" i="13"/>
  <c r="K232" i="13" s="1"/>
  <c r="H232" i="13"/>
  <c r="M231" i="13"/>
  <c r="L231" i="13"/>
  <c r="J231" i="13"/>
  <c r="K231" i="13" s="1"/>
  <c r="H231" i="13"/>
  <c r="M230" i="13"/>
  <c r="L230" i="13"/>
  <c r="J230" i="13"/>
  <c r="K230" i="13" s="1"/>
  <c r="H230" i="13"/>
  <c r="P229" i="13"/>
  <c r="M229" i="13"/>
  <c r="L229" i="13"/>
  <c r="N229" i="13" s="1"/>
  <c r="J229" i="13"/>
  <c r="K229" i="13" s="1"/>
  <c r="H229" i="13"/>
  <c r="M228" i="13"/>
  <c r="L228" i="13"/>
  <c r="P228" i="13" s="1"/>
  <c r="J228" i="13"/>
  <c r="K228" i="13" s="1"/>
  <c r="H228" i="13"/>
  <c r="M227" i="13"/>
  <c r="L227" i="13"/>
  <c r="K227" i="13"/>
  <c r="J227" i="13"/>
  <c r="H227" i="13"/>
  <c r="M226" i="13"/>
  <c r="L226" i="13"/>
  <c r="P226" i="13" s="1"/>
  <c r="J226" i="13"/>
  <c r="K226" i="13" s="1"/>
  <c r="H226" i="13"/>
  <c r="M225" i="13"/>
  <c r="L225" i="13"/>
  <c r="K225" i="13"/>
  <c r="J225" i="13"/>
  <c r="H225" i="13"/>
  <c r="M224" i="13"/>
  <c r="L224" i="13"/>
  <c r="P224" i="13" s="1"/>
  <c r="J224" i="13"/>
  <c r="K224" i="13" s="1"/>
  <c r="H224" i="13"/>
  <c r="P223" i="13"/>
  <c r="M223" i="13"/>
  <c r="L223" i="13"/>
  <c r="J223" i="13"/>
  <c r="K223" i="13" s="1"/>
  <c r="H223" i="13"/>
  <c r="M222" i="13"/>
  <c r="L222" i="13"/>
  <c r="J222" i="13"/>
  <c r="K222" i="13" s="1"/>
  <c r="H222" i="13"/>
  <c r="M221" i="13"/>
  <c r="L221" i="13"/>
  <c r="J221" i="13"/>
  <c r="K221" i="13" s="1"/>
  <c r="H221" i="13"/>
  <c r="N220" i="13"/>
  <c r="M220" i="13"/>
  <c r="L220" i="13"/>
  <c r="P219" i="13" s="1"/>
  <c r="J220" i="13"/>
  <c r="K220" i="13" s="1"/>
  <c r="H220" i="13"/>
  <c r="M219" i="13"/>
  <c r="L219" i="13"/>
  <c r="K219" i="13"/>
  <c r="J219" i="13"/>
  <c r="H219" i="13"/>
  <c r="M218" i="13"/>
  <c r="L218" i="13"/>
  <c r="P218" i="13" s="1"/>
  <c r="J218" i="13"/>
  <c r="K218" i="13" s="1"/>
  <c r="H218" i="13"/>
  <c r="M217" i="13"/>
  <c r="L217" i="13"/>
  <c r="K217" i="13"/>
  <c r="J217" i="13"/>
  <c r="H217" i="13"/>
  <c r="M216" i="13"/>
  <c r="N216" i="13" s="1"/>
  <c r="L216" i="13"/>
  <c r="J216" i="13"/>
  <c r="K216" i="13" s="1"/>
  <c r="H216" i="13"/>
  <c r="M215" i="13"/>
  <c r="L215" i="13"/>
  <c r="J215" i="13"/>
  <c r="K215" i="13" s="1"/>
  <c r="H215" i="13"/>
  <c r="M214" i="13"/>
  <c r="L214" i="13"/>
  <c r="J214" i="13"/>
  <c r="K214" i="13" s="1"/>
  <c r="H214" i="13"/>
  <c r="P213" i="13"/>
  <c r="M213" i="13"/>
  <c r="L213" i="13"/>
  <c r="J213" i="13"/>
  <c r="K213" i="13" s="1"/>
  <c r="H213" i="13"/>
  <c r="M212" i="13"/>
  <c r="L212" i="13"/>
  <c r="P212" i="13" s="1"/>
  <c r="J212" i="13"/>
  <c r="K212" i="13" s="1"/>
  <c r="H212" i="13"/>
  <c r="M211" i="13"/>
  <c r="L211" i="13"/>
  <c r="K211" i="13"/>
  <c r="J211" i="13"/>
  <c r="H211" i="13"/>
  <c r="M210" i="13"/>
  <c r="L210" i="13"/>
  <c r="P210" i="13" s="1"/>
  <c r="J210" i="13"/>
  <c r="K210" i="13" s="1"/>
  <c r="H210" i="13"/>
  <c r="M209" i="13"/>
  <c r="L209" i="13"/>
  <c r="K209" i="13"/>
  <c r="J209" i="13"/>
  <c r="H209" i="13"/>
  <c r="M208" i="13"/>
  <c r="L208" i="13"/>
  <c r="P208" i="13" s="1"/>
  <c r="J208" i="13"/>
  <c r="K208" i="13" s="1"/>
  <c r="H208" i="13"/>
  <c r="P207" i="13"/>
  <c r="M207" i="13"/>
  <c r="L207" i="13"/>
  <c r="J207" i="13"/>
  <c r="K207" i="13" s="1"/>
  <c r="H207" i="13"/>
  <c r="M206" i="13"/>
  <c r="L206" i="13"/>
  <c r="J206" i="13"/>
  <c r="K206" i="13" s="1"/>
  <c r="H206" i="13"/>
  <c r="M205" i="13"/>
  <c r="L205" i="13"/>
  <c r="J205" i="13"/>
  <c r="K205" i="13" s="1"/>
  <c r="H205" i="13"/>
  <c r="N204" i="13"/>
  <c r="M204" i="13"/>
  <c r="L204" i="13"/>
  <c r="P203" i="13" s="1"/>
  <c r="J204" i="13"/>
  <c r="K204" i="13" s="1"/>
  <c r="H204" i="13"/>
  <c r="M203" i="13"/>
  <c r="L203" i="13"/>
  <c r="K203" i="13"/>
  <c r="J203" i="13"/>
  <c r="H203" i="13"/>
  <c r="M202" i="13"/>
  <c r="L202" i="13"/>
  <c r="P202" i="13" s="1"/>
  <c r="J202" i="13"/>
  <c r="K202" i="13" s="1"/>
  <c r="H202" i="13"/>
  <c r="M201" i="13"/>
  <c r="L201" i="13"/>
  <c r="K201" i="13"/>
  <c r="J201" i="13"/>
  <c r="H201" i="13"/>
  <c r="M200" i="13"/>
  <c r="N200" i="13" s="1"/>
  <c r="L200" i="13"/>
  <c r="J200" i="13"/>
  <c r="K200" i="13" s="1"/>
  <c r="H200" i="13"/>
  <c r="M199" i="13"/>
  <c r="L199" i="13"/>
  <c r="J199" i="13"/>
  <c r="K199" i="13" s="1"/>
  <c r="H199" i="13"/>
  <c r="M198" i="13"/>
  <c r="L198" i="13"/>
  <c r="J198" i="13"/>
  <c r="K198" i="13" s="1"/>
  <c r="H198" i="13"/>
  <c r="P197" i="13"/>
  <c r="M197" i="13"/>
  <c r="L197" i="13"/>
  <c r="J197" i="13"/>
  <c r="K197" i="13" s="1"/>
  <c r="H197" i="13"/>
  <c r="M196" i="13"/>
  <c r="L196" i="13"/>
  <c r="P196" i="13" s="1"/>
  <c r="J196" i="13"/>
  <c r="K196" i="13" s="1"/>
  <c r="H196" i="13"/>
  <c r="M195" i="13"/>
  <c r="L195" i="13"/>
  <c r="J195" i="13"/>
  <c r="K195" i="13" s="1"/>
  <c r="H195" i="13"/>
  <c r="M194" i="13"/>
  <c r="L194" i="13"/>
  <c r="P194" i="13" s="1"/>
  <c r="J194" i="13"/>
  <c r="K194" i="13" s="1"/>
  <c r="H194" i="13"/>
  <c r="M193" i="13"/>
  <c r="L193" i="13"/>
  <c r="K193" i="13"/>
  <c r="J193" i="13"/>
  <c r="H193" i="13"/>
  <c r="M192" i="13"/>
  <c r="L192" i="13"/>
  <c r="P192" i="13" s="1"/>
  <c r="J192" i="13"/>
  <c r="K192" i="13" s="1"/>
  <c r="H192" i="13"/>
  <c r="P191" i="13"/>
  <c r="M191" i="13"/>
  <c r="L191" i="13"/>
  <c r="J191" i="13"/>
  <c r="K191" i="13" s="1"/>
  <c r="H191" i="13"/>
  <c r="M190" i="13"/>
  <c r="L190" i="13"/>
  <c r="J190" i="13"/>
  <c r="K190" i="13" s="1"/>
  <c r="H190" i="13"/>
  <c r="M189" i="13"/>
  <c r="L189" i="13"/>
  <c r="J189" i="13"/>
  <c r="K189" i="13" s="1"/>
  <c r="H189" i="13"/>
  <c r="N188" i="13"/>
  <c r="M188" i="13"/>
  <c r="L188" i="13"/>
  <c r="P187" i="13" s="1"/>
  <c r="J188" i="13"/>
  <c r="K188" i="13" s="1"/>
  <c r="H188" i="13"/>
  <c r="M187" i="13"/>
  <c r="L187" i="13"/>
  <c r="J187" i="13"/>
  <c r="K187" i="13" s="1"/>
  <c r="H187" i="13"/>
  <c r="M186" i="13"/>
  <c r="L186" i="13"/>
  <c r="P186" i="13" s="1"/>
  <c r="J186" i="13"/>
  <c r="K186" i="13" s="1"/>
  <c r="H186" i="13"/>
  <c r="M185" i="13"/>
  <c r="L185" i="13"/>
  <c r="K185" i="13"/>
  <c r="J185" i="13"/>
  <c r="H185" i="13"/>
  <c r="M184" i="13"/>
  <c r="N184" i="13" s="1"/>
  <c r="L184" i="13"/>
  <c r="J184" i="13"/>
  <c r="K184" i="13" s="1"/>
  <c r="H184" i="13"/>
  <c r="M183" i="13"/>
  <c r="L183" i="13"/>
  <c r="N183" i="13" s="1"/>
  <c r="J183" i="13"/>
  <c r="K183" i="13" s="1"/>
  <c r="H183" i="13"/>
  <c r="M182" i="13"/>
  <c r="L182" i="13"/>
  <c r="J182" i="13"/>
  <c r="K182" i="13" s="1"/>
  <c r="H182" i="13"/>
  <c r="P181" i="13"/>
  <c r="M181" i="13"/>
  <c r="L181" i="13"/>
  <c r="J181" i="13"/>
  <c r="K181" i="13" s="1"/>
  <c r="H181" i="13"/>
  <c r="M180" i="13"/>
  <c r="L180" i="13"/>
  <c r="P180" i="13" s="1"/>
  <c r="J180" i="13"/>
  <c r="K180" i="13" s="1"/>
  <c r="H180" i="13"/>
  <c r="M179" i="13"/>
  <c r="L179" i="13"/>
  <c r="K179" i="13"/>
  <c r="J179" i="13"/>
  <c r="H179" i="13"/>
  <c r="M178" i="13"/>
  <c r="L178" i="13"/>
  <c r="P178" i="13" s="1"/>
  <c r="J178" i="13"/>
  <c r="K178" i="13" s="1"/>
  <c r="H178" i="13"/>
  <c r="M177" i="13"/>
  <c r="L177" i="13"/>
  <c r="J177" i="13"/>
  <c r="K177" i="13" s="1"/>
  <c r="H177" i="13"/>
  <c r="M176" i="13"/>
  <c r="L176" i="13"/>
  <c r="P176" i="13" s="1"/>
  <c r="J176" i="13"/>
  <c r="K176" i="13" s="1"/>
  <c r="H176" i="13"/>
  <c r="P175" i="13"/>
  <c r="M175" i="13"/>
  <c r="L175" i="13"/>
  <c r="N175" i="13" s="1"/>
  <c r="J175" i="13"/>
  <c r="K175" i="13" s="1"/>
  <c r="H175" i="13"/>
  <c r="M174" i="13"/>
  <c r="L174" i="13"/>
  <c r="J174" i="13"/>
  <c r="K174" i="13" s="1"/>
  <c r="H174" i="13"/>
  <c r="M173" i="13"/>
  <c r="L173" i="13"/>
  <c r="J173" i="13"/>
  <c r="K173" i="13" s="1"/>
  <c r="H173" i="13"/>
  <c r="M172" i="13"/>
  <c r="N172" i="13" s="1"/>
  <c r="L172" i="13"/>
  <c r="P171" i="13" s="1"/>
  <c r="J172" i="13"/>
  <c r="K172" i="13" s="1"/>
  <c r="H172" i="13"/>
  <c r="M171" i="13"/>
  <c r="L171" i="13"/>
  <c r="J171" i="13"/>
  <c r="K171" i="13" s="1"/>
  <c r="H171" i="13"/>
  <c r="M170" i="13"/>
  <c r="L170" i="13"/>
  <c r="P170" i="13" s="1"/>
  <c r="J170" i="13"/>
  <c r="K170" i="13" s="1"/>
  <c r="H170" i="13"/>
  <c r="M169" i="13"/>
  <c r="L169" i="13"/>
  <c r="J169" i="13"/>
  <c r="K169" i="13" s="1"/>
  <c r="H169" i="13"/>
  <c r="M168" i="13"/>
  <c r="N168" i="13" s="1"/>
  <c r="L168" i="13"/>
  <c r="J168" i="13"/>
  <c r="K168" i="13" s="1"/>
  <c r="H168" i="13"/>
  <c r="M167" i="13"/>
  <c r="L167" i="13"/>
  <c r="J167" i="13"/>
  <c r="K167" i="13" s="1"/>
  <c r="H167" i="13"/>
  <c r="M166" i="13"/>
  <c r="L166" i="13"/>
  <c r="J166" i="13"/>
  <c r="K166" i="13" s="1"/>
  <c r="H166" i="13"/>
  <c r="P165" i="13"/>
  <c r="M165" i="13"/>
  <c r="L165" i="13"/>
  <c r="N165" i="13" s="1"/>
  <c r="J165" i="13"/>
  <c r="K165" i="13" s="1"/>
  <c r="H165" i="13"/>
  <c r="M164" i="13"/>
  <c r="L164" i="13"/>
  <c r="J164" i="13"/>
  <c r="K164" i="13" s="1"/>
  <c r="H164" i="13"/>
  <c r="M163" i="13"/>
  <c r="L163" i="13"/>
  <c r="K163" i="13"/>
  <c r="J163" i="13"/>
  <c r="H163" i="13"/>
  <c r="M162" i="13"/>
  <c r="L162" i="13"/>
  <c r="P162" i="13" s="1"/>
  <c r="J162" i="13"/>
  <c r="K162" i="13" s="1"/>
  <c r="H162" i="13"/>
  <c r="M161" i="13"/>
  <c r="L161" i="13"/>
  <c r="J161" i="13"/>
  <c r="K161" i="13" s="1"/>
  <c r="H161" i="13"/>
  <c r="M160" i="13"/>
  <c r="L160" i="13"/>
  <c r="P160" i="13" s="1"/>
  <c r="J160" i="13"/>
  <c r="K160" i="13" s="1"/>
  <c r="H160" i="13"/>
  <c r="P159" i="13"/>
  <c r="M159" i="13"/>
  <c r="L159" i="13"/>
  <c r="N159" i="13" s="1"/>
  <c r="J159" i="13"/>
  <c r="K159" i="13" s="1"/>
  <c r="H159" i="13"/>
  <c r="M158" i="13"/>
  <c r="L158" i="13"/>
  <c r="J158" i="13"/>
  <c r="K158" i="13" s="1"/>
  <c r="H158" i="13"/>
  <c r="M157" i="13"/>
  <c r="L157" i="13"/>
  <c r="J157" i="13"/>
  <c r="K157" i="13" s="1"/>
  <c r="H157" i="13"/>
  <c r="M156" i="13"/>
  <c r="L156" i="13"/>
  <c r="J156" i="13"/>
  <c r="K156" i="13" s="1"/>
  <c r="H156" i="13"/>
  <c r="M155" i="13"/>
  <c r="L155" i="13"/>
  <c r="K155" i="13"/>
  <c r="J155" i="13"/>
  <c r="H155" i="13"/>
  <c r="M154" i="13"/>
  <c r="L154" i="13"/>
  <c r="P154" i="13" s="1"/>
  <c r="J154" i="13"/>
  <c r="K154" i="13" s="1"/>
  <c r="H154" i="13"/>
  <c r="M153" i="13"/>
  <c r="L153" i="13"/>
  <c r="K153" i="13"/>
  <c r="J153" i="13"/>
  <c r="H153" i="13"/>
  <c r="M152" i="13"/>
  <c r="N152" i="13" s="1"/>
  <c r="L152" i="13"/>
  <c r="J152" i="13"/>
  <c r="K152" i="13" s="1"/>
  <c r="H152" i="13"/>
  <c r="M151" i="13"/>
  <c r="L151" i="13"/>
  <c r="J151" i="13"/>
  <c r="K151" i="13" s="1"/>
  <c r="H151" i="13"/>
  <c r="M150" i="13"/>
  <c r="L150" i="13"/>
  <c r="J150" i="13"/>
  <c r="K150" i="13" s="1"/>
  <c r="H150" i="13"/>
  <c r="M149" i="13"/>
  <c r="L149" i="13"/>
  <c r="J149" i="13"/>
  <c r="K149" i="13" s="1"/>
  <c r="H149" i="13"/>
  <c r="M148" i="13"/>
  <c r="L148" i="13"/>
  <c r="P148" i="13" s="1"/>
  <c r="J148" i="13"/>
  <c r="K148" i="13" s="1"/>
  <c r="H148" i="13"/>
  <c r="M147" i="13"/>
  <c r="L147" i="13"/>
  <c r="K147" i="13"/>
  <c r="J147" i="13"/>
  <c r="H147" i="13"/>
  <c r="M146" i="13"/>
  <c r="L146" i="13"/>
  <c r="J146" i="13"/>
  <c r="K146" i="13" s="1"/>
  <c r="H146" i="13"/>
  <c r="M145" i="13"/>
  <c r="L145" i="13"/>
  <c r="J145" i="13"/>
  <c r="K145" i="13" s="1"/>
  <c r="H145" i="13"/>
  <c r="M144" i="13"/>
  <c r="L144" i="13"/>
  <c r="P144" i="13" s="1"/>
  <c r="J144" i="13"/>
  <c r="K144" i="13" s="1"/>
  <c r="H144" i="13"/>
  <c r="M143" i="13"/>
  <c r="L143" i="13"/>
  <c r="J143" i="13"/>
  <c r="K143" i="13" s="1"/>
  <c r="H143" i="13"/>
  <c r="M142" i="13"/>
  <c r="L142" i="13"/>
  <c r="J142" i="13"/>
  <c r="K142" i="13" s="1"/>
  <c r="H142" i="13"/>
  <c r="M141" i="13"/>
  <c r="L141" i="13"/>
  <c r="J141" i="13"/>
  <c r="K141" i="13" s="1"/>
  <c r="H141" i="13"/>
  <c r="N140" i="13"/>
  <c r="M140" i="13"/>
  <c r="L140" i="13"/>
  <c r="J140" i="13"/>
  <c r="K140" i="13" s="1"/>
  <c r="H140" i="13"/>
  <c r="M139" i="13"/>
  <c r="L139" i="13"/>
  <c r="K139" i="13"/>
  <c r="J139" i="13"/>
  <c r="H139" i="13"/>
  <c r="M138" i="13"/>
  <c r="L138" i="13"/>
  <c r="P138" i="13" s="1"/>
  <c r="J138" i="13"/>
  <c r="K138" i="13" s="1"/>
  <c r="H138" i="13"/>
  <c r="M137" i="13"/>
  <c r="L137" i="13"/>
  <c r="K137" i="13"/>
  <c r="J137" i="13"/>
  <c r="H137" i="13"/>
  <c r="M136" i="13"/>
  <c r="N136" i="13" s="1"/>
  <c r="L136" i="13"/>
  <c r="J136" i="13"/>
  <c r="K136" i="13" s="1"/>
  <c r="H136" i="13"/>
  <c r="M135" i="13"/>
  <c r="L135" i="13"/>
  <c r="J135" i="13"/>
  <c r="K135" i="13" s="1"/>
  <c r="H135" i="13"/>
  <c r="M134" i="13"/>
  <c r="L134" i="13"/>
  <c r="J134" i="13"/>
  <c r="K134" i="13" s="1"/>
  <c r="H134" i="13"/>
  <c r="P133" i="13"/>
  <c r="M133" i="13"/>
  <c r="L133" i="13"/>
  <c r="J133" i="13"/>
  <c r="K133" i="13" s="1"/>
  <c r="H133" i="13"/>
  <c r="N132" i="13"/>
  <c r="M132" i="13"/>
  <c r="L132" i="13"/>
  <c r="P132" i="13" s="1"/>
  <c r="J132" i="13"/>
  <c r="K132" i="13" s="1"/>
  <c r="H132" i="13"/>
  <c r="M131" i="13"/>
  <c r="L131" i="13"/>
  <c r="K131" i="13"/>
  <c r="J131" i="13"/>
  <c r="H131" i="13"/>
  <c r="M130" i="13"/>
  <c r="L130" i="13"/>
  <c r="J130" i="13"/>
  <c r="K130" i="13" s="1"/>
  <c r="H130" i="13"/>
  <c r="M129" i="13"/>
  <c r="L129" i="13"/>
  <c r="K129" i="13"/>
  <c r="J129" i="13"/>
  <c r="H129" i="13"/>
  <c r="M128" i="13"/>
  <c r="L128" i="13"/>
  <c r="P128" i="13" s="1"/>
  <c r="J128" i="13"/>
  <c r="K128" i="13" s="1"/>
  <c r="H128" i="13"/>
  <c r="P127" i="13"/>
  <c r="M127" i="13"/>
  <c r="L127" i="13"/>
  <c r="J127" i="13"/>
  <c r="K127" i="13" s="1"/>
  <c r="H127" i="13"/>
  <c r="M126" i="13"/>
  <c r="L126" i="13"/>
  <c r="J126" i="13"/>
  <c r="K126" i="13" s="1"/>
  <c r="H126" i="13"/>
  <c r="M125" i="13"/>
  <c r="L125" i="13"/>
  <c r="J125" i="13"/>
  <c r="K125" i="13" s="1"/>
  <c r="H125" i="13"/>
  <c r="M124" i="13"/>
  <c r="L124" i="13"/>
  <c r="J124" i="13"/>
  <c r="K124" i="13" s="1"/>
  <c r="H124" i="13"/>
  <c r="M123" i="13"/>
  <c r="L123" i="13"/>
  <c r="K123" i="13"/>
  <c r="J123" i="13"/>
  <c r="H123" i="13"/>
  <c r="M122" i="13"/>
  <c r="L122" i="13"/>
  <c r="P122" i="13" s="1"/>
  <c r="J122" i="13"/>
  <c r="K122" i="13" s="1"/>
  <c r="H122" i="13"/>
  <c r="M121" i="13"/>
  <c r="L121" i="13"/>
  <c r="K121" i="13"/>
  <c r="J121" i="13"/>
  <c r="H121" i="13"/>
  <c r="M120" i="13"/>
  <c r="N120" i="13" s="1"/>
  <c r="L120" i="13"/>
  <c r="J120" i="13"/>
  <c r="K120" i="13" s="1"/>
  <c r="H120" i="13"/>
  <c r="M119" i="13"/>
  <c r="L119" i="13"/>
  <c r="J119" i="13"/>
  <c r="K119" i="13" s="1"/>
  <c r="H119" i="13"/>
  <c r="M118" i="13"/>
  <c r="L118" i="13"/>
  <c r="J118" i="13"/>
  <c r="K118" i="13" s="1"/>
  <c r="H118" i="13"/>
  <c r="M117" i="13"/>
  <c r="L117" i="13"/>
  <c r="J117" i="13"/>
  <c r="K117" i="13" s="1"/>
  <c r="H117" i="13"/>
  <c r="M116" i="13"/>
  <c r="L116" i="13"/>
  <c r="P116" i="13" s="1"/>
  <c r="J116" i="13"/>
  <c r="K116" i="13" s="1"/>
  <c r="H116" i="13"/>
  <c r="M115" i="13"/>
  <c r="L115" i="13"/>
  <c r="K115" i="13"/>
  <c r="J115" i="13"/>
  <c r="H115" i="13"/>
  <c r="M114" i="13"/>
  <c r="L114" i="13"/>
  <c r="J114" i="13"/>
  <c r="K114" i="13" s="1"/>
  <c r="H114" i="13"/>
  <c r="M113" i="13"/>
  <c r="L113" i="13"/>
  <c r="J113" i="13"/>
  <c r="K113" i="13" s="1"/>
  <c r="H113" i="13"/>
  <c r="M112" i="13"/>
  <c r="L112" i="13"/>
  <c r="P112" i="13" s="1"/>
  <c r="J112" i="13"/>
  <c r="K112" i="13" s="1"/>
  <c r="H112" i="13"/>
  <c r="M111" i="13"/>
  <c r="L111" i="13"/>
  <c r="J111" i="13"/>
  <c r="K111" i="13" s="1"/>
  <c r="H111" i="13"/>
  <c r="M110" i="13"/>
  <c r="L110" i="13"/>
  <c r="J110" i="13"/>
  <c r="K110" i="13" s="1"/>
  <c r="H110" i="13"/>
  <c r="M109" i="13"/>
  <c r="L109" i="13"/>
  <c r="J109" i="13"/>
  <c r="K109" i="13" s="1"/>
  <c r="H109" i="13"/>
  <c r="N108" i="13"/>
  <c r="M108" i="13"/>
  <c r="L108" i="13"/>
  <c r="J108" i="13"/>
  <c r="K108" i="13" s="1"/>
  <c r="H108" i="13"/>
  <c r="M107" i="13"/>
  <c r="L107" i="13"/>
  <c r="K107" i="13"/>
  <c r="J107" i="13"/>
  <c r="H107" i="13"/>
  <c r="M106" i="13"/>
  <c r="L106" i="13"/>
  <c r="P106" i="13" s="1"/>
  <c r="J106" i="13"/>
  <c r="K106" i="13" s="1"/>
  <c r="H106" i="13"/>
  <c r="M105" i="13"/>
  <c r="L105" i="13"/>
  <c r="K105" i="13"/>
  <c r="J105" i="13"/>
  <c r="H105" i="13"/>
  <c r="M104" i="13"/>
  <c r="N104" i="13" s="1"/>
  <c r="L104" i="13"/>
  <c r="J104" i="13"/>
  <c r="K104" i="13" s="1"/>
  <c r="H104" i="13"/>
  <c r="M103" i="13"/>
  <c r="L103" i="13"/>
  <c r="J103" i="13"/>
  <c r="K103" i="13" s="1"/>
  <c r="H103" i="13"/>
  <c r="M102" i="13"/>
  <c r="L102" i="13"/>
  <c r="J102" i="13"/>
  <c r="K102" i="13" s="1"/>
  <c r="H102" i="13"/>
  <c r="P101" i="13"/>
  <c r="M101" i="13"/>
  <c r="L101" i="13"/>
  <c r="J101" i="13"/>
  <c r="K101" i="13" s="1"/>
  <c r="H101" i="13"/>
  <c r="N100" i="13"/>
  <c r="M100" i="13"/>
  <c r="L100" i="13"/>
  <c r="P100" i="13" s="1"/>
  <c r="J100" i="13"/>
  <c r="K100" i="13" s="1"/>
  <c r="H100" i="13"/>
  <c r="M99" i="13"/>
  <c r="L99" i="13"/>
  <c r="K99" i="13"/>
  <c r="J99" i="13"/>
  <c r="H99" i="13"/>
  <c r="M98" i="13"/>
  <c r="L98" i="13"/>
  <c r="J98" i="13"/>
  <c r="K98" i="13" s="1"/>
  <c r="H98" i="13"/>
  <c r="M97" i="13"/>
  <c r="L97" i="13"/>
  <c r="K97" i="13"/>
  <c r="J97" i="13"/>
  <c r="H97" i="13"/>
  <c r="M96" i="13"/>
  <c r="L96" i="13"/>
  <c r="J96" i="13"/>
  <c r="K96" i="13" s="1"/>
  <c r="H96" i="13"/>
  <c r="M95" i="13"/>
  <c r="L95" i="13"/>
  <c r="J95" i="13"/>
  <c r="K95" i="13" s="1"/>
  <c r="H95" i="13"/>
  <c r="M94" i="13"/>
  <c r="L94" i="13"/>
  <c r="J94" i="13"/>
  <c r="K94" i="13" s="1"/>
  <c r="H94" i="13"/>
  <c r="P93" i="13"/>
  <c r="M93" i="13"/>
  <c r="L93" i="13"/>
  <c r="J93" i="13"/>
  <c r="K93" i="13" s="1"/>
  <c r="H93" i="13"/>
  <c r="M92" i="13"/>
  <c r="L92" i="13"/>
  <c r="P92" i="13" s="1"/>
  <c r="J92" i="13"/>
  <c r="K92" i="13" s="1"/>
  <c r="H92" i="13"/>
  <c r="M91" i="13"/>
  <c r="L91" i="13"/>
  <c r="K91" i="13"/>
  <c r="J91" i="13"/>
  <c r="H91" i="13"/>
  <c r="M90" i="13"/>
  <c r="L90" i="13"/>
  <c r="P90" i="13" s="1"/>
  <c r="J90" i="13"/>
  <c r="K90" i="13" s="1"/>
  <c r="H90" i="13"/>
  <c r="M89" i="13"/>
  <c r="L89" i="13"/>
  <c r="K89" i="13"/>
  <c r="J89" i="13"/>
  <c r="H89" i="13"/>
  <c r="N88" i="13"/>
  <c r="M88" i="13"/>
  <c r="L88" i="13"/>
  <c r="J88" i="13"/>
  <c r="K88" i="13" s="1"/>
  <c r="H88" i="13"/>
  <c r="P87" i="13"/>
  <c r="M87" i="13"/>
  <c r="L87" i="13"/>
  <c r="K87" i="13"/>
  <c r="J87" i="13"/>
  <c r="H87" i="13"/>
  <c r="M86" i="13"/>
  <c r="L86" i="13"/>
  <c r="P86" i="13" s="1"/>
  <c r="J86" i="13"/>
  <c r="K86" i="13" s="1"/>
  <c r="H86" i="13"/>
  <c r="M85" i="13"/>
  <c r="L85" i="13"/>
  <c r="P85" i="13" s="1"/>
  <c r="J85" i="13"/>
  <c r="K85" i="13" s="1"/>
  <c r="H85" i="13"/>
  <c r="M84" i="13"/>
  <c r="N84" i="13" s="1"/>
  <c r="L84" i="13"/>
  <c r="P84" i="13" s="1"/>
  <c r="J84" i="13"/>
  <c r="K84" i="13" s="1"/>
  <c r="H84" i="13"/>
  <c r="M83" i="13"/>
  <c r="L83" i="13"/>
  <c r="K83" i="13"/>
  <c r="J83" i="13"/>
  <c r="H83" i="13"/>
  <c r="M82" i="13"/>
  <c r="L82" i="13"/>
  <c r="J82" i="13"/>
  <c r="K82" i="13" s="1"/>
  <c r="H82" i="13"/>
  <c r="P81" i="13"/>
  <c r="M81" i="13"/>
  <c r="L81" i="13"/>
  <c r="J81" i="13"/>
  <c r="K81" i="13" s="1"/>
  <c r="H81" i="13"/>
  <c r="M80" i="13"/>
  <c r="L80" i="13"/>
  <c r="P80" i="13" s="1"/>
  <c r="J80" i="13"/>
  <c r="K80" i="13" s="1"/>
  <c r="H80" i="13"/>
  <c r="M79" i="13"/>
  <c r="L79" i="13"/>
  <c r="K79" i="13"/>
  <c r="J79" i="13"/>
  <c r="H79" i="13"/>
  <c r="M78" i="13"/>
  <c r="L78" i="13"/>
  <c r="P78" i="13" s="1"/>
  <c r="J78" i="13"/>
  <c r="K78" i="13" s="1"/>
  <c r="H78" i="13"/>
  <c r="M77" i="13"/>
  <c r="L77" i="13"/>
  <c r="P77" i="13" s="1"/>
  <c r="K77" i="13"/>
  <c r="J77" i="13"/>
  <c r="H77" i="13"/>
  <c r="M76" i="13"/>
  <c r="N76" i="13" s="1"/>
  <c r="L76" i="13"/>
  <c r="P76" i="13" s="1"/>
  <c r="J76" i="13"/>
  <c r="K76" i="13" s="1"/>
  <c r="H76" i="13"/>
  <c r="P75" i="13"/>
  <c r="M75" i="13"/>
  <c r="L75" i="13"/>
  <c r="J75" i="13"/>
  <c r="K75" i="13" s="1"/>
  <c r="H75" i="13"/>
  <c r="M74" i="13"/>
  <c r="L74" i="13"/>
  <c r="J74" i="13"/>
  <c r="K74" i="13" s="1"/>
  <c r="H74" i="13"/>
  <c r="M73" i="13"/>
  <c r="L73" i="13"/>
  <c r="J73" i="13"/>
  <c r="K73" i="13" s="1"/>
  <c r="H73" i="13"/>
  <c r="N72" i="13"/>
  <c r="M72" i="13"/>
  <c r="L72" i="13"/>
  <c r="J72" i="13"/>
  <c r="K72" i="13" s="1"/>
  <c r="H72" i="13"/>
  <c r="M71" i="13"/>
  <c r="L71" i="13"/>
  <c r="P71" i="13" s="1"/>
  <c r="K71" i="13"/>
  <c r="J71" i="13"/>
  <c r="H71" i="13"/>
  <c r="M70" i="13"/>
  <c r="L70" i="13"/>
  <c r="P70" i="13" s="1"/>
  <c r="J70" i="13"/>
  <c r="K70" i="13" s="1"/>
  <c r="H70" i="13"/>
  <c r="M69" i="13"/>
  <c r="L69" i="13"/>
  <c r="K69" i="13"/>
  <c r="J69" i="13"/>
  <c r="H69" i="13"/>
  <c r="M68" i="13"/>
  <c r="L68" i="13"/>
  <c r="P68" i="13" s="1"/>
  <c r="J68" i="13"/>
  <c r="K68" i="13" s="1"/>
  <c r="H68" i="13"/>
  <c r="M67" i="13"/>
  <c r="L67" i="13"/>
  <c r="J67" i="13"/>
  <c r="K67" i="13" s="1"/>
  <c r="H67" i="13"/>
  <c r="M66" i="13"/>
  <c r="L66" i="13"/>
  <c r="J66" i="13"/>
  <c r="K66" i="13" s="1"/>
  <c r="H66" i="13"/>
  <c r="P65" i="13"/>
  <c r="M65" i="13"/>
  <c r="L65" i="13"/>
  <c r="J65" i="13"/>
  <c r="K65" i="13" s="1"/>
  <c r="H65" i="13"/>
  <c r="M64" i="13"/>
  <c r="L64" i="13"/>
  <c r="P64" i="13" s="1"/>
  <c r="J64" i="13"/>
  <c r="K64" i="13" s="1"/>
  <c r="H64" i="13"/>
  <c r="M63" i="13"/>
  <c r="L63" i="13"/>
  <c r="J63" i="13"/>
  <c r="K63" i="13" s="1"/>
  <c r="H63" i="13"/>
  <c r="M62" i="13"/>
  <c r="L62" i="13"/>
  <c r="P62" i="13" s="1"/>
  <c r="J62" i="13"/>
  <c r="K62" i="13" s="1"/>
  <c r="H62" i="13"/>
  <c r="M61" i="13"/>
  <c r="L61" i="13"/>
  <c r="P61" i="13" s="1"/>
  <c r="K61" i="13"/>
  <c r="J61" i="13"/>
  <c r="H61" i="13"/>
  <c r="M60" i="13"/>
  <c r="L60" i="13"/>
  <c r="P60" i="13" s="1"/>
  <c r="J60" i="13"/>
  <c r="K60" i="13" s="1"/>
  <c r="H60" i="13"/>
  <c r="P59" i="13"/>
  <c r="M59" i="13"/>
  <c r="L59" i="13"/>
  <c r="J59" i="13"/>
  <c r="K59" i="13" s="1"/>
  <c r="H59" i="13"/>
  <c r="M58" i="13"/>
  <c r="L58" i="13"/>
  <c r="J58" i="13"/>
  <c r="K58" i="13" s="1"/>
  <c r="H58" i="13"/>
  <c r="M57" i="13"/>
  <c r="L57" i="13"/>
  <c r="K57" i="13"/>
  <c r="J57" i="13"/>
  <c r="H57" i="13"/>
  <c r="M56" i="13"/>
  <c r="L56" i="13"/>
  <c r="P56" i="13" s="1"/>
  <c r="J56" i="13"/>
  <c r="K56" i="13" s="1"/>
  <c r="H56" i="13"/>
  <c r="P55" i="13"/>
  <c r="M55" i="13"/>
  <c r="L55" i="13"/>
  <c r="J55" i="13"/>
  <c r="K55" i="13" s="1"/>
  <c r="H55" i="13"/>
  <c r="M54" i="13"/>
  <c r="L54" i="13"/>
  <c r="J54" i="13"/>
  <c r="K54" i="13" s="1"/>
  <c r="H54" i="13"/>
  <c r="M53" i="13"/>
  <c r="L53" i="13"/>
  <c r="J53" i="13"/>
  <c r="K53" i="13" s="1"/>
  <c r="H53" i="13"/>
  <c r="M52" i="13"/>
  <c r="L52" i="13"/>
  <c r="J52" i="13"/>
  <c r="K52" i="13" s="1"/>
  <c r="H52" i="13"/>
  <c r="M51" i="13"/>
  <c r="L51" i="13"/>
  <c r="K51" i="13"/>
  <c r="J51" i="13"/>
  <c r="H51" i="13"/>
  <c r="M50" i="13"/>
  <c r="L50" i="13"/>
  <c r="P50" i="13" s="1"/>
  <c r="J50" i="13"/>
  <c r="K50" i="13" s="1"/>
  <c r="H50" i="13"/>
  <c r="M49" i="13"/>
  <c r="L49" i="13"/>
  <c r="K49" i="13"/>
  <c r="J49" i="13"/>
  <c r="H49" i="13"/>
  <c r="M48" i="13"/>
  <c r="L48" i="13"/>
  <c r="P48" i="13" s="1"/>
  <c r="J48" i="13"/>
  <c r="K48" i="13" s="1"/>
  <c r="H48" i="13"/>
  <c r="M47" i="13"/>
  <c r="L47" i="13"/>
  <c r="K47" i="13"/>
  <c r="J47" i="13"/>
  <c r="H47" i="13"/>
  <c r="M46" i="13"/>
  <c r="N46" i="13" s="1"/>
  <c r="L46" i="13"/>
  <c r="J46" i="13"/>
  <c r="K46" i="13" s="1"/>
  <c r="H46" i="13"/>
  <c r="M45" i="13"/>
  <c r="L45" i="13"/>
  <c r="J45" i="13"/>
  <c r="K45" i="13" s="1"/>
  <c r="H45" i="13"/>
  <c r="M44" i="13"/>
  <c r="L44" i="13"/>
  <c r="J44" i="13"/>
  <c r="K44" i="13" s="1"/>
  <c r="H44" i="13"/>
  <c r="M43" i="13"/>
  <c r="L43" i="13"/>
  <c r="J43" i="13"/>
  <c r="K43" i="13" s="1"/>
  <c r="H43" i="13"/>
  <c r="M42" i="13"/>
  <c r="L42" i="13"/>
  <c r="P42" i="13" s="1"/>
  <c r="J42" i="13"/>
  <c r="K42" i="13" s="1"/>
  <c r="H42" i="13"/>
  <c r="M41" i="13"/>
  <c r="L41" i="13"/>
  <c r="K41" i="13"/>
  <c r="J41" i="13"/>
  <c r="H41" i="13"/>
  <c r="M40" i="13"/>
  <c r="L40" i="13"/>
  <c r="P40" i="13" s="1"/>
  <c r="J40" i="13"/>
  <c r="K40" i="13" s="1"/>
  <c r="H40" i="13"/>
  <c r="M39" i="13"/>
  <c r="L39" i="13"/>
  <c r="K39" i="13"/>
  <c r="J39" i="13"/>
  <c r="H39" i="13"/>
  <c r="M38" i="13"/>
  <c r="N38" i="13" s="1"/>
  <c r="L38" i="13"/>
  <c r="J38" i="13"/>
  <c r="K38" i="13" s="1"/>
  <c r="H38" i="13"/>
  <c r="M37" i="13"/>
  <c r="L37" i="13"/>
  <c r="J37" i="13"/>
  <c r="K37" i="13" s="1"/>
  <c r="H37" i="13"/>
  <c r="M36" i="13"/>
  <c r="L36" i="13"/>
  <c r="J36" i="13"/>
  <c r="K36" i="13" s="1"/>
  <c r="H36" i="13"/>
  <c r="M35" i="13"/>
  <c r="L35" i="13"/>
  <c r="K35" i="13"/>
  <c r="J35" i="13"/>
  <c r="H35" i="13"/>
  <c r="M34" i="13"/>
  <c r="L34" i="13"/>
  <c r="P34" i="13" s="1"/>
  <c r="J34" i="13"/>
  <c r="K34" i="13" s="1"/>
  <c r="H34" i="13"/>
  <c r="M33" i="13"/>
  <c r="L33" i="13"/>
  <c r="J33" i="13"/>
  <c r="K33" i="13" s="1"/>
  <c r="H33" i="13"/>
  <c r="M32" i="13"/>
  <c r="L32" i="13"/>
  <c r="P32" i="13" s="1"/>
  <c r="J32" i="13"/>
  <c r="K32" i="13" s="1"/>
  <c r="H32" i="13"/>
  <c r="M31" i="13"/>
  <c r="L31" i="13"/>
  <c r="K31" i="13"/>
  <c r="J31" i="13"/>
  <c r="H31" i="13"/>
  <c r="M30" i="13"/>
  <c r="N30" i="13" s="1"/>
  <c r="L30" i="13"/>
  <c r="J30" i="13"/>
  <c r="K30" i="13" s="1"/>
  <c r="H30" i="13"/>
  <c r="M29" i="13"/>
  <c r="L29" i="13"/>
  <c r="N29" i="13" s="1"/>
  <c r="J29" i="13"/>
  <c r="K29" i="13" s="1"/>
  <c r="H29" i="13"/>
  <c r="M28" i="13"/>
  <c r="L28" i="13"/>
  <c r="J28" i="13"/>
  <c r="K28" i="13" s="1"/>
  <c r="H28" i="13"/>
  <c r="M27" i="13"/>
  <c r="L27" i="13"/>
  <c r="K27" i="13"/>
  <c r="J27" i="13"/>
  <c r="H27" i="13"/>
  <c r="M26" i="13"/>
  <c r="L26" i="13"/>
  <c r="P26" i="13" s="1"/>
  <c r="J26" i="13"/>
  <c r="K26" i="13" s="1"/>
  <c r="H26" i="13"/>
  <c r="M25" i="13"/>
  <c r="L25" i="13"/>
  <c r="K25" i="13"/>
  <c r="J25" i="13"/>
  <c r="H25" i="13"/>
  <c r="M24" i="13"/>
  <c r="L24" i="13"/>
  <c r="P24" i="13" s="1"/>
  <c r="J24" i="13"/>
  <c r="K24" i="13" s="1"/>
  <c r="H24" i="13"/>
  <c r="M23" i="13"/>
  <c r="L23" i="13"/>
  <c r="J23" i="13"/>
  <c r="K23" i="13" s="1"/>
  <c r="H23" i="13"/>
  <c r="M22" i="13"/>
  <c r="N22" i="13" s="1"/>
  <c r="L22" i="13"/>
  <c r="J22" i="13"/>
  <c r="K22" i="13" s="1"/>
  <c r="H22" i="13"/>
  <c r="M21" i="13"/>
  <c r="L21" i="13"/>
  <c r="J21" i="13"/>
  <c r="K21" i="13" s="1"/>
  <c r="H21" i="13"/>
  <c r="M20" i="13"/>
  <c r="L20" i="13"/>
  <c r="J20" i="13"/>
  <c r="K20" i="13" s="1"/>
  <c r="H20" i="13"/>
  <c r="M19" i="13"/>
  <c r="L19" i="13"/>
  <c r="K19" i="13"/>
  <c r="J19" i="13"/>
  <c r="H19" i="13"/>
  <c r="M18" i="13"/>
  <c r="L18" i="13"/>
  <c r="P18" i="13" s="1"/>
  <c r="J18" i="13"/>
  <c r="K18" i="13" s="1"/>
  <c r="H18" i="13"/>
  <c r="M17" i="13"/>
  <c r="L17" i="13"/>
  <c r="K17" i="13"/>
  <c r="J17" i="13"/>
  <c r="H17" i="13"/>
  <c r="M16" i="13"/>
  <c r="L16" i="13"/>
  <c r="P16" i="13" s="1"/>
  <c r="J16" i="13"/>
  <c r="K16" i="13" s="1"/>
  <c r="H16" i="13"/>
  <c r="M15" i="13"/>
  <c r="L15" i="13"/>
  <c r="K15" i="13"/>
  <c r="J15" i="13"/>
  <c r="H15" i="13"/>
  <c r="I5" i="13" s="1"/>
  <c r="P14" i="13"/>
  <c r="N14" i="13"/>
  <c r="I4" i="13" s="1"/>
  <c r="J14" i="13"/>
  <c r="K14" i="13" s="1"/>
  <c r="H14" i="13"/>
  <c r="D9" i="13"/>
  <c r="D7" i="13"/>
  <c r="M1000" i="12"/>
  <c r="L1000" i="12"/>
  <c r="P1000" i="12" s="1"/>
  <c r="J1000" i="12"/>
  <c r="K1000" i="12" s="1"/>
  <c r="H1000" i="12"/>
  <c r="M999" i="12"/>
  <c r="L999" i="12"/>
  <c r="J999" i="12"/>
  <c r="K999" i="12" s="1"/>
  <c r="H999" i="12"/>
  <c r="M998" i="12"/>
  <c r="L998" i="12"/>
  <c r="J998" i="12"/>
  <c r="K998" i="12" s="1"/>
  <c r="H998" i="12"/>
  <c r="M997" i="12"/>
  <c r="L997" i="12"/>
  <c r="J997" i="12"/>
  <c r="K997" i="12" s="1"/>
  <c r="H997" i="12"/>
  <c r="M996" i="12"/>
  <c r="L996" i="12"/>
  <c r="P996" i="12" s="1"/>
  <c r="J996" i="12"/>
  <c r="K996" i="12" s="1"/>
  <c r="H996" i="12"/>
  <c r="M995" i="12"/>
  <c r="L995" i="12"/>
  <c r="J995" i="12"/>
  <c r="K995" i="12" s="1"/>
  <c r="H995" i="12"/>
  <c r="M994" i="12"/>
  <c r="L994" i="12"/>
  <c r="K994" i="12"/>
  <c r="J994" i="12"/>
  <c r="H994" i="12"/>
  <c r="M993" i="12"/>
  <c r="L993" i="12"/>
  <c r="P993" i="12" s="1"/>
  <c r="J993" i="12"/>
  <c r="K993" i="12" s="1"/>
  <c r="H993" i="12"/>
  <c r="M992" i="12"/>
  <c r="L992" i="12"/>
  <c r="P992" i="12" s="1"/>
  <c r="J992" i="12"/>
  <c r="K992" i="12" s="1"/>
  <c r="H992" i="12"/>
  <c r="M991" i="12"/>
  <c r="L991" i="12"/>
  <c r="J991" i="12"/>
  <c r="K991" i="12" s="1"/>
  <c r="H991" i="12"/>
  <c r="M990" i="12"/>
  <c r="L990" i="12"/>
  <c r="J990" i="12"/>
  <c r="K990" i="12" s="1"/>
  <c r="H990" i="12"/>
  <c r="M989" i="12"/>
  <c r="L989" i="12"/>
  <c r="J989" i="12"/>
  <c r="K989" i="12" s="1"/>
  <c r="H989" i="12"/>
  <c r="M988" i="12"/>
  <c r="L988" i="12"/>
  <c r="P988" i="12" s="1"/>
  <c r="J988" i="12"/>
  <c r="K988" i="12" s="1"/>
  <c r="H988" i="12"/>
  <c r="M987" i="12"/>
  <c r="L987" i="12"/>
  <c r="J987" i="12"/>
  <c r="K987" i="12" s="1"/>
  <c r="H987" i="12"/>
  <c r="M986" i="12"/>
  <c r="L986" i="12"/>
  <c r="K986" i="12"/>
  <c r="J986" i="12"/>
  <c r="H986" i="12"/>
  <c r="M985" i="12"/>
  <c r="L985" i="12"/>
  <c r="P985" i="12" s="1"/>
  <c r="J985" i="12"/>
  <c r="K985" i="12" s="1"/>
  <c r="H985" i="12"/>
  <c r="M984" i="12"/>
  <c r="L984" i="12"/>
  <c r="P984" i="12" s="1"/>
  <c r="J984" i="12"/>
  <c r="K984" i="12" s="1"/>
  <c r="H984" i="12"/>
  <c r="M983" i="12"/>
  <c r="L983" i="12"/>
  <c r="J983" i="12"/>
  <c r="K983" i="12" s="1"/>
  <c r="H983" i="12"/>
  <c r="M982" i="12"/>
  <c r="L982" i="12"/>
  <c r="J982" i="12"/>
  <c r="K982" i="12" s="1"/>
  <c r="H982" i="12"/>
  <c r="M981" i="12"/>
  <c r="L981" i="12"/>
  <c r="J981" i="12"/>
  <c r="K981" i="12" s="1"/>
  <c r="H981" i="12"/>
  <c r="M980" i="12"/>
  <c r="L980" i="12"/>
  <c r="P980" i="12" s="1"/>
  <c r="J980" i="12"/>
  <c r="K980" i="12" s="1"/>
  <c r="H980" i="12"/>
  <c r="M979" i="12"/>
  <c r="L979" i="12"/>
  <c r="J979" i="12"/>
  <c r="K979" i="12" s="1"/>
  <c r="H979" i="12"/>
  <c r="M978" i="12"/>
  <c r="L978" i="12"/>
  <c r="K978" i="12"/>
  <c r="J978" i="12"/>
  <c r="H978" i="12"/>
  <c r="M977" i="12"/>
  <c r="L977" i="12"/>
  <c r="P977" i="12" s="1"/>
  <c r="J977" i="12"/>
  <c r="K977" i="12" s="1"/>
  <c r="H977" i="12"/>
  <c r="M976" i="12"/>
  <c r="L976" i="12"/>
  <c r="P976" i="12" s="1"/>
  <c r="J976" i="12"/>
  <c r="K976" i="12" s="1"/>
  <c r="H976" i="12"/>
  <c r="M975" i="12"/>
  <c r="L975" i="12"/>
  <c r="J975" i="12"/>
  <c r="K975" i="12" s="1"/>
  <c r="H975" i="12"/>
  <c r="M974" i="12"/>
  <c r="L974" i="12"/>
  <c r="J974" i="12"/>
  <c r="K974" i="12" s="1"/>
  <c r="H974" i="12"/>
  <c r="M973" i="12"/>
  <c r="L973" i="12"/>
  <c r="J973" i="12"/>
  <c r="K973" i="12" s="1"/>
  <c r="H973" i="12"/>
  <c r="M972" i="12"/>
  <c r="L972" i="12"/>
  <c r="P972" i="12" s="1"/>
  <c r="J972" i="12"/>
  <c r="K972" i="12" s="1"/>
  <c r="H972" i="12"/>
  <c r="M971" i="12"/>
  <c r="L971" i="12"/>
  <c r="J971" i="12"/>
  <c r="K971" i="12" s="1"/>
  <c r="H971" i="12"/>
  <c r="M970" i="12"/>
  <c r="L970" i="12"/>
  <c r="K970" i="12"/>
  <c r="J970" i="12"/>
  <c r="H970" i="12"/>
  <c r="M969" i="12"/>
  <c r="L969" i="12"/>
  <c r="P969" i="12" s="1"/>
  <c r="J969" i="12"/>
  <c r="K969" i="12" s="1"/>
  <c r="H969" i="12"/>
  <c r="M968" i="12"/>
  <c r="L968" i="12"/>
  <c r="P968" i="12" s="1"/>
  <c r="J968" i="12"/>
  <c r="K968" i="12" s="1"/>
  <c r="H968" i="12"/>
  <c r="M967" i="12"/>
  <c r="L967" i="12"/>
  <c r="J967" i="12"/>
  <c r="K967" i="12" s="1"/>
  <c r="H967" i="12"/>
  <c r="M966" i="12"/>
  <c r="L966" i="12"/>
  <c r="J966" i="12"/>
  <c r="K966" i="12" s="1"/>
  <c r="H966" i="12"/>
  <c r="M965" i="12"/>
  <c r="L965" i="12"/>
  <c r="J965" i="12"/>
  <c r="K965" i="12" s="1"/>
  <c r="H965" i="12"/>
  <c r="M964" i="12"/>
  <c r="L964" i="12"/>
  <c r="P964" i="12" s="1"/>
  <c r="J964" i="12"/>
  <c r="K964" i="12" s="1"/>
  <c r="H964" i="12"/>
  <c r="M963" i="12"/>
  <c r="L963" i="12"/>
  <c r="J963" i="12"/>
  <c r="K963" i="12" s="1"/>
  <c r="H963" i="12"/>
  <c r="M962" i="12"/>
  <c r="L962" i="12"/>
  <c r="K962" i="12"/>
  <c r="J962" i="12"/>
  <c r="H962" i="12"/>
  <c r="M961" i="12"/>
  <c r="L961" i="12"/>
  <c r="P961" i="12" s="1"/>
  <c r="J961" i="12"/>
  <c r="K961" i="12" s="1"/>
  <c r="H961" i="12"/>
  <c r="M960" i="12"/>
  <c r="L960" i="12"/>
  <c r="P960" i="12" s="1"/>
  <c r="J960" i="12"/>
  <c r="K960" i="12" s="1"/>
  <c r="H960" i="12"/>
  <c r="M959" i="12"/>
  <c r="L959" i="12"/>
  <c r="J959" i="12"/>
  <c r="K959" i="12" s="1"/>
  <c r="H959" i="12"/>
  <c r="M958" i="12"/>
  <c r="L958" i="12"/>
  <c r="J958" i="12"/>
  <c r="K958" i="12" s="1"/>
  <c r="H958" i="12"/>
  <c r="M957" i="12"/>
  <c r="L957" i="12"/>
  <c r="J957" i="12"/>
  <c r="K957" i="12" s="1"/>
  <c r="H957" i="12"/>
  <c r="M956" i="12"/>
  <c r="L956" i="12"/>
  <c r="P956" i="12" s="1"/>
  <c r="J956" i="12"/>
  <c r="K956" i="12" s="1"/>
  <c r="H956" i="12"/>
  <c r="M955" i="12"/>
  <c r="L955" i="12"/>
  <c r="J955" i="12"/>
  <c r="K955" i="12" s="1"/>
  <c r="H955" i="12"/>
  <c r="M954" i="12"/>
  <c r="L954" i="12"/>
  <c r="K954" i="12"/>
  <c r="J954" i="12"/>
  <c r="H954" i="12"/>
  <c r="M953" i="12"/>
  <c r="L953" i="12"/>
  <c r="P953" i="12" s="1"/>
  <c r="J953" i="12"/>
  <c r="K953" i="12" s="1"/>
  <c r="H953" i="12"/>
  <c r="M952" i="12"/>
  <c r="L952" i="12"/>
  <c r="J952" i="12"/>
  <c r="K952" i="12" s="1"/>
  <c r="H952" i="12"/>
  <c r="M951" i="12"/>
  <c r="L951" i="12"/>
  <c r="N951" i="12" s="1"/>
  <c r="J951" i="12"/>
  <c r="K951" i="12" s="1"/>
  <c r="H951" i="12"/>
  <c r="M950" i="12"/>
  <c r="L950" i="12"/>
  <c r="J950" i="12"/>
  <c r="K950" i="12" s="1"/>
  <c r="H950" i="12"/>
  <c r="M949" i="12"/>
  <c r="L949" i="12"/>
  <c r="P949" i="12" s="1"/>
  <c r="J949" i="12"/>
  <c r="K949" i="12" s="1"/>
  <c r="H949" i="12"/>
  <c r="M948" i="12"/>
  <c r="L948" i="12"/>
  <c r="J948" i="12"/>
  <c r="K948" i="12" s="1"/>
  <c r="H948" i="12"/>
  <c r="M947" i="12"/>
  <c r="L947" i="12"/>
  <c r="J947" i="12"/>
  <c r="K947" i="12" s="1"/>
  <c r="H947" i="12"/>
  <c r="M946" i="12"/>
  <c r="L946" i="12"/>
  <c r="J946" i="12"/>
  <c r="K946" i="12" s="1"/>
  <c r="H946" i="12"/>
  <c r="M945" i="12"/>
  <c r="L945" i="12"/>
  <c r="P945" i="12" s="1"/>
  <c r="J945" i="12"/>
  <c r="K945" i="12" s="1"/>
  <c r="H945" i="12"/>
  <c r="P944" i="12"/>
  <c r="M944" i="12"/>
  <c r="L944" i="12"/>
  <c r="J944" i="12"/>
  <c r="K944" i="12" s="1"/>
  <c r="H944" i="12"/>
  <c r="M943" i="12"/>
  <c r="L943" i="12"/>
  <c r="J943" i="12"/>
  <c r="K943" i="12" s="1"/>
  <c r="H943" i="12"/>
  <c r="M942" i="12"/>
  <c r="L942" i="12"/>
  <c r="J942" i="12"/>
  <c r="K942" i="12" s="1"/>
  <c r="H942" i="12"/>
  <c r="M941" i="12"/>
  <c r="L941" i="12"/>
  <c r="P940" i="12" s="1"/>
  <c r="J941" i="12"/>
  <c r="K941" i="12" s="1"/>
  <c r="H941" i="12"/>
  <c r="M940" i="12"/>
  <c r="L940" i="12"/>
  <c r="J940" i="12"/>
  <c r="K940" i="12" s="1"/>
  <c r="H940" i="12"/>
  <c r="M939" i="12"/>
  <c r="L939" i="12"/>
  <c r="J939" i="12"/>
  <c r="K939" i="12" s="1"/>
  <c r="H939" i="12"/>
  <c r="M938" i="12"/>
  <c r="L938" i="12"/>
  <c r="J938" i="12"/>
  <c r="K938" i="12" s="1"/>
  <c r="H938" i="12"/>
  <c r="M937" i="12"/>
  <c r="L937" i="12"/>
  <c r="J937" i="12"/>
  <c r="K937" i="12" s="1"/>
  <c r="H937" i="12"/>
  <c r="M936" i="12"/>
  <c r="L936" i="12"/>
  <c r="P936" i="12" s="1"/>
  <c r="J936" i="12"/>
  <c r="K936" i="12" s="1"/>
  <c r="H936" i="12"/>
  <c r="M935" i="12"/>
  <c r="L935" i="12"/>
  <c r="J935" i="12"/>
  <c r="K935" i="12" s="1"/>
  <c r="H935" i="12"/>
  <c r="M934" i="12"/>
  <c r="L934" i="12"/>
  <c r="J934" i="12"/>
  <c r="K934" i="12" s="1"/>
  <c r="H934" i="12"/>
  <c r="M933" i="12"/>
  <c r="L933" i="12"/>
  <c r="J933" i="12"/>
  <c r="K933" i="12" s="1"/>
  <c r="H933" i="12"/>
  <c r="M932" i="12"/>
  <c r="L932" i="12"/>
  <c r="P932" i="12" s="1"/>
  <c r="J932" i="12"/>
  <c r="K932" i="12" s="1"/>
  <c r="H932" i="12"/>
  <c r="M931" i="12"/>
  <c r="L931" i="12"/>
  <c r="J931" i="12"/>
  <c r="K931" i="12" s="1"/>
  <c r="H931" i="12"/>
  <c r="M930" i="12"/>
  <c r="L930" i="12"/>
  <c r="J930" i="12"/>
  <c r="K930" i="12" s="1"/>
  <c r="H930" i="12"/>
  <c r="M929" i="12"/>
  <c r="L929" i="12"/>
  <c r="J929" i="12"/>
  <c r="K929" i="12" s="1"/>
  <c r="H929" i="12"/>
  <c r="P928" i="12"/>
  <c r="M928" i="12"/>
  <c r="L928" i="12"/>
  <c r="J928" i="12"/>
  <c r="K928" i="12" s="1"/>
  <c r="H928" i="12"/>
  <c r="M927" i="12"/>
  <c r="L927" i="12"/>
  <c r="J927" i="12"/>
  <c r="K927" i="12" s="1"/>
  <c r="H927" i="12"/>
  <c r="M926" i="12"/>
  <c r="L926" i="12"/>
  <c r="J926" i="12"/>
  <c r="K926" i="12" s="1"/>
  <c r="H926" i="12"/>
  <c r="M925" i="12"/>
  <c r="L925" i="12"/>
  <c r="J925" i="12"/>
  <c r="K925" i="12" s="1"/>
  <c r="H925" i="12"/>
  <c r="M924" i="12"/>
  <c r="L924" i="12"/>
  <c r="P924" i="12" s="1"/>
  <c r="J924" i="12"/>
  <c r="K924" i="12" s="1"/>
  <c r="H924" i="12"/>
  <c r="M923" i="12"/>
  <c r="L923" i="12"/>
  <c r="P923" i="12" s="1"/>
  <c r="J923" i="12"/>
  <c r="K923" i="12" s="1"/>
  <c r="H923" i="12"/>
  <c r="M922" i="12"/>
  <c r="L922" i="12"/>
  <c r="P922" i="12" s="1"/>
  <c r="J922" i="12"/>
  <c r="K922" i="12" s="1"/>
  <c r="H922" i="12"/>
  <c r="M921" i="12"/>
  <c r="L921" i="12"/>
  <c r="J921" i="12"/>
  <c r="K921" i="12" s="1"/>
  <c r="H921" i="12"/>
  <c r="M920" i="12"/>
  <c r="L920" i="12"/>
  <c r="J920" i="12"/>
  <c r="K920" i="12" s="1"/>
  <c r="H920" i="12"/>
  <c r="M919" i="12"/>
  <c r="L919" i="12"/>
  <c r="P919" i="12" s="1"/>
  <c r="J919" i="12"/>
  <c r="K919" i="12" s="1"/>
  <c r="H919" i="12"/>
  <c r="M918" i="12"/>
  <c r="L918" i="12"/>
  <c r="J918" i="12"/>
  <c r="K918" i="12" s="1"/>
  <c r="H918" i="12"/>
  <c r="N917" i="12"/>
  <c r="M917" i="12"/>
  <c r="L917" i="12"/>
  <c r="J917" i="12"/>
  <c r="K917" i="12" s="1"/>
  <c r="H917" i="12"/>
  <c r="M916" i="12"/>
  <c r="L916" i="12"/>
  <c r="J916" i="12"/>
  <c r="K916" i="12" s="1"/>
  <c r="H916" i="12"/>
  <c r="M915" i="12"/>
  <c r="L915" i="12"/>
  <c r="P915" i="12" s="1"/>
  <c r="J915" i="12"/>
  <c r="K915" i="12" s="1"/>
  <c r="H915" i="12"/>
  <c r="M914" i="12"/>
  <c r="L914" i="12"/>
  <c r="J914" i="12"/>
  <c r="K914" i="12" s="1"/>
  <c r="H914" i="12"/>
  <c r="M913" i="12"/>
  <c r="L913" i="12"/>
  <c r="J913" i="12"/>
  <c r="K913" i="12" s="1"/>
  <c r="H913" i="12"/>
  <c r="M912" i="12"/>
  <c r="L912" i="12"/>
  <c r="P912" i="12" s="1"/>
  <c r="J912" i="12"/>
  <c r="K912" i="12" s="1"/>
  <c r="H912" i="12"/>
  <c r="M911" i="12"/>
  <c r="L911" i="12"/>
  <c r="J911" i="12"/>
  <c r="K911" i="12" s="1"/>
  <c r="H911" i="12"/>
  <c r="M910" i="12"/>
  <c r="L910" i="12"/>
  <c r="J910" i="12"/>
  <c r="K910" i="12" s="1"/>
  <c r="H910" i="12"/>
  <c r="M909" i="12"/>
  <c r="N909" i="12" s="1"/>
  <c r="L909" i="12"/>
  <c r="J909" i="12"/>
  <c r="K909" i="12" s="1"/>
  <c r="H909" i="12"/>
  <c r="M908" i="12"/>
  <c r="L908" i="12"/>
  <c r="J908" i="12"/>
  <c r="K908" i="12" s="1"/>
  <c r="H908" i="12"/>
  <c r="M907" i="12"/>
  <c r="L907" i="12"/>
  <c r="N907" i="12" s="1"/>
  <c r="J907" i="12"/>
  <c r="K907" i="12" s="1"/>
  <c r="H907" i="12"/>
  <c r="M906" i="12"/>
  <c r="L906" i="12"/>
  <c r="P906" i="12" s="1"/>
  <c r="J906" i="12"/>
  <c r="K906" i="12" s="1"/>
  <c r="H906" i="12"/>
  <c r="M905" i="12"/>
  <c r="L905" i="12"/>
  <c r="P905" i="12" s="1"/>
  <c r="J905" i="12"/>
  <c r="K905" i="12" s="1"/>
  <c r="H905" i="12"/>
  <c r="M904" i="12"/>
  <c r="L904" i="12"/>
  <c r="P904" i="12" s="1"/>
  <c r="J904" i="12"/>
  <c r="K904" i="12" s="1"/>
  <c r="H904" i="12"/>
  <c r="M903" i="12"/>
  <c r="L903" i="12"/>
  <c r="J903" i="12"/>
  <c r="K903" i="12" s="1"/>
  <c r="H903" i="12"/>
  <c r="M902" i="12"/>
  <c r="L902" i="12"/>
  <c r="J902" i="12"/>
  <c r="K902" i="12" s="1"/>
  <c r="H902" i="12"/>
  <c r="M901" i="12"/>
  <c r="L901" i="12"/>
  <c r="P901" i="12" s="1"/>
  <c r="J901" i="12"/>
  <c r="K901" i="12" s="1"/>
  <c r="H901" i="12"/>
  <c r="M900" i="12"/>
  <c r="L900" i="12"/>
  <c r="P900" i="12" s="1"/>
  <c r="J900" i="12"/>
  <c r="K900" i="12" s="1"/>
  <c r="H900" i="12"/>
  <c r="M899" i="12"/>
  <c r="N899" i="12" s="1"/>
  <c r="L899" i="12"/>
  <c r="P899" i="12" s="1"/>
  <c r="J899" i="12"/>
  <c r="K899" i="12" s="1"/>
  <c r="H899" i="12"/>
  <c r="M898" i="12"/>
  <c r="L898" i="12"/>
  <c r="P898" i="12" s="1"/>
  <c r="J898" i="12"/>
  <c r="K898" i="12" s="1"/>
  <c r="H898" i="12"/>
  <c r="M897" i="12"/>
  <c r="L897" i="12"/>
  <c r="J897" i="12"/>
  <c r="K897" i="12" s="1"/>
  <c r="H897" i="12"/>
  <c r="P896" i="12"/>
  <c r="M896" i="12"/>
  <c r="L896" i="12"/>
  <c r="J896" i="12"/>
  <c r="K896" i="12" s="1"/>
  <c r="H896" i="12"/>
  <c r="M895" i="12"/>
  <c r="L895" i="12"/>
  <c r="J895" i="12"/>
  <c r="K895" i="12" s="1"/>
  <c r="H895" i="12"/>
  <c r="M894" i="12"/>
  <c r="L894" i="12"/>
  <c r="J894" i="12"/>
  <c r="K894" i="12" s="1"/>
  <c r="H894" i="12"/>
  <c r="M893" i="12"/>
  <c r="L893" i="12"/>
  <c r="P893" i="12" s="1"/>
  <c r="J893" i="12"/>
  <c r="K893" i="12" s="1"/>
  <c r="H893" i="12"/>
  <c r="M892" i="12"/>
  <c r="L892" i="12"/>
  <c r="J892" i="12"/>
  <c r="K892" i="12" s="1"/>
  <c r="H892" i="12"/>
  <c r="M891" i="12"/>
  <c r="L891" i="12"/>
  <c r="P891" i="12" s="1"/>
  <c r="J891" i="12"/>
  <c r="K891" i="12" s="1"/>
  <c r="H891" i="12"/>
  <c r="M890" i="12"/>
  <c r="L890" i="12"/>
  <c r="P890" i="12" s="1"/>
  <c r="J890" i="12"/>
  <c r="K890" i="12" s="1"/>
  <c r="H890" i="12"/>
  <c r="M889" i="12"/>
  <c r="L889" i="12"/>
  <c r="P889" i="12" s="1"/>
  <c r="J889" i="12"/>
  <c r="K889" i="12" s="1"/>
  <c r="H889" i="12"/>
  <c r="M888" i="12"/>
  <c r="L888" i="12"/>
  <c r="J888" i="12"/>
  <c r="K888" i="12" s="1"/>
  <c r="H888" i="12"/>
  <c r="M887" i="12"/>
  <c r="L887" i="12"/>
  <c r="P887" i="12" s="1"/>
  <c r="J887" i="12"/>
  <c r="K887" i="12" s="1"/>
  <c r="H887" i="12"/>
  <c r="M886" i="12"/>
  <c r="L886" i="12"/>
  <c r="J886" i="12"/>
  <c r="K886" i="12" s="1"/>
  <c r="H886" i="12"/>
  <c r="M885" i="12"/>
  <c r="L885" i="12"/>
  <c r="N885" i="12" s="1"/>
  <c r="J885" i="12"/>
  <c r="K885" i="12" s="1"/>
  <c r="H885" i="12"/>
  <c r="M884" i="12"/>
  <c r="L884" i="12"/>
  <c r="P884" i="12" s="1"/>
  <c r="J884" i="12"/>
  <c r="K884" i="12" s="1"/>
  <c r="H884" i="12"/>
  <c r="M883" i="12"/>
  <c r="L883" i="12"/>
  <c r="P883" i="12" s="1"/>
  <c r="J883" i="12"/>
  <c r="K883" i="12" s="1"/>
  <c r="H883" i="12"/>
  <c r="M882" i="12"/>
  <c r="L882" i="12"/>
  <c r="J882" i="12"/>
  <c r="K882" i="12" s="1"/>
  <c r="H882" i="12"/>
  <c r="M881" i="12"/>
  <c r="L881" i="12"/>
  <c r="P881" i="12" s="1"/>
  <c r="J881" i="12"/>
  <c r="K881" i="12" s="1"/>
  <c r="H881" i="12"/>
  <c r="M880" i="12"/>
  <c r="L880" i="12"/>
  <c r="P880" i="12" s="1"/>
  <c r="J880" i="12"/>
  <c r="K880" i="12" s="1"/>
  <c r="H880" i="12"/>
  <c r="M879" i="12"/>
  <c r="L879" i="12"/>
  <c r="P879" i="12" s="1"/>
  <c r="J879" i="12"/>
  <c r="K879" i="12" s="1"/>
  <c r="H879" i="12"/>
  <c r="P878" i="12"/>
  <c r="M878" i="12"/>
  <c r="L878" i="12"/>
  <c r="N878" i="12" s="1"/>
  <c r="J878" i="12"/>
  <c r="K878" i="12" s="1"/>
  <c r="H878" i="12"/>
  <c r="M877" i="12"/>
  <c r="N877" i="12" s="1"/>
  <c r="L877" i="12"/>
  <c r="J877" i="12"/>
  <c r="K877" i="12" s="1"/>
  <c r="H877" i="12"/>
  <c r="M876" i="12"/>
  <c r="N876" i="12" s="1"/>
  <c r="L876" i="12"/>
  <c r="P876" i="12" s="1"/>
  <c r="J876" i="12"/>
  <c r="K876" i="12" s="1"/>
  <c r="H876" i="12"/>
  <c r="M875" i="12"/>
  <c r="L875" i="12"/>
  <c r="P875" i="12" s="1"/>
  <c r="K875" i="12"/>
  <c r="J875" i="12"/>
  <c r="H875" i="12"/>
  <c r="M874" i="12"/>
  <c r="L874" i="12"/>
  <c r="J874" i="12"/>
  <c r="K874" i="12" s="1"/>
  <c r="H874" i="12"/>
  <c r="M873" i="12"/>
  <c r="L873" i="12"/>
  <c r="N873" i="12" s="1"/>
  <c r="J873" i="12"/>
  <c r="K873" i="12" s="1"/>
  <c r="H873" i="12"/>
  <c r="M872" i="12"/>
  <c r="L872" i="12"/>
  <c r="P872" i="12" s="1"/>
  <c r="J872" i="12"/>
  <c r="K872" i="12" s="1"/>
  <c r="H872" i="12"/>
  <c r="M871" i="12"/>
  <c r="L871" i="12"/>
  <c r="P871" i="12" s="1"/>
  <c r="J871" i="12"/>
  <c r="K871" i="12" s="1"/>
  <c r="H871" i="12"/>
  <c r="M870" i="12"/>
  <c r="L870" i="12"/>
  <c r="J870" i="12"/>
  <c r="K870" i="12" s="1"/>
  <c r="H870" i="12"/>
  <c r="P869" i="12"/>
  <c r="M869" i="12"/>
  <c r="L869" i="12"/>
  <c r="J869" i="12"/>
  <c r="K869" i="12" s="1"/>
  <c r="H869" i="12"/>
  <c r="M868" i="12"/>
  <c r="L868" i="12"/>
  <c r="P868" i="12" s="1"/>
  <c r="J868" i="12"/>
  <c r="K868" i="12" s="1"/>
  <c r="H868" i="12"/>
  <c r="M867" i="12"/>
  <c r="L867" i="12"/>
  <c r="P867" i="12" s="1"/>
  <c r="J867" i="12"/>
  <c r="K867" i="12" s="1"/>
  <c r="H867" i="12"/>
  <c r="M866" i="12"/>
  <c r="L866" i="12"/>
  <c r="P866" i="12" s="1"/>
  <c r="J866" i="12"/>
  <c r="K866" i="12" s="1"/>
  <c r="H866" i="12"/>
  <c r="M865" i="12"/>
  <c r="L865" i="12"/>
  <c r="J865" i="12"/>
  <c r="K865" i="12" s="1"/>
  <c r="H865" i="12"/>
  <c r="M864" i="12"/>
  <c r="L864" i="12"/>
  <c r="P864" i="12" s="1"/>
  <c r="J864" i="12"/>
  <c r="K864" i="12" s="1"/>
  <c r="H864" i="12"/>
  <c r="M863" i="12"/>
  <c r="L863" i="12"/>
  <c r="P863" i="12" s="1"/>
  <c r="J863" i="12"/>
  <c r="K863" i="12" s="1"/>
  <c r="H863" i="12"/>
  <c r="M862" i="12"/>
  <c r="L862" i="12"/>
  <c r="J862" i="12"/>
  <c r="K862" i="12" s="1"/>
  <c r="H862" i="12"/>
  <c r="M861" i="12"/>
  <c r="L861" i="12"/>
  <c r="P861" i="12" s="1"/>
  <c r="J861" i="12"/>
  <c r="K861" i="12" s="1"/>
  <c r="H861" i="12"/>
  <c r="M860" i="12"/>
  <c r="L860" i="12"/>
  <c r="P860" i="12" s="1"/>
  <c r="J860" i="12"/>
  <c r="K860" i="12" s="1"/>
  <c r="H860" i="12"/>
  <c r="M859" i="12"/>
  <c r="L859" i="12"/>
  <c r="P859" i="12" s="1"/>
  <c r="J859" i="12"/>
  <c r="K859" i="12" s="1"/>
  <c r="H859" i="12"/>
  <c r="M858" i="12"/>
  <c r="L858" i="12"/>
  <c r="K858" i="12"/>
  <c r="J858" i="12"/>
  <c r="H858" i="12"/>
  <c r="M857" i="12"/>
  <c r="L857" i="12"/>
  <c r="P857" i="12" s="1"/>
  <c r="J857" i="12"/>
  <c r="K857" i="12" s="1"/>
  <c r="H857" i="12"/>
  <c r="M856" i="12"/>
  <c r="L856" i="12"/>
  <c r="J856" i="12"/>
  <c r="K856" i="12" s="1"/>
  <c r="H856" i="12"/>
  <c r="M855" i="12"/>
  <c r="L855" i="12"/>
  <c r="P855" i="12" s="1"/>
  <c r="J855" i="12"/>
  <c r="K855" i="12" s="1"/>
  <c r="H855" i="12"/>
  <c r="M854" i="12"/>
  <c r="L854" i="12"/>
  <c r="P854" i="12" s="1"/>
  <c r="J854" i="12"/>
  <c r="K854" i="12" s="1"/>
  <c r="H854" i="12"/>
  <c r="M853" i="12"/>
  <c r="L853" i="12"/>
  <c r="J853" i="12"/>
  <c r="K853" i="12" s="1"/>
  <c r="H853" i="12"/>
  <c r="M852" i="12"/>
  <c r="N852" i="12" s="1"/>
  <c r="L852" i="12"/>
  <c r="J852" i="12"/>
  <c r="K852" i="12" s="1"/>
  <c r="H852" i="12"/>
  <c r="M851" i="12"/>
  <c r="L851" i="12"/>
  <c r="P851" i="12" s="1"/>
  <c r="K851" i="12"/>
  <c r="J851" i="12"/>
  <c r="H851" i="12"/>
  <c r="M850" i="12"/>
  <c r="L850" i="12"/>
  <c r="P850" i="12" s="1"/>
  <c r="J850" i="12"/>
  <c r="K850" i="12" s="1"/>
  <c r="H850" i="12"/>
  <c r="M849" i="12"/>
  <c r="L849" i="12"/>
  <c r="P849" i="12" s="1"/>
  <c r="K849" i="12"/>
  <c r="J849" i="12"/>
  <c r="H849" i="12"/>
  <c r="M848" i="12"/>
  <c r="L848" i="12"/>
  <c r="P848" i="12" s="1"/>
  <c r="J848" i="12"/>
  <c r="K848" i="12" s="1"/>
  <c r="H848" i="12"/>
  <c r="M847" i="12"/>
  <c r="L847" i="12"/>
  <c r="P847" i="12" s="1"/>
  <c r="J847" i="12"/>
  <c r="K847" i="12" s="1"/>
  <c r="H847" i="12"/>
  <c r="M846" i="12"/>
  <c r="L846" i="12"/>
  <c r="P846" i="12" s="1"/>
  <c r="J846" i="12"/>
  <c r="K846" i="12" s="1"/>
  <c r="H846" i="12"/>
  <c r="M845" i="12"/>
  <c r="L845" i="12"/>
  <c r="J845" i="12"/>
  <c r="K845" i="12" s="1"/>
  <c r="H845" i="12"/>
  <c r="M844" i="12"/>
  <c r="N844" i="12" s="1"/>
  <c r="L844" i="12"/>
  <c r="J844" i="12"/>
  <c r="K844" i="12" s="1"/>
  <c r="H844" i="12"/>
  <c r="M843" i="12"/>
  <c r="L843" i="12"/>
  <c r="P843" i="12" s="1"/>
  <c r="K843" i="12"/>
  <c r="J843" i="12"/>
  <c r="H843" i="12"/>
  <c r="M842" i="12"/>
  <c r="L842" i="12"/>
  <c r="P842" i="12" s="1"/>
  <c r="J842" i="12"/>
  <c r="K842" i="12" s="1"/>
  <c r="H842" i="12"/>
  <c r="M841" i="12"/>
  <c r="L841" i="12"/>
  <c r="P841" i="12" s="1"/>
  <c r="K841" i="12"/>
  <c r="J841" i="12"/>
  <c r="H841" i="12"/>
  <c r="M840" i="12"/>
  <c r="L840" i="12"/>
  <c r="P840" i="12" s="1"/>
  <c r="J840" i="12"/>
  <c r="K840" i="12" s="1"/>
  <c r="H840" i="12"/>
  <c r="M839" i="12"/>
  <c r="L839" i="12"/>
  <c r="P839" i="12" s="1"/>
  <c r="J839" i="12"/>
  <c r="K839" i="12" s="1"/>
  <c r="H839" i="12"/>
  <c r="M838" i="12"/>
  <c r="L838" i="12"/>
  <c r="P838" i="12" s="1"/>
  <c r="J838" i="12"/>
  <c r="K838" i="12" s="1"/>
  <c r="H838" i="12"/>
  <c r="M837" i="12"/>
  <c r="L837" i="12"/>
  <c r="J837" i="12"/>
  <c r="K837" i="12" s="1"/>
  <c r="H837" i="12"/>
  <c r="M836" i="12"/>
  <c r="N836" i="12" s="1"/>
  <c r="L836" i="12"/>
  <c r="J836" i="12"/>
  <c r="K836" i="12" s="1"/>
  <c r="H836" i="12"/>
  <c r="M835" i="12"/>
  <c r="L835" i="12"/>
  <c r="P835" i="12" s="1"/>
  <c r="K835" i="12"/>
  <c r="J835" i="12"/>
  <c r="H835" i="12"/>
  <c r="M834" i="12"/>
  <c r="L834" i="12"/>
  <c r="P834" i="12" s="1"/>
  <c r="J834" i="12"/>
  <c r="K834" i="12" s="1"/>
  <c r="H834" i="12"/>
  <c r="M833" i="12"/>
  <c r="L833" i="12"/>
  <c r="P833" i="12" s="1"/>
  <c r="K833" i="12"/>
  <c r="J833" i="12"/>
  <c r="H833" i="12"/>
  <c r="M832" i="12"/>
  <c r="L832" i="12"/>
  <c r="P832" i="12" s="1"/>
  <c r="J832" i="12"/>
  <c r="K832" i="12" s="1"/>
  <c r="H832" i="12"/>
  <c r="M831" i="12"/>
  <c r="L831" i="12"/>
  <c r="P831" i="12" s="1"/>
  <c r="J831" i="12"/>
  <c r="K831" i="12" s="1"/>
  <c r="H831" i="12"/>
  <c r="M830" i="12"/>
  <c r="L830" i="12"/>
  <c r="J830" i="12"/>
  <c r="K830" i="12" s="1"/>
  <c r="H830" i="12"/>
  <c r="M829" i="12"/>
  <c r="L829" i="12"/>
  <c r="P829" i="12" s="1"/>
  <c r="J829" i="12"/>
  <c r="K829" i="12" s="1"/>
  <c r="H829" i="12"/>
  <c r="M828" i="12"/>
  <c r="N828" i="12" s="1"/>
  <c r="L828" i="12"/>
  <c r="J828" i="12"/>
  <c r="K828" i="12" s="1"/>
  <c r="H828" i="12"/>
  <c r="M827" i="12"/>
  <c r="L827" i="12"/>
  <c r="J827" i="12"/>
  <c r="K827" i="12" s="1"/>
  <c r="H827" i="12"/>
  <c r="M826" i="12"/>
  <c r="L826" i="12"/>
  <c r="J826" i="12"/>
  <c r="K826" i="12" s="1"/>
  <c r="H826" i="12"/>
  <c r="P825" i="12"/>
  <c r="M825" i="12"/>
  <c r="L825" i="12"/>
  <c r="N825" i="12" s="1"/>
  <c r="J825" i="12"/>
  <c r="K825" i="12" s="1"/>
  <c r="H825" i="12"/>
  <c r="M824" i="12"/>
  <c r="L824" i="12"/>
  <c r="P824" i="12" s="1"/>
  <c r="J824" i="12"/>
  <c r="K824" i="12" s="1"/>
  <c r="H824" i="12"/>
  <c r="M823" i="12"/>
  <c r="L823" i="12"/>
  <c r="J823" i="12"/>
  <c r="K823" i="12" s="1"/>
  <c r="H823" i="12"/>
  <c r="M822" i="12"/>
  <c r="L822" i="12"/>
  <c r="J822" i="12"/>
  <c r="K822" i="12" s="1"/>
  <c r="H822" i="12"/>
  <c r="M821" i="12"/>
  <c r="L821" i="12"/>
  <c r="P821" i="12" s="1"/>
  <c r="J821" i="12"/>
  <c r="K821" i="12" s="1"/>
  <c r="H821" i="12"/>
  <c r="M820" i="12"/>
  <c r="L820" i="12"/>
  <c r="P820" i="12" s="1"/>
  <c r="J820" i="12"/>
  <c r="K820" i="12" s="1"/>
  <c r="H820" i="12"/>
  <c r="M819" i="12"/>
  <c r="L819" i="12"/>
  <c r="J819" i="12"/>
  <c r="K819" i="12" s="1"/>
  <c r="H819" i="12"/>
  <c r="M818" i="12"/>
  <c r="L818" i="12"/>
  <c r="P818" i="12" s="1"/>
  <c r="J818" i="12"/>
  <c r="K818" i="12" s="1"/>
  <c r="H818" i="12"/>
  <c r="M817" i="12"/>
  <c r="L817" i="12"/>
  <c r="P817" i="12" s="1"/>
  <c r="J817" i="12"/>
  <c r="K817" i="12" s="1"/>
  <c r="H817" i="12"/>
  <c r="M816" i="12"/>
  <c r="L816" i="12"/>
  <c r="P816" i="12" s="1"/>
  <c r="J816" i="12"/>
  <c r="K816" i="12" s="1"/>
  <c r="H816" i="12"/>
  <c r="M815" i="12"/>
  <c r="L815" i="12"/>
  <c r="J815" i="12"/>
  <c r="K815" i="12" s="1"/>
  <c r="H815" i="12"/>
  <c r="P814" i="12"/>
  <c r="M814" i="12"/>
  <c r="L814" i="12"/>
  <c r="J814" i="12"/>
  <c r="K814" i="12" s="1"/>
  <c r="H814" i="12"/>
  <c r="M813" i="12"/>
  <c r="N813" i="12" s="1"/>
  <c r="L813" i="12"/>
  <c r="J813" i="12"/>
  <c r="K813" i="12" s="1"/>
  <c r="H813" i="12"/>
  <c r="M812" i="12"/>
  <c r="L812" i="12"/>
  <c r="P812" i="12" s="1"/>
  <c r="J812" i="12"/>
  <c r="K812" i="12" s="1"/>
  <c r="H812" i="12"/>
  <c r="M811" i="12"/>
  <c r="L811" i="12"/>
  <c r="K811" i="12"/>
  <c r="J811" i="12"/>
  <c r="H811" i="12"/>
  <c r="M810" i="12"/>
  <c r="L810" i="12"/>
  <c r="N810" i="12" s="1"/>
  <c r="J810" i="12"/>
  <c r="K810" i="12" s="1"/>
  <c r="H810" i="12"/>
  <c r="M809" i="12"/>
  <c r="L809" i="12"/>
  <c r="J809" i="12"/>
  <c r="K809" i="12" s="1"/>
  <c r="H809" i="12"/>
  <c r="M808" i="12"/>
  <c r="L808" i="12"/>
  <c r="P808" i="12" s="1"/>
  <c r="J808" i="12"/>
  <c r="K808" i="12" s="1"/>
  <c r="H808" i="12"/>
  <c r="M807" i="12"/>
  <c r="L807" i="12"/>
  <c r="J807" i="12"/>
  <c r="K807" i="12" s="1"/>
  <c r="H807" i="12"/>
  <c r="P806" i="12"/>
  <c r="M806" i="12"/>
  <c r="L806" i="12"/>
  <c r="J806" i="12"/>
  <c r="K806" i="12" s="1"/>
  <c r="H806" i="12"/>
  <c r="M805" i="12"/>
  <c r="L805" i="12"/>
  <c r="P805" i="12" s="1"/>
  <c r="J805" i="12"/>
  <c r="K805" i="12" s="1"/>
  <c r="H805" i="12"/>
  <c r="M804" i="12"/>
  <c r="L804" i="12"/>
  <c r="P804" i="12" s="1"/>
  <c r="J804" i="12"/>
  <c r="K804" i="12" s="1"/>
  <c r="H804" i="12"/>
  <c r="M803" i="12"/>
  <c r="L803" i="12"/>
  <c r="J803" i="12"/>
  <c r="K803" i="12" s="1"/>
  <c r="H803" i="12"/>
  <c r="M802" i="12"/>
  <c r="L802" i="12"/>
  <c r="P802" i="12" s="1"/>
  <c r="J802" i="12"/>
  <c r="K802" i="12" s="1"/>
  <c r="H802" i="12"/>
  <c r="M801" i="12"/>
  <c r="L801" i="12"/>
  <c r="P801" i="12" s="1"/>
  <c r="J801" i="12"/>
  <c r="K801" i="12" s="1"/>
  <c r="H801" i="12"/>
  <c r="M800" i="12"/>
  <c r="L800" i="12"/>
  <c r="P800" i="12" s="1"/>
  <c r="J800" i="12"/>
  <c r="K800" i="12" s="1"/>
  <c r="H800" i="12"/>
  <c r="M799" i="12"/>
  <c r="L799" i="12"/>
  <c r="J799" i="12"/>
  <c r="K799" i="12" s="1"/>
  <c r="H799" i="12"/>
  <c r="M798" i="12"/>
  <c r="L798" i="12"/>
  <c r="J798" i="12"/>
  <c r="K798" i="12" s="1"/>
  <c r="H798" i="12"/>
  <c r="M797" i="12"/>
  <c r="L797" i="12"/>
  <c r="P797" i="12" s="1"/>
  <c r="K797" i="12"/>
  <c r="J797" i="12"/>
  <c r="H797" i="12"/>
  <c r="M796" i="12"/>
  <c r="L796" i="12"/>
  <c r="P795" i="12" s="1"/>
  <c r="J796" i="12"/>
  <c r="K796" i="12" s="1"/>
  <c r="H796" i="12"/>
  <c r="M795" i="12"/>
  <c r="L795" i="12"/>
  <c r="J795" i="12"/>
  <c r="K795" i="12" s="1"/>
  <c r="H795" i="12"/>
  <c r="M794" i="12"/>
  <c r="L794" i="12"/>
  <c r="J794" i="12"/>
  <c r="K794" i="12" s="1"/>
  <c r="H794" i="12"/>
  <c r="M793" i="12"/>
  <c r="L793" i="12"/>
  <c r="P793" i="12" s="1"/>
  <c r="K793" i="12"/>
  <c r="J793" i="12"/>
  <c r="H793" i="12"/>
  <c r="M792" i="12"/>
  <c r="L792" i="12"/>
  <c r="P792" i="12" s="1"/>
  <c r="J792" i="12"/>
  <c r="K792" i="12" s="1"/>
  <c r="H792" i="12"/>
  <c r="M791" i="12"/>
  <c r="N791" i="12" s="1"/>
  <c r="L791" i="12"/>
  <c r="P791" i="12" s="1"/>
  <c r="J791" i="12"/>
  <c r="K791" i="12" s="1"/>
  <c r="H791" i="12"/>
  <c r="M790" i="12"/>
  <c r="L790" i="12"/>
  <c r="J790" i="12"/>
  <c r="K790" i="12" s="1"/>
  <c r="H790" i="12"/>
  <c r="M789" i="12"/>
  <c r="L789" i="12"/>
  <c r="P789" i="12" s="1"/>
  <c r="J789" i="12"/>
  <c r="K789" i="12" s="1"/>
  <c r="H789" i="12"/>
  <c r="M788" i="12"/>
  <c r="L788" i="12"/>
  <c r="P788" i="12" s="1"/>
  <c r="J788" i="12"/>
  <c r="K788" i="12" s="1"/>
  <c r="H788" i="12"/>
  <c r="M787" i="12"/>
  <c r="L787" i="12"/>
  <c r="P787" i="12" s="1"/>
  <c r="J787" i="12"/>
  <c r="K787" i="12" s="1"/>
  <c r="H787" i="12"/>
  <c r="M786" i="12"/>
  <c r="L786" i="12"/>
  <c r="J786" i="12"/>
  <c r="K786" i="12" s="1"/>
  <c r="H786" i="12"/>
  <c r="M785" i="12"/>
  <c r="L785" i="12"/>
  <c r="P785" i="12" s="1"/>
  <c r="J785" i="12"/>
  <c r="K785" i="12" s="1"/>
  <c r="H785" i="12"/>
  <c r="M784" i="12"/>
  <c r="L784" i="12"/>
  <c r="P784" i="12" s="1"/>
  <c r="J784" i="12"/>
  <c r="K784" i="12" s="1"/>
  <c r="H784" i="12"/>
  <c r="M783" i="12"/>
  <c r="L783" i="12"/>
  <c r="J783" i="12"/>
  <c r="K783" i="12" s="1"/>
  <c r="H783" i="12"/>
  <c r="M782" i="12"/>
  <c r="L782" i="12"/>
  <c r="J782" i="12"/>
  <c r="K782" i="12" s="1"/>
  <c r="H782" i="12"/>
  <c r="M781" i="12"/>
  <c r="L781" i="12"/>
  <c r="J781" i="12"/>
  <c r="K781" i="12" s="1"/>
  <c r="H781" i="12"/>
  <c r="M780" i="12"/>
  <c r="N780" i="12" s="1"/>
  <c r="L780" i="12"/>
  <c r="J780" i="12"/>
  <c r="K780" i="12" s="1"/>
  <c r="H780" i="12"/>
  <c r="P779" i="12"/>
  <c r="M779" i="12"/>
  <c r="L779" i="12"/>
  <c r="J779" i="12"/>
  <c r="K779" i="12" s="1"/>
  <c r="H779" i="12"/>
  <c r="M778" i="12"/>
  <c r="L778" i="12"/>
  <c r="J778" i="12"/>
  <c r="K778" i="12" s="1"/>
  <c r="H778" i="12"/>
  <c r="M777" i="12"/>
  <c r="L777" i="12"/>
  <c r="J777" i="12"/>
  <c r="K777" i="12" s="1"/>
  <c r="H777" i="12"/>
  <c r="M776" i="12"/>
  <c r="L776" i="12"/>
  <c r="N776" i="12" s="1"/>
  <c r="J776" i="12"/>
  <c r="K776" i="12" s="1"/>
  <c r="H776" i="12"/>
  <c r="M775" i="12"/>
  <c r="L775" i="12"/>
  <c r="J775" i="12"/>
  <c r="K775" i="12" s="1"/>
  <c r="H775" i="12"/>
  <c r="M774" i="12"/>
  <c r="L774" i="12"/>
  <c r="J774" i="12"/>
  <c r="K774" i="12" s="1"/>
  <c r="H774" i="12"/>
  <c r="M773" i="12"/>
  <c r="L773" i="12"/>
  <c r="J773" i="12"/>
  <c r="K773" i="12" s="1"/>
  <c r="H773" i="12"/>
  <c r="M772" i="12"/>
  <c r="L772" i="12"/>
  <c r="P772" i="12" s="1"/>
  <c r="J772" i="12"/>
  <c r="K772" i="12" s="1"/>
  <c r="H772" i="12"/>
  <c r="M771" i="12"/>
  <c r="L771" i="12"/>
  <c r="P771" i="12" s="1"/>
  <c r="K771" i="12"/>
  <c r="J771" i="12"/>
  <c r="H771" i="12"/>
  <c r="M770" i="12"/>
  <c r="L770" i="12"/>
  <c r="N770" i="12" s="1"/>
  <c r="J770" i="12"/>
  <c r="K770" i="12" s="1"/>
  <c r="H770" i="12"/>
  <c r="M769" i="12"/>
  <c r="L769" i="12"/>
  <c r="J769" i="12"/>
  <c r="K769" i="12" s="1"/>
  <c r="H769" i="12"/>
  <c r="M768" i="12"/>
  <c r="L768" i="12"/>
  <c r="P768" i="12" s="1"/>
  <c r="J768" i="12"/>
  <c r="K768" i="12" s="1"/>
  <c r="H768" i="12"/>
  <c r="M767" i="12"/>
  <c r="L767" i="12"/>
  <c r="P767" i="12" s="1"/>
  <c r="J767" i="12"/>
  <c r="K767" i="12" s="1"/>
  <c r="H767" i="12"/>
  <c r="M766" i="12"/>
  <c r="L766" i="12"/>
  <c r="J766" i="12"/>
  <c r="K766" i="12" s="1"/>
  <c r="H766" i="12"/>
  <c r="P765" i="12"/>
  <c r="M765" i="12"/>
  <c r="L765" i="12"/>
  <c r="J765" i="12"/>
  <c r="K765" i="12" s="1"/>
  <c r="H765" i="12"/>
  <c r="M764" i="12"/>
  <c r="L764" i="12"/>
  <c r="J764" i="12"/>
  <c r="K764" i="12" s="1"/>
  <c r="H764" i="12"/>
  <c r="M763" i="12"/>
  <c r="L763" i="12"/>
  <c r="P763" i="12" s="1"/>
  <c r="J763" i="12"/>
  <c r="K763" i="12" s="1"/>
  <c r="H763" i="12"/>
  <c r="M762" i="12"/>
  <c r="L762" i="12"/>
  <c r="J762" i="12"/>
  <c r="K762" i="12" s="1"/>
  <c r="H762" i="12"/>
  <c r="M761" i="12"/>
  <c r="L761" i="12"/>
  <c r="P761" i="12" s="1"/>
  <c r="J761" i="12"/>
  <c r="K761" i="12" s="1"/>
  <c r="H761" i="12"/>
  <c r="M760" i="12"/>
  <c r="L760" i="12"/>
  <c r="P760" i="12" s="1"/>
  <c r="J760" i="12"/>
  <c r="K760" i="12" s="1"/>
  <c r="H760" i="12"/>
  <c r="M759" i="12"/>
  <c r="L759" i="12"/>
  <c r="P759" i="12" s="1"/>
  <c r="J759" i="12"/>
  <c r="K759" i="12" s="1"/>
  <c r="H759" i="12"/>
  <c r="M758" i="12"/>
  <c r="L758" i="12"/>
  <c r="K758" i="12"/>
  <c r="J758" i="12"/>
  <c r="H758" i="12"/>
  <c r="P757" i="12"/>
  <c r="M757" i="12"/>
  <c r="L757" i="12"/>
  <c r="J757" i="12"/>
  <c r="K757" i="12" s="1"/>
  <c r="H757" i="12"/>
  <c r="M756" i="12"/>
  <c r="L756" i="12"/>
  <c r="J756" i="12"/>
  <c r="K756" i="12" s="1"/>
  <c r="H756" i="12"/>
  <c r="M755" i="12"/>
  <c r="L755" i="12"/>
  <c r="P755" i="12" s="1"/>
  <c r="J755" i="12"/>
  <c r="K755" i="12" s="1"/>
  <c r="H755" i="12"/>
  <c r="M754" i="12"/>
  <c r="L754" i="12"/>
  <c r="J754" i="12"/>
  <c r="K754" i="12" s="1"/>
  <c r="H754" i="12"/>
  <c r="M753" i="12"/>
  <c r="L753" i="12"/>
  <c r="P753" i="12" s="1"/>
  <c r="J753" i="12"/>
  <c r="K753" i="12" s="1"/>
  <c r="H753" i="12"/>
  <c r="M752" i="12"/>
  <c r="L752" i="12"/>
  <c r="P752" i="12" s="1"/>
  <c r="J752" i="12"/>
  <c r="K752" i="12" s="1"/>
  <c r="H752" i="12"/>
  <c r="M751" i="12"/>
  <c r="L751" i="12"/>
  <c r="P751" i="12" s="1"/>
  <c r="J751" i="12"/>
  <c r="K751" i="12" s="1"/>
  <c r="H751" i="12"/>
  <c r="M750" i="12"/>
  <c r="L750" i="12"/>
  <c r="K750" i="12"/>
  <c r="J750" i="12"/>
  <c r="H750" i="12"/>
  <c r="M749" i="12"/>
  <c r="L749" i="12"/>
  <c r="P749" i="12" s="1"/>
  <c r="J749" i="12"/>
  <c r="K749" i="12" s="1"/>
  <c r="H749" i="12"/>
  <c r="M748" i="12"/>
  <c r="N748" i="12" s="1"/>
  <c r="L748" i="12"/>
  <c r="J748" i="12"/>
  <c r="K748" i="12" s="1"/>
  <c r="H748" i="12"/>
  <c r="M747" i="12"/>
  <c r="L747" i="12"/>
  <c r="P747" i="12" s="1"/>
  <c r="J747" i="12"/>
  <c r="K747" i="12" s="1"/>
  <c r="H747" i="12"/>
  <c r="M746" i="12"/>
  <c r="L746" i="12"/>
  <c r="J746" i="12"/>
  <c r="K746" i="12" s="1"/>
  <c r="H746" i="12"/>
  <c r="M745" i="12"/>
  <c r="N745" i="12" s="1"/>
  <c r="L745" i="12"/>
  <c r="P745" i="12" s="1"/>
  <c r="J745" i="12"/>
  <c r="K745" i="12" s="1"/>
  <c r="H745" i="12"/>
  <c r="M744" i="12"/>
  <c r="L744" i="12"/>
  <c r="P744" i="12" s="1"/>
  <c r="J744" i="12"/>
  <c r="K744" i="12" s="1"/>
  <c r="H744" i="12"/>
  <c r="M743" i="12"/>
  <c r="L743" i="12"/>
  <c r="P743" i="12" s="1"/>
  <c r="J743" i="12"/>
  <c r="K743" i="12" s="1"/>
  <c r="H743" i="12"/>
  <c r="M742" i="12"/>
  <c r="L742" i="12"/>
  <c r="K742" i="12"/>
  <c r="J742" i="12"/>
  <c r="H742" i="12"/>
  <c r="M741" i="12"/>
  <c r="L741" i="12"/>
  <c r="N741" i="12" s="1"/>
  <c r="J741" i="12"/>
  <c r="K741" i="12" s="1"/>
  <c r="H741" i="12"/>
  <c r="M740" i="12"/>
  <c r="L740" i="12"/>
  <c r="J740" i="12"/>
  <c r="K740" i="12" s="1"/>
  <c r="H740" i="12"/>
  <c r="M739" i="12"/>
  <c r="L739" i="12"/>
  <c r="P739" i="12" s="1"/>
  <c r="J739" i="12"/>
  <c r="K739" i="12" s="1"/>
  <c r="H739" i="12"/>
  <c r="M738" i="12"/>
  <c r="L738" i="12"/>
  <c r="J738" i="12"/>
  <c r="K738" i="12" s="1"/>
  <c r="H738" i="12"/>
  <c r="M737" i="12"/>
  <c r="L737" i="12"/>
  <c r="P737" i="12" s="1"/>
  <c r="J737" i="12"/>
  <c r="K737" i="12" s="1"/>
  <c r="H737" i="12"/>
  <c r="M736" i="12"/>
  <c r="L736" i="12"/>
  <c r="J736" i="12"/>
  <c r="K736" i="12" s="1"/>
  <c r="H736" i="12"/>
  <c r="M735" i="12"/>
  <c r="L735" i="12"/>
  <c r="P735" i="12" s="1"/>
  <c r="J735" i="12"/>
  <c r="K735" i="12" s="1"/>
  <c r="H735" i="12"/>
  <c r="M734" i="12"/>
  <c r="L734" i="12"/>
  <c r="J734" i="12"/>
  <c r="K734" i="12" s="1"/>
  <c r="H734" i="12"/>
  <c r="P733" i="12"/>
  <c r="M733" i="12"/>
  <c r="L733" i="12"/>
  <c r="J733" i="12"/>
  <c r="K733" i="12" s="1"/>
  <c r="H733" i="12"/>
  <c r="M732" i="12"/>
  <c r="N732" i="12" s="1"/>
  <c r="L732" i="12"/>
  <c r="J732" i="12"/>
  <c r="K732" i="12" s="1"/>
  <c r="H732" i="12"/>
  <c r="M731" i="12"/>
  <c r="L731" i="12"/>
  <c r="P731" i="12" s="1"/>
  <c r="J731" i="12"/>
  <c r="K731" i="12" s="1"/>
  <c r="H731" i="12"/>
  <c r="M730" i="12"/>
  <c r="L730" i="12"/>
  <c r="J730" i="12"/>
  <c r="K730" i="12" s="1"/>
  <c r="H730" i="12"/>
  <c r="M729" i="12"/>
  <c r="L729" i="12"/>
  <c r="P729" i="12" s="1"/>
  <c r="J729" i="12"/>
  <c r="K729" i="12" s="1"/>
  <c r="H729" i="12"/>
  <c r="M728" i="12"/>
  <c r="L728" i="12"/>
  <c r="P728" i="12" s="1"/>
  <c r="J728" i="12"/>
  <c r="K728" i="12" s="1"/>
  <c r="H728" i="12"/>
  <c r="M727" i="12"/>
  <c r="L727" i="12"/>
  <c r="P727" i="12" s="1"/>
  <c r="J727" i="12"/>
  <c r="K727" i="12" s="1"/>
  <c r="H727" i="12"/>
  <c r="M726" i="12"/>
  <c r="L726" i="12"/>
  <c r="J726" i="12"/>
  <c r="K726" i="12" s="1"/>
  <c r="H726" i="12"/>
  <c r="P725" i="12"/>
  <c r="M725" i="12"/>
  <c r="L725" i="12"/>
  <c r="J725" i="12"/>
  <c r="K725" i="12" s="1"/>
  <c r="H725" i="12"/>
  <c r="M724" i="12"/>
  <c r="N724" i="12" s="1"/>
  <c r="L724" i="12"/>
  <c r="J724" i="12"/>
  <c r="K724" i="12" s="1"/>
  <c r="H724" i="12"/>
  <c r="M723" i="12"/>
  <c r="L723" i="12"/>
  <c r="P723" i="12" s="1"/>
  <c r="J723" i="12"/>
  <c r="K723" i="12" s="1"/>
  <c r="H723" i="12"/>
  <c r="M722" i="12"/>
  <c r="L722" i="12"/>
  <c r="J722" i="12"/>
  <c r="K722" i="12" s="1"/>
  <c r="H722" i="12"/>
  <c r="M721" i="12"/>
  <c r="L721" i="12"/>
  <c r="P721" i="12" s="1"/>
  <c r="J721" i="12"/>
  <c r="K721" i="12" s="1"/>
  <c r="H721" i="12"/>
  <c r="M720" i="12"/>
  <c r="L720" i="12"/>
  <c r="P720" i="12" s="1"/>
  <c r="J720" i="12"/>
  <c r="K720" i="12" s="1"/>
  <c r="H720" i="12"/>
  <c r="M719" i="12"/>
  <c r="L719" i="12"/>
  <c r="P719" i="12" s="1"/>
  <c r="J719" i="12"/>
  <c r="K719" i="12" s="1"/>
  <c r="H719" i="12"/>
  <c r="M718" i="12"/>
  <c r="L718" i="12"/>
  <c r="J718" i="12"/>
  <c r="K718" i="12" s="1"/>
  <c r="H718" i="12"/>
  <c r="P717" i="12"/>
  <c r="M717" i="12"/>
  <c r="L717" i="12"/>
  <c r="J717" i="12"/>
  <c r="K717" i="12" s="1"/>
  <c r="H717" i="12"/>
  <c r="M716" i="12"/>
  <c r="N716" i="12" s="1"/>
  <c r="L716" i="12"/>
  <c r="J716" i="12"/>
  <c r="K716" i="12" s="1"/>
  <c r="H716" i="12"/>
  <c r="M715" i="12"/>
  <c r="L715" i="12"/>
  <c r="P715" i="12" s="1"/>
  <c r="J715" i="12"/>
  <c r="K715" i="12" s="1"/>
  <c r="H715" i="12"/>
  <c r="M714" i="12"/>
  <c r="L714" i="12"/>
  <c r="J714" i="12"/>
  <c r="K714" i="12" s="1"/>
  <c r="H714" i="12"/>
  <c r="M713" i="12"/>
  <c r="L713" i="12"/>
  <c r="P713" i="12" s="1"/>
  <c r="J713" i="12"/>
  <c r="K713" i="12" s="1"/>
  <c r="H713" i="12"/>
  <c r="M712" i="12"/>
  <c r="L712" i="12"/>
  <c r="P712" i="12" s="1"/>
  <c r="J712" i="12"/>
  <c r="K712" i="12" s="1"/>
  <c r="H712" i="12"/>
  <c r="M711" i="12"/>
  <c r="L711" i="12"/>
  <c r="P711" i="12" s="1"/>
  <c r="J711" i="12"/>
  <c r="K711" i="12" s="1"/>
  <c r="H711" i="12"/>
  <c r="M710" i="12"/>
  <c r="L710" i="12"/>
  <c r="J710" i="12"/>
  <c r="K710" i="12" s="1"/>
  <c r="H710" i="12"/>
  <c r="P709" i="12"/>
  <c r="M709" i="12"/>
  <c r="L709" i="12"/>
  <c r="J709" i="12"/>
  <c r="K709" i="12" s="1"/>
  <c r="H709" i="12"/>
  <c r="M708" i="12"/>
  <c r="N708" i="12" s="1"/>
  <c r="L708" i="12"/>
  <c r="J708" i="12"/>
  <c r="K708" i="12" s="1"/>
  <c r="H708" i="12"/>
  <c r="M707" i="12"/>
  <c r="L707" i="12"/>
  <c r="P707" i="12" s="1"/>
  <c r="J707" i="12"/>
  <c r="K707" i="12" s="1"/>
  <c r="H707" i="12"/>
  <c r="M706" i="12"/>
  <c r="L706" i="12"/>
  <c r="J706" i="12"/>
  <c r="K706" i="12" s="1"/>
  <c r="H706" i="12"/>
  <c r="M705" i="12"/>
  <c r="L705" i="12"/>
  <c r="P705" i="12" s="1"/>
  <c r="J705" i="12"/>
  <c r="K705" i="12" s="1"/>
  <c r="H705" i="12"/>
  <c r="M704" i="12"/>
  <c r="L704" i="12"/>
  <c r="P704" i="12" s="1"/>
  <c r="J704" i="12"/>
  <c r="K704" i="12" s="1"/>
  <c r="H704" i="12"/>
  <c r="M703" i="12"/>
  <c r="L703" i="12"/>
  <c r="P703" i="12" s="1"/>
  <c r="J703" i="12"/>
  <c r="K703" i="12" s="1"/>
  <c r="H703" i="12"/>
  <c r="M702" i="12"/>
  <c r="L702" i="12"/>
  <c r="J702" i="12"/>
  <c r="K702" i="12" s="1"/>
  <c r="H702" i="12"/>
  <c r="P701" i="12"/>
  <c r="M701" i="12"/>
  <c r="L701" i="12"/>
  <c r="J701" i="12"/>
  <c r="K701" i="12" s="1"/>
  <c r="H701" i="12"/>
  <c r="M700" i="12"/>
  <c r="N700" i="12" s="1"/>
  <c r="L700" i="12"/>
  <c r="J700" i="12"/>
  <c r="K700" i="12" s="1"/>
  <c r="H700" i="12"/>
  <c r="M699" i="12"/>
  <c r="L699" i="12"/>
  <c r="P699" i="12" s="1"/>
  <c r="J699" i="12"/>
  <c r="K699" i="12" s="1"/>
  <c r="H699" i="12"/>
  <c r="M698" i="12"/>
  <c r="L698" i="12"/>
  <c r="J698" i="12"/>
  <c r="K698" i="12" s="1"/>
  <c r="H698" i="12"/>
  <c r="M697" i="12"/>
  <c r="L697" i="12"/>
  <c r="P697" i="12" s="1"/>
  <c r="J697" i="12"/>
  <c r="K697" i="12" s="1"/>
  <c r="H697" i="12"/>
  <c r="M696" i="12"/>
  <c r="L696" i="12"/>
  <c r="P696" i="12" s="1"/>
  <c r="J696" i="12"/>
  <c r="K696" i="12" s="1"/>
  <c r="H696" i="12"/>
  <c r="M695" i="12"/>
  <c r="L695" i="12"/>
  <c r="P695" i="12" s="1"/>
  <c r="J695" i="12"/>
  <c r="K695" i="12" s="1"/>
  <c r="H695" i="12"/>
  <c r="M694" i="12"/>
  <c r="L694" i="12"/>
  <c r="J694" i="12"/>
  <c r="K694" i="12" s="1"/>
  <c r="H694" i="12"/>
  <c r="P693" i="12"/>
  <c r="M693" i="12"/>
  <c r="L693" i="12"/>
  <c r="J693" i="12"/>
  <c r="K693" i="12" s="1"/>
  <c r="H693" i="12"/>
  <c r="M692" i="12"/>
  <c r="N692" i="12" s="1"/>
  <c r="L692" i="12"/>
  <c r="J692" i="12"/>
  <c r="K692" i="12" s="1"/>
  <c r="H692" i="12"/>
  <c r="M691" i="12"/>
  <c r="L691" i="12"/>
  <c r="P691" i="12" s="1"/>
  <c r="J691" i="12"/>
  <c r="K691" i="12" s="1"/>
  <c r="H691" i="12"/>
  <c r="M690" i="12"/>
  <c r="L690" i="12"/>
  <c r="J690" i="12"/>
  <c r="K690" i="12" s="1"/>
  <c r="H690" i="12"/>
  <c r="M689" i="12"/>
  <c r="L689" i="12"/>
  <c r="P689" i="12" s="1"/>
  <c r="J689" i="12"/>
  <c r="K689" i="12" s="1"/>
  <c r="H689" i="12"/>
  <c r="M688" i="12"/>
  <c r="L688" i="12"/>
  <c r="P688" i="12" s="1"/>
  <c r="J688" i="12"/>
  <c r="K688" i="12" s="1"/>
  <c r="H688" i="12"/>
  <c r="M687" i="12"/>
  <c r="L687" i="12"/>
  <c r="P687" i="12" s="1"/>
  <c r="J687" i="12"/>
  <c r="K687" i="12" s="1"/>
  <c r="H687" i="12"/>
  <c r="M686" i="12"/>
  <c r="L686" i="12"/>
  <c r="J686" i="12"/>
  <c r="K686" i="12" s="1"/>
  <c r="H686" i="12"/>
  <c r="P685" i="12"/>
  <c r="M685" i="12"/>
  <c r="L685" i="12"/>
  <c r="J685" i="12"/>
  <c r="K685" i="12" s="1"/>
  <c r="H685" i="12"/>
  <c r="M684" i="12"/>
  <c r="N684" i="12" s="1"/>
  <c r="L684" i="12"/>
  <c r="J684" i="12"/>
  <c r="K684" i="12" s="1"/>
  <c r="H684" i="12"/>
  <c r="M683" i="12"/>
  <c r="L683" i="12"/>
  <c r="P683" i="12" s="1"/>
  <c r="J683" i="12"/>
  <c r="K683" i="12" s="1"/>
  <c r="H683" i="12"/>
  <c r="M682" i="12"/>
  <c r="L682" i="12"/>
  <c r="J682" i="12"/>
  <c r="K682" i="12" s="1"/>
  <c r="H682" i="12"/>
  <c r="M681" i="12"/>
  <c r="L681" i="12"/>
  <c r="P681" i="12" s="1"/>
  <c r="J681" i="12"/>
  <c r="K681" i="12" s="1"/>
  <c r="H681" i="12"/>
  <c r="M680" i="12"/>
  <c r="L680" i="12"/>
  <c r="P680" i="12" s="1"/>
  <c r="J680" i="12"/>
  <c r="K680" i="12" s="1"/>
  <c r="H680" i="12"/>
  <c r="M679" i="12"/>
  <c r="L679" i="12"/>
  <c r="P679" i="12" s="1"/>
  <c r="J679" i="12"/>
  <c r="K679" i="12" s="1"/>
  <c r="H679" i="12"/>
  <c r="M678" i="12"/>
  <c r="L678" i="12"/>
  <c r="J678" i="12"/>
  <c r="K678" i="12" s="1"/>
  <c r="H678" i="12"/>
  <c r="P677" i="12"/>
  <c r="M677" i="12"/>
  <c r="L677" i="12"/>
  <c r="J677" i="12"/>
  <c r="K677" i="12" s="1"/>
  <c r="H677" i="12"/>
  <c r="M676" i="12"/>
  <c r="N676" i="12" s="1"/>
  <c r="L676" i="12"/>
  <c r="J676" i="12"/>
  <c r="K676" i="12" s="1"/>
  <c r="H676" i="12"/>
  <c r="M675" i="12"/>
  <c r="L675" i="12"/>
  <c r="P675" i="12" s="1"/>
  <c r="J675" i="12"/>
  <c r="K675" i="12" s="1"/>
  <c r="H675" i="12"/>
  <c r="M674" i="12"/>
  <c r="L674" i="12"/>
  <c r="J674" i="12"/>
  <c r="K674" i="12" s="1"/>
  <c r="H674" i="12"/>
  <c r="M673" i="12"/>
  <c r="L673" i="12"/>
  <c r="P673" i="12" s="1"/>
  <c r="J673" i="12"/>
  <c r="K673" i="12" s="1"/>
  <c r="H673" i="12"/>
  <c r="M672" i="12"/>
  <c r="L672" i="12"/>
  <c r="P672" i="12" s="1"/>
  <c r="J672" i="12"/>
  <c r="K672" i="12" s="1"/>
  <c r="H672" i="12"/>
  <c r="M671" i="12"/>
  <c r="L671" i="12"/>
  <c r="P671" i="12" s="1"/>
  <c r="J671" i="12"/>
  <c r="K671" i="12" s="1"/>
  <c r="H671" i="12"/>
  <c r="M670" i="12"/>
  <c r="L670" i="12"/>
  <c r="J670" i="12"/>
  <c r="K670" i="12" s="1"/>
  <c r="H670" i="12"/>
  <c r="P669" i="12"/>
  <c r="M669" i="12"/>
  <c r="L669" i="12"/>
  <c r="J669" i="12"/>
  <c r="K669" i="12" s="1"/>
  <c r="H669" i="12"/>
  <c r="M668" i="12"/>
  <c r="N668" i="12" s="1"/>
  <c r="L668" i="12"/>
  <c r="J668" i="12"/>
  <c r="K668" i="12" s="1"/>
  <c r="H668" i="12"/>
  <c r="M667" i="12"/>
  <c r="L667" i="12"/>
  <c r="J667" i="12"/>
  <c r="K667" i="12" s="1"/>
  <c r="H667" i="12"/>
  <c r="M666" i="12"/>
  <c r="L666" i="12"/>
  <c r="K666" i="12"/>
  <c r="J666" i="12"/>
  <c r="H666" i="12"/>
  <c r="M665" i="12"/>
  <c r="L665" i="12"/>
  <c r="N665" i="12" s="1"/>
  <c r="J665" i="12"/>
  <c r="K665" i="12" s="1"/>
  <c r="H665" i="12"/>
  <c r="M664" i="12"/>
  <c r="L664" i="12"/>
  <c r="P664" i="12" s="1"/>
  <c r="J664" i="12"/>
  <c r="K664" i="12" s="1"/>
  <c r="H664" i="12"/>
  <c r="M663" i="12"/>
  <c r="L663" i="12"/>
  <c r="P662" i="12" s="1"/>
  <c r="J663" i="12"/>
  <c r="K663" i="12" s="1"/>
  <c r="H663" i="12"/>
  <c r="M662" i="12"/>
  <c r="L662" i="12"/>
  <c r="J662" i="12"/>
  <c r="K662" i="12" s="1"/>
  <c r="H662" i="12"/>
  <c r="P661" i="12"/>
  <c r="M661" i="12"/>
  <c r="L661" i="12"/>
  <c r="N661" i="12" s="1"/>
  <c r="J661" i="12"/>
  <c r="K661" i="12" s="1"/>
  <c r="H661" i="12"/>
  <c r="M660" i="12"/>
  <c r="L660" i="12"/>
  <c r="P660" i="12" s="1"/>
  <c r="J660" i="12"/>
  <c r="K660" i="12" s="1"/>
  <c r="H660" i="12"/>
  <c r="M659" i="12"/>
  <c r="L659" i="12"/>
  <c r="J659" i="12"/>
  <c r="K659" i="12" s="1"/>
  <c r="H659" i="12"/>
  <c r="M658" i="12"/>
  <c r="L658" i="12"/>
  <c r="J658" i="12"/>
  <c r="K658" i="12" s="1"/>
  <c r="H658" i="12"/>
  <c r="M657" i="12"/>
  <c r="N657" i="12" s="1"/>
  <c r="L657" i="12"/>
  <c r="J657" i="12"/>
  <c r="K657" i="12" s="1"/>
  <c r="H657" i="12"/>
  <c r="M656" i="12"/>
  <c r="N656" i="12" s="1"/>
  <c r="L656" i="12"/>
  <c r="J656" i="12"/>
  <c r="K656" i="12" s="1"/>
  <c r="H656" i="12"/>
  <c r="M655" i="12"/>
  <c r="L655" i="12"/>
  <c r="K655" i="12"/>
  <c r="J655" i="12"/>
  <c r="H655" i="12"/>
  <c r="M654" i="12"/>
  <c r="L654" i="12"/>
  <c r="N654" i="12" s="1"/>
  <c r="J654" i="12"/>
  <c r="K654" i="12" s="1"/>
  <c r="H654" i="12"/>
  <c r="M653" i="12"/>
  <c r="L653" i="12"/>
  <c r="K653" i="12"/>
  <c r="J653" i="12"/>
  <c r="H653" i="12"/>
  <c r="M652" i="12"/>
  <c r="L652" i="12"/>
  <c r="P652" i="12" s="1"/>
  <c r="J652" i="12"/>
  <c r="K652" i="12" s="1"/>
  <c r="H652" i="12"/>
  <c r="M651" i="12"/>
  <c r="L651" i="12"/>
  <c r="J651" i="12"/>
  <c r="K651" i="12" s="1"/>
  <c r="H651" i="12"/>
  <c r="M650" i="12"/>
  <c r="L650" i="12"/>
  <c r="P650" i="12" s="1"/>
  <c r="J650" i="12"/>
  <c r="K650" i="12" s="1"/>
  <c r="H650" i="12"/>
  <c r="M649" i="12"/>
  <c r="L649" i="12"/>
  <c r="P649" i="12" s="1"/>
  <c r="J649" i="12"/>
  <c r="K649" i="12" s="1"/>
  <c r="H649" i="12"/>
  <c r="M648" i="12"/>
  <c r="L648" i="12"/>
  <c r="P648" i="12" s="1"/>
  <c r="J648" i="12"/>
  <c r="K648" i="12" s="1"/>
  <c r="H648" i="12"/>
  <c r="M647" i="12"/>
  <c r="L647" i="12"/>
  <c r="P646" i="12" s="1"/>
  <c r="J647" i="12"/>
  <c r="K647" i="12" s="1"/>
  <c r="H647" i="12"/>
  <c r="M646" i="12"/>
  <c r="L646" i="12"/>
  <c r="J646" i="12"/>
  <c r="K646" i="12" s="1"/>
  <c r="H646" i="12"/>
  <c r="N645" i="12"/>
  <c r="M645" i="12"/>
  <c r="L645" i="12"/>
  <c r="P645" i="12" s="1"/>
  <c r="J645" i="12"/>
  <c r="K645" i="12" s="1"/>
  <c r="H645" i="12"/>
  <c r="M644" i="12"/>
  <c r="L644" i="12"/>
  <c r="N644" i="12" s="1"/>
  <c r="J644" i="12"/>
  <c r="K644" i="12" s="1"/>
  <c r="H644" i="12"/>
  <c r="M643" i="12"/>
  <c r="L643" i="12"/>
  <c r="J643" i="12"/>
  <c r="K643" i="12" s="1"/>
  <c r="H643" i="12"/>
  <c r="M642" i="12"/>
  <c r="L642" i="12"/>
  <c r="J642" i="12"/>
  <c r="K642" i="12" s="1"/>
  <c r="H642" i="12"/>
  <c r="M641" i="12"/>
  <c r="L641" i="12"/>
  <c r="J641" i="12"/>
  <c r="K641" i="12" s="1"/>
  <c r="H641" i="12"/>
  <c r="M640" i="12"/>
  <c r="L640" i="12"/>
  <c r="P640" i="12" s="1"/>
  <c r="J640" i="12"/>
  <c r="K640" i="12" s="1"/>
  <c r="H640" i="12"/>
  <c r="M639" i="12"/>
  <c r="L639" i="12"/>
  <c r="J639" i="12"/>
  <c r="K639" i="12" s="1"/>
  <c r="H639" i="12"/>
  <c r="M638" i="12"/>
  <c r="L638" i="12"/>
  <c r="K638" i="12"/>
  <c r="J638" i="12"/>
  <c r="H638" i="12"/>
  <c r="M637" i="12"/>
  <c r="L637" i="12"/>
  <c r="N637" i="12" s="1"/>
  <c r="J637" i="12"/>
  <c r="K637" i="12" s="1"/>
  <c r="H637" i="12"/>
  <c r="M636" i="12"/>
  <c r="L636" i="12"/>
  <c r="J636" i="12"/>
  <c r="K636" i="12" s="1"/>
  <c r="H636" i="12"/>
  <c r="M635" i="12"/>
  <c r="L635" i="12"/>
  <c r="J635" i="12"/>
  <c r="K635" i="12" s="1"/>
  <c r="H635" i="12"/>
  <c r="M634" i="12"/>
  <c r="L634" i="12"/>
  <c r="P634" i="12" s="1"/>
  <c r="J634" i="12"/>
  <c r="K634" i="12" s="1"/>
  <c r="H634" i="12"/>
  <c r="M633" i="12"/>
  <c r="N633" i="12" s="1"/>
  <c r="L633" i="12"/>
  <c r="J633" i="12"/>
  <c r="K633" i="12" s="1"/>
  <c r="H633" i="12"/>
  <c r="M632" i="12"/>
  <c r="L632" i="12"/>
  <c r="P632" i="12" s="1"/>
  <c r="J632" i="12"/>
  <c r="K632" i="12" s="1"/>
  <c r="H632" i="12"/>
  <c r="M631" i="12"/>
  <c r="L631" i="12"/>
  <c r="J631" i="12"/>
  <c r="K631" i="12" s="1"/>
  <c r="H631" i="12"/>
  <c r="M630" i="12"/>
  <c r="L630" i="12"/>
  <c r="J630" i="12"/>
  <c r="K630" i="12" s="1"/>
  <c r="H630" i="12"/>
  <c r="M629" i="12"/>
  <c r="L629" i="12"/>
  <c r="P629" i="12" s="1"/>
  <c r="J629" i="12"/>
  <c r="K629" i="12" s="1"/>
  <c r="H629" i="12"/>
  <c r="M628" i="12"/>
  <c r="L628" i="12"/>
  <c r="P628" i="12" s="1"/>
  <c r="J628" i="12"/>
  <c r="K628" i="12" s="1"/>
  <c r="H628" i="12"/>
  <c r="P627" i="12"/>
  <c r="M627" i="12"/>
  <c r="L627" i="12"/>
  <c r="N627" i="12" s="1"/>
  <c r="J627" i="12"/>
  <c r="K627" i="12" s="1"/>
  <c r="H627" i="12"/>
  <c r="M626" i="12"/>
  <c r="L626" i="12"/>
  <c r="J626" i="12"/>
  <c r="K626" i="12" s="1"/>
  <c r="H626" i="12"/>
  <c r="M625" i="12"/>
  <c r="L625" i="12"/>
  <c r="P625" i="12" s="1"/>
  <c r="J625" i="12"/>
  <c r="K625" i="12" s="1"/>
  <c r="H625" i="12"/>
  <c r="M624" i="12"/>
  <c r="L624" i="12"/>
  <c r="P624" i="12" s="1"/>
  <c r="J624" i="12"/>
  <c r="K624" i="12" s="1"/>
  <c r="H624" i="12"/>
  <c r="M623" i="12"/>
  <c r="L623" i="12"/>
  <c r="P623" i="12" s="1"/>
  <c r="J623" i="12"/>
  <c r="K623" i="12" s="1"/>
  <c r="H623" i="12"/>
  <c r="M622" i="12"/>
  <c r="L622" i="12"/>
  <c r="J622" i="12"/>
  <c r="K622" i="12" s="1"/>
  <c r="H622" i="12"/>
  <c r="M621" i="12"/>
  <c r="L621" i="12"/>
  <c r="P621" i="12" s="1"/>
  <c r="J621" i="12"/>
  <c r="K621" i="12" s="1"/>
  <c r="H621" i="12"/>
  <c r="M620" i="12"/>
  <c r="L620" i="12"/>
  <c r="P620" i="12" s="1"/>
  <c r="J620" i="12"/>
  <c r="K620" i="12" s="1"/>
  <c r="H620" i="12"/>
  <c r="P619" i="12"/>
  <c r="M619" i="12"/>
  <c r="L619" i="12"/>
  <c r="J619" i="12"/>
  <c r="K619" i="12" s="1"/>
  <c r="H619" i="12"/>
  <c r="M618" i="12"/>
  <c r="N618" i="12" s="1"/>
  <c r="L618" i="12"/>
  <c r="J618" i="12"/>
  <c r="K618" i="12" s="1"/>
  <c r="H618" i="12"/>
  <c r="M617" i="12"/>
  <c r="L617" i="12"/>
  <c r="P617" i="12" s="1"/>
  <c r="J617" i="12"/>
  <c r="K617" i="12" s="1"/>
  <c r="H617" i="12"/>
  <c r="M616" i="12"/>
  <c r="L616" i="12"/>
  <c r="P616" i="12" s="1"/>
  <c r="J616" i="12"/>
  <c r="K616" i="12" s="1"/>
  <c r="H616" i="12"/>
  <c r="M615" i="12"/>
  <c r="L615" i="12"/>
  <c r="N615" i="12" s="1"/>
  <c r="J615" i="12"/>
  <c r="K615" i="12" s="1"/>
  <c r="H615" i="12"/>
  <c r="M614" i="12"/>
  <c r="L614" i="12"/>
  <c r="J614" i="12"/>
  <c r="K614" i="12" s="1"/>
  <c r="H614" i="12"/>
  <c r="M613" i="12"/>
  <c r="L613" i="12"/>
  <c r="P613" i="12" s="1"/>
  <c r="J613" i="12"/>
  <c r="K613" i="12" s="1"/>
  <c r="H613" i="12"/>
  <c r="M612" i="12"/>
  <c r="L612" i="12"/>
  <c r="P612" i="12" s="1"/>
  <c r="J612" i="12"/>
  <c r="K612" i="12" s="1"/>
  <c r="H612" i="12"/>
  <c r="M611" i="12"/>
  <c r="L611" i="12"/>
  <c r="J611" i="12"/>
  <c r="K611" i="12" s="1"/>
  <c r="H611" i="12"/>
  <c r="N610" i="12"/>
  <c r="M610" i="12"/>
  <c r="L610" i="12"/>
  <c r="P610" i="12" s="1"/>
  <c r="J610" i="12"/>
  <c r="K610" i="12" s="1"/>
  <c r="H610" i="12"/>
  <c r="M609" i="12"/>
  <c r="L609" i="12"/>
  <c r="P609" i="12" s="1"/>
  <c r="J609" i="12"/>
  <c r="K609" i="12" s="1"/>
  <c r="H609" i="12"/>
  <c r="M608" i="12"/>
  <c r="L608" i="12"/>
  <c r="P608" i="12" s="1"/>
  <c r="J608" i="12"/>
  <c r="K608" i="12" s="1"/>
  <c r="H608" i="12"/>
  <c r="M607" i="12"/>
  <c r="L607" i="12"/>
  <c r="P607" i="12" s="1"/>
  <c r="K607" i="12"/>
  <c r="J607" i="12"/>
  <c r="H607" i="12"/>
  <c r="M606" i="12"/>
  <c r="L606" i="12"/>
  <c r="P606" i="12" s="1"/>
  <c r="J606" i="12"/>
  <c r="K606" i="12" s="1"/>
  <c r="H606" i="12"/>
  <c r="M605" i="12"/>
  <c r="L605" i="12"/>
  <c r="P605" i="12" s="1"/>
  <c r="J605" i="12"/>
  <c r="K605" i="12" s="1"/>
  <c r="H605" i="12"/>
  <c r="M604" i="12"/>
  <c r="L604" i="12"/>
  <c r="P604" i="12" s="1"/>
  <c r="J604" i="12"/>
  <c r="K604" i="12" s="1"/>
  <c r="H604" i="12"/>
  <c r="M603" i="12"/>
  <c r="L603" i="12"/>
  <c r="K603" i="12"/>
  <c r="J603" i="12"/>
  <c r="H603" i="12"/>
  <c r="M602" i="12"/>
  <c r="L602" i="12"/>
  <c r="P602" i="12" s="1"/>
  <c r="J602" i="12"/>
  <c r="K602" i="12" s="1"/>
  <c r="H602" i="12"/>
  <c r="M601" i="12"/>
  <c r="L601" i="12"/>
  <c r="P601" i="12" s="1"/>
  <c r="J601" i="12"/>
  <c r="K601" i="12" s="1"/>
  <c r="H601" i="12"/>
  <c r="M600" i="12"/>
  <c r="L600" i="12"/>
  <c r="P600" i="12" s="1"/>
  <c r="J600" i="12"/>
  <c r="K600" i="12" s="1"/>
  <c r="H600" i="12"/>
  <c r="M599" i="12"/>
  <c r="L599" i="12"/>
  <c r="J599" i="12"/>
  <c r="K599" i="12" s="1"/>
  <c r="H599" i="12"/>
  <c r="M598" i="12"/>
  <c r="N598" i="12" s="1"/>
  <c r="L598" i="12"/>
  <c r="J598" i="12"/>
  <c r="K598" i="12" s="1"/>
  <c r="H598" i="12"/>
  <c r="M597" i="12"/>
  <c r="L597" i="12"/>
  <c r="P597" i="12" s="1"/>
  <c r="J597" i="12"/>
  <c r="K597" i="12" s="1"/>
  <c r="H597" i="12"/>
  <c r="M596" i="12"/>
  <c r="L596" i="12"/>
  <c r="P596" i="12" s="1"/>
  <c r="J596" i="12"/>
  <c r="K596" i="12" s="1"/>
  <c r="H596" i="12"/>
  <c r="M595" i="12"/>
  <c r="L595" i="12"/>
  <c r="N595" i="12" s="1"/>
  <c r="J595" i="12"/>
  <c r="K595" i="12" s="1"/>
  <c r="H595" i="12"/>
  <c r="M594" i="12"/>
  <c r="N594" i="12" s="1"/>
  <c r="L594" i="12"/>
  <c r="J594" i="12"/>
  <c r="K594" i="12" s="1"/>
  <c r="H594" i="12"/>
  <c r="M593" i="12"/>
  <c r="L593" i="12"/>
  <c r="P593" i="12" s="1"/>
  <c r="J593" i="12"/>
  <c r="K593" i="12" s="1"/>
  <c r="H593" i="12"/>
  <c r="M592" i="12"/>
  <c r="L592" i="12"/>
  <c r="P592" i="12" s="1"/>
  <c r="J592" i="12"/>
  <c r="K592" i="12" s="1"/>
  <c r="H592" i="12"/>
  <c r="M591" i="12"/>
  <c r="L591" i="12"/>
  <c r="J591" i="12"/>
  <c r="K591" i="12" s="1"/>
  <c r="H591" i="12"/>
  <c r="M590" i="12"/>
  <c r="L590" i="12"/>
  <c r="P590" i="12" s="1"/>
  <c r="J590" i="12"/>
  <c r="K590" i="12" s="1"/>
  <c r="H590" i="12"/>
  <c r="M589" i="12"/>
  <c r="L589" i="12"/>
  <c r="P589" i="12" s="1"/>
  <c r="J589" i="12"/>
  <c r="K589" i="12" s="1"/>
  <c r="H589" i="12"/>
  <c r="M588" i="12"/>
  <c r="L588" i="12"/>
  <c r="P588" i="12" s="1"/>
  <c r="J588" i="12"/>
  <c r="K588" i="12" s="1"/>
  <c r="H588" i="12"/>
  <c r="P587" i="12"/>
  <c r="M587" i="12"/>
  <c r="L587" i="12"/>
  <c r="N587" i="12" s="1"/>
  <c r="J587" i="12"/>
  <c r="K587" i="12" s="1"/>
  <c r="H587" i="12"/>
  <c r="M586" i="12"/>
  <c r="L586" i="12"/>
  <c r="J586" i="12"/>
  <c r="K586" i="12" s="1"/>
  <c r="H586" i="12"/>
  <c r="M585" i="12"/>
  <c r="L585" i="12"/>
  <c r="P585" i="12" s="1"/>
  <c r="J585" i="12"/>
  <c r="K585" i="12" s="1"/>
  <c r="H585" i="12"/>
  <c r="M584" i="12"/>
  <c r="L584" i="12"/>
  <c r="P584" i="12" s="1"/>
  <c r="J584" i="12"/>
  <c r="K584" i="12" s="1"/>
  <c r="H584" i="12"/>
  <c r="M583" i="12"/>
  <c r="L583" i="12"/>
  <c r="J583" i="12"/>
  <c r="K583" i="12" s="1"/>
  <c r="H583" i="12"/>
  <c r="M582" i="12"/>
  <c r="L582" i="12"/>
  <c r="P582" i="12" s="1"/>
  <c r="J582" i="12"/>
  <c r="K582" i="12" s="1"/>
  <c r="H582" i="12"/>
  <c r="M581" i="12"/>
  <c r="L581" i="12"/>
  <c r="P581" i="12" s="1"/>
  <c r="J581" i="12"/>
  <c r="K581" i="12" s="1"/>
  <c r="H581" i="12"/>
  <c r="M580" i="12"/>
  <c r="L580" i="12"/>
  <c r="P580" i="12" s="1"/>
  <c r="J580" i="12"/>
  <c r="K580" i="12" s="1"/>
  <c r="H580" i="12"/>
  <c r="M579" i="12"/>
  <c r="L579" i="12"/>
  <c r="K579" i="12"/>
  <c r="J579" i="12"/>
  <c r="H579" i="12"/>
  <c r="M578" i="12"/>
  <c r="L578" i="12"/>
  <c r="P578" i="12" s="1"/>
  <c r="J578" i="12"/>
  <c r="K578" i="12" s="1"/>
  <c r="H578" i="12"/>
  <c r="M577" i="12"/>
  <c r="L577" i="12"/>
  <c r="P577" i="12" s="1"/>
  <c r="J577" i="12"/>
  <c r="K577" i="12" s="1"/>
  <c r="H577" i="12"/>
  <c r="M576" i="12"/>
  <c r="L576" i="12"/>
  <c r="P576" i="12" s="1"/>
  <c r="J576" i="12"/>
  <c r="K576" i="12" s="1"/>
  <c r="H576" i="12"/>
  <c r="M575" i="12"/>
  <c r="L575" i="12"/>
  <c r="J575" i="12"/>
  <c r="K575" i="12" s="1"/>
  <c r="H575" i="12"/>
  <c r="M574" i="12"/>
  <c r="L574" i="12"/>
  <c r="J574" i="12"/>
  <c r="K574" i="12" s="1"/>
  <c r="H574" i="12"/>
  <c r="M573" i="12"/>
  <c r="L573" i="12"/>
  <c r="P573" i="12" s="1"/>
  <c r="J573" i="12"/>
  <c r="K573" i="12" s="1"/>
  <c r="H573" i="12"/>
  <c r="M572" i="12"/>
  <c r="L572" i="12"/>
  <c r="P572" i="12" s="1"/>
  <c r="J572" i="12"/>
  <c r="K572" i="12" s="1"/>
  <c r="H572" i="12"/>
  <c r="M571" i="12"/>
  <c r="L571" i="12"/>
  <c r="P571" i="12" s="1"/>
  <c r="J571" i="12"/>
  <c r="K571" i="12" s="1"/>
  <c r="H571" i="12"/>
  <c r="M570" i="12"/>
  <c r="N570" i="12" s="1"/>
  <c r="L570" i="12"/>
  <c r="J570" i="12"/>
  <c r="K570" i="12" s="1"/>
  <c r="H570" i="12"/>
  <c r="M569" i="12"/>
  <c r="L569" i="12"/>
  <c r="P569" i="12" s="1"/>
  <c r="J569" i="12"/>
  <c r="K569" i="12" s="1"/>
  <c r="H569" i="12"/>
  <c r="M568" i="12"/>
  <c r="L568" i="12"/>
  <c r="P568" i="12" s="1"/>
  <c r="J568" i="12"/>
  <c r="K568" i="12" s="1"/>
  <c r="H568" i="12"/>
  <c r="M567" i="12"/>
  <c r="L567" i="12"/>
  <c r="K567" i="12"/>
  <c r="J567" i="12"/>
  <c r="H567" i="12"/>
  <c r="M566" i="12"/>
  <c r="L566" i="12"/>
  <c r="P566" i="12" s="1"/>
  <c r="J566" i="12"/>
  <c r="K566" i="12" s="1"/>
  <c r="H566" i="12"/>
  <c r="M565" i="12"/>
  <c r="L565" i="12"/>
  <c r="P565" i="12" s="1"/>
  <c r="J565" i="12"/>
  <c r="K565" i="12" s="1"/>
  <c r="H565" i="12"/>
  <c r="M564" i="12"/>
  <c r="L564" i="12"/>
  <c r="P564" i="12" s="1"/>
  <c r="J564" i="12"/>
  <c r="K564" i="12" s="1"/>
  <c r="H564" i="12"/>
  <c r="M563" i="12"/>
  <c r="L563" i="12"/>
  <c r="J563" i="12"/>
  <c r="K563" i="12" s="1"/>
  <c r="H563" i="12"/>
  <c r="M562" i="12"/>
  <c r="L562" i="12"/>
  <c r="P562" i="12" s="1"/>
  <c r="J562" i="12"/>
  <c r="K562" i="12" s="1"/>
  <c r="H562" i="12"/>
  <c r="M561" i="12"/>
  <c r="L561" i="12"/>
  <c r="P561" i="12" s="1"/>
  <c r="J561" i="12"/>
  <c r="K561" i="12" s="1"/>
  <c r="H561" i="12"/>
  <c r="M560" i="12"/>
  <c r="L560" i="12"/>
  <c r="J560" i="12"/>
  <c r="K560" i="12" s="1"/>
  <c r="H560" i="12"/>
  <c r="M559" i="12"/>
  <c r="L559" i="12"/>
  <c r="J559" i="12"/>
  <c r="K559" i="12" s="1"/>
  <c r="H559" i="12"/>
  <c r="M558" i="12"/>
  <c r="L558" i="12"/>
  <c r="P558" i="12" s="1"/>
  <c r="J558" i="12"/>
  <c r="K558" i="12" s="1"/>
  <c r="H558" i="12"/>
  <c r="M557" i="12"/>
  <c r="L557" i="12"/>
  <c r="P557" i="12" s="1"/>
  <c r="J557" i="12"/>
  <c r="K557" i="12" s="1"/>
  <c r="H557" i="12"/>
  <c r="M556" i="12"/>
  <c r="L556" i="12"/>
  <c r="P555" i="12" s="1"/>
  <c r="J556" i="12"/>
  <c r="K556" i="12" s="1"/>
  <c r="H556" i="12"/>
  <c r="M555" i="12"/>
  <c r="L555" i="12"/>
  <c r="J555" i="12"/>
  <c r="K555" i="12" s="1"/>
  <c r="H555" i="12"/>
  <c r="N554" i="12"/>
  <c r="M554" i="12"/>
  <c r="L554" i="12"/>
  <c r="P554" i="12" s="1"/>
  <c r="J554" i="12"/>
  <c r="K554" i="12" s="1"/>
  <c r="H554" i="12"/>
  <c r="M553" i="12"/>
  <c r="L553" i="12"/>
  <c r="J553" i="12"/>
  <c r="K553" i="12" s="1"/>
  <c r="H553" i="12"/>
  <c r="M552" i="12"/>
  <c r="L552" i="12"/>
  <c r="N552" i="12" s="1"/>
  <c r="J552" i="12"/>
  <c r="K552" i="12" s="1"/>
  <c r="H552" i="12"/>
  <c r="M551" i="12"/>
  <c r="L551" i="12"/>
  <c r="J551" i="12"/>
  <c r="K551" i="12" s="1"/>
  <c r="H551" i="12"/>
  <c r="M550" i="12"/>
  <c r="L550" i="12"/>
  <c r="P550" i="12" s="1"/>
  <c r="J550" i="12"/>
  <c r="K550" i="12" s="1"/>
  <c r="H550" i="12"/>
  <c r="M549" i="12"/>
  <c r="L549" i="12"/>
  <c r="J549" i="12"/>
  <c r="K549" i="12" s="1"/>
  <c r="H549" i="12"/>
  <c r="M548" i="12"/>
  <c r="L548" i="12"/>
  <c r="P548" i="12" s="1"/>
  <c r="J548" i="12"/>
  <c r="K548" i="12" s="1"/>
  <c r="H548" i="12"/>
  <c r="M547" i="12"/>
  <c r="L547" i="12"/>
  <c r="J547" i="12"/>
  <c r="K547" i="12" s="1"/>
  <c r="H547" i="12"/>
  <c r="M546" i="12"/>
  <c r="L546" i="12"/>
  <c r="J546" i="12"/>
  <c r="K546" i="12" s="1"/>
  <c r="H546" i="12"/>
  <c r="M545" i="12"/>
  <c r="L545" i="12"/>
  <c r="P545" i="12" s="1"/>
  <c r="J545" i="12"/>
  <c r="K545" i="12" s="1"/>
  <c r="H545" i="12"/>
  <c r="M544" i="12"/>
  <c r="L544" i="12"/>
  <c r="P544" i="12" s="1"/>
  <c r="J544" i="12"/>
  <c r="K544" i="12" s="1"/>
  <c r="H544" i="12"/>
  <c r="M543" i="12"/>
  <c r="N543" i="12" s="1"/>
  <c r="L543" i="12"/>
  <c r="J543" i="12"/>
  <c r="K543" i="12" s="1"/>
  <c r="H543" i="12"/>
  <c r="M542" i="12"/>
  <c r="N542" i="12" s="1"/>
  <c r="L542" i="12"/>
  <c r="P542" i="12" s="1"/>
  <c r="K542" i="12"/>
  <c r="J542" i="12"/>
  <c r="H542" i="12"/>
  <c r="M541" i="12"/>
  <c r="L541" i="12"/>
  <c r="P541" i="12" s="1"/>
  <c r="J541" i="12"/>
  <c r="K541" i="12" s="1"/>
  <c r="H541" i="12"/>
  <c r="M540" i="12"/>
  <c r="L540" i="12"/>
  <c r="N540" i="12" s="1"/>
  <c r="J540" i="12"/>
  <c r="K540" i="12" s="1"/>
  <c r="H540" i="12"/>
  <c r="M539" i="12"/>
  <c r="L539" i="12"/>
  <c r="J539" i="12"/>
  <c r="K539" i="12" s="1"/>
  <c r="H539" i="12"/>
  <c r="M538" i="12"/>
  <c r="N538" i="12" s="1"/>
  <c r="L538" i="12"/>
  <c r="J538" i="12"/>
  <c r="K538" i="12" s="1"/>
  <c r="H538" i="12"/>
  <c r="M537" i="12"/>
  <c r="L537" i="12"/>
  <c r="P537" i="12" s="1"/>
  <c r="J537" i="12"/>
  <c r="K537" i="12" s="1"/>
  <c r="H537" i="12"/>
  <c r="M536" i="12"/>
  <c r="L536" i="12"/>
  <c r="K536" i="12"/>
  <c r="J536" i="12"/>
  <c r="H536" i="12"/>
  <c r="M535" i="12"/>
  <c r="L535" i="12"/>
  <c r="J535" i="12"/>
  <c r="K535" i="12" s="1"/>
  <c r="H535" i="12"/>
  <c r="M534" i="12"/>
  <c r="L534" i="12"/>
  <c r="J534" i="12"/>
  <c r="K534" i="12" s="1"/>
  <c r="H534" i="12"/>
  <c r="M533" i="12"/>
  <c r="L533" i="12"/>
  <c r="P533" i="12" s="1"/>
  <c r="J533" i="12"/>
  <c r="K533" i="12" s="1"/>
  <c r="H533" i="12"/>
  <c r="M532" i="12"/>
  <c r="L532" i="12"/>
  <c r="P532" i="12" s="1"/>
  <c r="J532" i="12"/>
  <c r="K532" i="12" s="1"/>
  <c r="H532" i="12"/>
  <c r="M531" i="12"/>
  <c r="L531" i="12"/>
  <c r="P531" i="12" s="1"/>
  <c r="J531" i="12"/>
  <c r="K531" i="12" s="1"/>
  <c r="H531" i="12"/>
  <c r="M530" i="12"/>
  <c r="L530" i="12"/>
  <c r="P530" i="12" s="1"/>
  <c r="J530" i="12"/>
  <c r="K530" i="12" s="1"/>
  <c r="H530" i="12"/>
  <c r="M529" i="12"/>
  <c r="L529" i="12"/>
  <c r="J529" i="12"/>
  <c r="K529" i="12" s="1"/>
  <c r="H529" i="12"/>
  <c r="M528" i="12"/>
  <c r="L528" i="12"/>
  <c r="P527" i="12" s="1"/>
  <c r="J528" i="12"/>
  <c r="K528" i="12" s="1"/>
  <c r="H528" i="12"/>
  <c r="M527" i="12"/>
  <c r="L527" i="12"/>
  <c r="J527" i="12"/>
  <c r="K527" i="12" s="1"/>
  <c r="H527" i="12"/>
  <c r="M526" i="12"/>
  <c r="L526" i="12"/>
  <c r="P526" i="12" s="1"/>
  <c r="J526" i="12"/>
  <c r="K526" i="12" s="1"/>
  <c r="H526" i="12"/>
  <c r="M525" i="12"/>
  <c r="L525" i="12"/>
  <c r="J525" i="12"/>
  <c r="K525" i="12" s="1"/>
  <c r="H525" i="12"/>
  <c r="M524" i="12"/>
  <c r="L524" i="12"/>
  <c r="J524" i="12"/>
  <c r="K524" i="12" s="1"/>
  <c r="H524" i="12"/>
  <c r="M523" i="12"/>
  <c r="N523" i="12" s="1"/>
  <c r="L523" i="12"/>
  <c r="K523" i="12"/>
  <c r="J523" i="12"/>
  <c r="H523" i="12"/>
  <c r="M522" i="12"/>
  <c r="L522" i="12"/>
  <c r="P522" i="12" s="1"/>
  <c r="J522" i="12"/>
  <c r="K522" i="12" s="1"/>
  <c r="H522" i="12"/>
  <c r="M521" i="12"/>
  <c r="L521" i="12"/>
  <c r="P521" i="12" s="1"/>
  <c r="J521" i="12"/>
  <c r="K521" i="12" s="1"/>
  <c r="H521" i="12"/>
  <c r="M520" i="12"/>
  <c r="L520" i="12"/>
  <c r="J520" i="12"/>
  <c r="K520" i="12" s="1"/>
  <c r="H520" i="12"/>
  <c r="M519" i="12"/>
  <c r="L519" i="12"/>
  <c r="P519" i="12" s="1"/>
  <c r="J519" i="12"/>
  <c r="K519" i="12" s="1"/>
  <c r="H519" i="12"/>
  <c r="M518" i="12"/>
  <c r="L518" i="12"/>
  <c r="N518" i="12" s="1"/>
  <c r="J518" i="12"/>
  <c r="K518" i="12" s="1"/>
  <c r="H518" i="12"/>
  <c r="M517" i="12"/>
  <c r="L517" i="12"/>
  <c r="J517" i="12"/>
  <c r="K517" i="12" s="1"/>
  <c r="H517" i="12"/>
  <c r="M516" i="12"/>
  <c r="L516" i="12"/>
  <c r="J516" i="12"/>
  <c r="K516" i="12" s="1"/>
  <c r="H516" i="12"/>
  <c r="M515" i="12"/>
  <c r="L515" i="12"/>
  <c r="P515" i="12" s="1"/>
  <c r="J515" i="12"/>
  <c r="K515" i="12" s="1"/>
  <c r="H515" i="12"/>
  <c r="M514" i="12"/>
  <c r="N514" i="12" s="1"/>
  <c r="L514" i="12"/>
  <c r="J514" i="12"/>
  <c r="K514" i="12" s="1"/>
  <c r="H514" i="12"/>
  <c r="M513" i="12"/>
  <c r="L513" i="12"/>
  <c r="J513" i="12"/>
  <c r="K513" i="12" s="1"/>
  <c r="H513" i="12"/>
  <c r="M512" i="12"/>
  <c r="L512" i="12"/>
  <c r="J512" i="12"/>
  <c r="K512" i="12" s="1"/>
  <c r="H512" i="12"/>
  <c r="P511" i="12"/>
  <c r="M511" i="12"/>
  <c r="L511" i="12"/>
  <c r="J511" i="12"/>
  <c r="K511" i="12" s="1"/>
  <c r="H511" i="12"/>
  <c r="M510" i="12"/>
  <c r="L510" i="12"/>
  <c r="P510" i="12" s="1"/>
  <c r="J510" i="12"/>
  <c r="K510" i="12" s="1"/>
  <c r="H510" i="12"/>
  <c r="M509" i="12"/>
  <c r="L509" i="12"/>
  <c r="J509" i="12"/>
  <c r="K509" i="12" s="1"/>
  <c r="H509" i="12"/>
  <c r="M508" i="12"/>
  <c r="L508" i="12"/>
  <c r="J508" i="12"/>
  <c r="K508" i="12" s="1"/>
  <c r="H508" i="12"/>
  <c r="M507" i="12"/>
  <c r="N507" i="12" s="1"/>
  <c r="L507" i="12"/>
  <c r="J507" i="12"/>
  <c r="K507" i="12" s="1"/>
  <c r="H507" i="12"/>
  <c r="M506" i="12"/>
  <c r="L506" i="12"/>
  <c r="P506" i="12" s="1"/>
  <c r="J506" i="12"/>
  <c r="K506" i="12" s="1"/>
  <c r="H506" i="12"/>
  <c r="M505" i="12"/>
  <c r="L505" i="12"/>
  <c r="P505" i="12" s="1"/>
  <c r="K505" i="12"/>
  <c r="J505" i="12"/>
  <c r="H505" i="12"/>
  <c r="M504" i="12"/>
  <c r="L504" i="12"/>
  <c r="J504" i="12"/>
  <c r="K504" i="12" s="1"/>
  <c r="H504" i="12"/>
  <c r="M503" i="12"/>
  <c r="N503" i="12" s="1"/>
  <c r="L503" i="12"/>
  <c r="J503" i="12"/>
  <c r="K503" i="12" s="1"/>
  <c r="H503" i="12"/>
  <c r="M502" i="12"/>
  <c r="L502" i="12"/>
  <c r="P502" i="12" s="1"/>
  <c r="J502" i="12"/>
  <c r="K502" i="12" s="1"/>
  <c r="H502" i="12"/>
  <c r="M501" i="12"/>
  <c r="L501" i="12"/>
  <c r="P501" i="12" s="1"/>
  <c r="J501" i="12"/>
  <c r="K501" i="12" s="1"/>
  <c r="H501" i="12"/>
  <c r="M500" i="12"/>
  <c r="L500" i="12"/>
  <c r="J500" i="12"/>
  <c r="K500" i="12" s="1"/>
  <c r="H500" i="12"/>
  <c r="M499" i="12"/>
  <c r="L499" i="12"/>
  <c r="P499" i="12" s="1"/>
  <c r="K499" i="12"/>
  <c r="J499" i="12"/>
  <c r="H499" i="12"/>
  <c r="M498" i="12"/>
  <c r="L498" i="12"/>
  <c r="J498" i="12"/>
  <c r="K498" i="12" s="1"/>
  <c r="H498" i="12"/>
  <c r="M497" i="12"/>
  <c r="L497" i="12"/>
  <c r="P497" i="12" s="1"/>
  <c r="J497" i="12"/>
  <c r="K497" i="12" s="1"/>
  <c r="H497" i="12"/>
  <c r="M496" i="12"/>
  <c r="L496" i="12"/>
  <c r="P495" i="12" s="1"/>
  <c r="J496" i="12"/>
  <c r="K496" i="12" s="1"/>
  <c r="H496" i="12"/>
  <c r="M495" i="12"/>
  <c r="N495" i="12" s="1"/>
  <c r="L495" i="12"/>
  <c r="J495" i="12"/>
  <c r="K495" i="12" s="1"/>
  <c r="H495" i="12"/>
  <c r="M494" i="12"/>
  <c r="L494" i="12"/>
  <c r="J494" i="12"/>
  <c r="K494" i="12" s="1"/>
  <c r="H494" i="12"/>
  <c r="M493" i="12"/>
  <c r="L493" i="12"/>
  <c r="P493" i="12" s="1"/>
  <c r="J493" i="12"/>
  <c r="K493" i="12" s="1"/>
  <c r="H493" i="12"/>
  <c r="M492" i="12"/>
  <c r="L492" i="12"/>
  <c r="J492" i="12"/>
  <c r="K492" i="12" s="1"/>
  <c r="H492" i="12"/>
  <c r="M491" i="12"/>
  <c r="L491" i="12"/>
  <c r="P491" i="12" s="1"/>
  <c r="J491" i="12"/>
  <c r="K491" i="12" s="1"/>
  <c r="H491" i="12"/>
  <c r="M490" i="12"/>
  <c r="N490" i="12" s="1"/>
  <c r="L490" i="12"/>
  <c r="J490" i="12"/>
  <c r="K490" i="12" s="1"/>
  <c r="H490" i="12"/>
  <c r="M489" i="12"/>
  <c r="L489" i="12"/>
  <c r="P489" i="12" s="1"/>
  <c r="J489" i="12"/>
  <c r="K489" i="12" s="1"/>
  <c r="H489" i="12"/>
  <c r="M488" i="12"/>
  <c r="L488" i="12"/>
  <c r="J488" i="12"/>
  <c r="K488" i="12" s="1"/>
  <c r="H488" i="12"/>
  <c r="M487" i="12"/>
  <c r="L487" i="12"/>
  <c r="P487" i="12" s="1"/>
  <c r="J487" i="12"/>
  <c r="K487" i="12" s="1"/>
  <c r="H487" i="12"/>
  <c r="M486" i="12"/>
  <c r="L486" i="12"/>
  <c r="P486" i="12" s="1"/>
  <c r="J486" i="12"/>
  <c r="K486" i="12" s="1"/>
  <c r="H486" i="12"/>
  <c r="M485" i="12"/>
  <c r="L485" i="12"/>
  <c r="P485" i="12" s="1"/>
  <c r="J485" i="12"/>
  <c r="K485" i="12" s="1"/>
  <c r="H485" i="12"/>
  <c r="M484" i="12"/>
  <c r="L484" i="12"/>
  <c r="N484" i="12" s="1"/>
  <c r="J484" i="12"/>
  <c r="K484" i="12" s="1"/>
  <c r="H484" i="12"/>
  <c r="M483" i="12"/>
  <c r="L483" i="12"/>
  <c r="J483" i="12"/>
  <c r="K483" i="12" s="1"/>
  <c r="H483" i="12"/>
  <c r="M482" i="12"/>
  <c r="N482" i="12" s="1"/>
  <c r="L482" i="12"/>
  <c r="J482" i="12"/>
  <c r="K482" i="12" s="1"/>
  <c r="H482" i="12"/>
  <c r="M481" i="12"/>
  <c r="L481" i="12"/>
  <c r="P481" i="12" s="1"/>
  <c r="J481" i="12"/>
  <c r="K481" i="12" s="1"/>
  <c r="H481" i="12"/>
  <c r="M480" i="12"/>
  <c r="L480" i="12"/>
  <c r="J480" i="12"/>
  <c r="K480" i="12" s="1"/>
  <c r="H480" i="12"/>
  <c r="M479" i="12"/>
  <c r="L479" i="12"/>
  <c r="P479" i="12" s="1"/>
  <c r="K479" i="12"/>
  <c r="J479" i="12"/>
  <c r="H479" i="12"/>
  <c r="M478" i="12"/>
  <c r="L478" i="12"/>
  <c r="P478" i="12" s="1"/>
  <c r="J478" i="12"/>
  <c r="K478" i="12" s="1"/>
  <c r="H478" i="12"/>
  <c r="M477" i="12"/>
  <c r="L477" i="12"/>
  <c r="P477" i="12" s="1"/>
  <c r="J477" i="12"/>
  <c r="K477" i="12" s="1"/>
  <c r="H477" i="12"/>
  <c r="M476" i="12"/>
  <c r="L476" i="12"/>
  <c r="P475" i="12" s="1"/>
  <c r="J476" i="12"/>
  <c r="K476" i="12" s="1"/>
  <c r="H476" i="12"/>
  <c r="M475" i="12"/>
  <c r="L475" i="12"/>
  <c r="J475" i="12"/>
  <c r="K475" i="12" s="1"/>
  <c r="H475" i="12"/>
  <c r="M474" i="12"/>
  <c r="N474" i="12" s="1"/>
  <c r="L474" i="12"/>
  <c r="J474" i="12"/>
  <c r="K474" i="12" s="1"/>
  <c r="H474" i="12"/>
  <c r="M473" i="12"/>
  <c r="L473" i="12"/>
  <c r="P473" i="12" s="1"/>
  <c r="J473" i="12"/>
  <c r="K473" i="12" s="1"/>
  <c r="H473" i="12"/>
  <c r="M472" i="12"/>
  <c r="L472" i="12"/>
  <c r="J472" i="12"/>
  <c r="K472" i="12" s="1"/>
  <c r="H472" i="12"/>
  <c r="M471" i="12"/>
  <c r="L471" i="12"/>
  <c r="P471" i="12" s="1"/>
  <c r="J471" i="12"/>
  <c r="K471" i="12" s="1"/>
  <c r="H471" i="12"/>
  <c r="M470" i="12"/>
  <c r="L470" i="12"/>
  <c r="P470" i="12" s="1"/>
  <c r="J470" i="12"/>
  <c r="K470" i="12" s="1"/>
  <c r="H470" i="12"/>
  <c r="M469" i="12"/>
  <c r="L469" i="12"/>
  <c r="P469" i="12" s="1"/>
  <c r="J469" i="12"/>
  <c r="K469" i="12" s="1"/>
  <c r="H469" i="12"/>
  <c r="M468" i="12"/>
  <c r="L468" i="12"/>
  <c r="N468" i="12" s="1"/>
  <c r="J468" i="12"/>
  <c r="K468" i="12" s="1"/>
  <c r="H468" i="12"/>
  <c r="M467" i="12"/>
  <c r="L467" i="12"/>
  <c r="N467" i="12" s="1"/>
  <c r="J467" i="12"/>
  <c r="K467" i="12" s="1"/>
  <c r="H467" i="12"/>
  <c r="M466" i="12"/>
  <c r="L466" i="12"/>
  <c r="J466" i="12"/>
  <c r="K466" i="12" s="1"/>
  <c r="H466" i="12"/>
  <c r="M465" i="12"/>
  <c r="L465" i="12"/>
  <c r="P465" i="12" s="1"/>
  <c r="J465" i="12"/>
  <c r="K465" i="12" s="1"/>
  <c r="H465" i="12"/>
  <c r="M464" i="12"/>
  <c r="L464" i="12"/>
  <c r="N464" i="12" s="1"/>
  <c r="J464" i="12"/>
  <c r="K464" i="12" s="1"/>
  <c r="H464" i="12"/>
  <c r="M463" i="12"/>
  <c r="L463" i="12"/>
  <c r="J463" i="12"/>
  <c r="K463" i="12" s="1"/>
  <c r="H463" i="12"/>
  <c r="M462" i="12"/>
  <c r="L462" i="12"/>
  <c r="J462" i="12"/>
  <c r="K462" i="12" s="1"/>
  <c r="H462" i="12"/>
  <c r="M461" i="12"/>
  <c r="L461" i="12"/>
  <c r="P461" i="12" s="1"/>
  <c r="J461" i="12"/>
  <c r="K461" i="12" s="1"/>
  <c r="H461" i="12"/>
  <c r="M460" i="12"/>
  <c r="L460" i="12"/>
  <c r="J460" i="12"/>
  <c r="K460" i="12" s="1"/>
  <c r="H460" i="12"/>
  <c r="M459" i="12"/>
  <c r="L459" i="12"/>
  <c r="P459" i="12" s="1"/>
  <c r="J459" i="12"/>
  <c r="K459" i="12" s="1"/>
  <c r="H459" i="12"/>
  <c r="M458" i="12"/>
  <c r="L458" i="12"/>
  <c r="J458" i="12"/>
  <c r="K458" i="12" s="1"/>
  <c r="H458" i="12"/>
  <c r="M457" i="12"/>
  <c r="L457" i="12"/>
  <c r="P457" i="12" s="1"/>
  <c r="K457" i="12"/>
  <c r="J457" i="12"/>
  <c r="H457" i="12"/>
  <c r="M456" i="12"/>
  <c r="L456" i="12"/>
  <c r="N456" i="12" s="1"/>
  <c r="J456" i="12"/>
  <c r="K456" i="12" s="1"/>
  <c r="H456" i="12"/>
  <c r="M455" i="12"/>
  <c r="L455" i="12"/>
  <c r="J455" i="12"/>
  <c r="K455" i="12" s="1"/>
  <c r="H455" i="12"/>
  <c r="M454" i="12"/>
  <c r="N454" i="12" s="1"/>
  <c r="L454" i="12"/>
  <c r="J454" i="12"/>
  <c r="K454" i="12" s="1"/>
  <c r="H454" i="12"/>
  <c r="M453" i="12"/>
  <c r="L453" i="12"/>
  <c r="P453" i="12" s="1"/>
  <c r="J453" i="12"/>
  <c r="K453" i="12" s="1"/>
  <c r="H453" i="12"/>
  <c r="M452" i="12"/>
  <c r="L452" i="12"/>
  <c r="J452" i="12"/>
  <c r="K452" i="12" s="1"/>
  <c r="H452" i="12"/>
  <c r="P451" i="12"/>
  <c r="M451" i="12"/>
  <c r="L451" i="12"/>
  <c r="J451" i="12"/>
  <c r="K451" i="12" s="1"/>
  <c r="H451" i="12"/>
  <c r="M450" i="12"/>
  <c r="L450" i="12"/>
  <c r="J450" i="12"/>
  <c r="K450" i="12" s="1"/>
  <c r="H450" i="12"/>
  <c r="M449" i="12"/>
  <c r="L449" i="12"/>
  <c r="P449" i="12" s="1"/>
  <c r="J449" i="12"/>
  <c r="K449" i="12" s="1"/>
  <c r="H449" i="12"/>
  <c r="M448" i="12"/>
  <c r="L448" i="12"/>
  <c r="J448" i="12"/>
  <c r="K448" i="12" s="1"/>
  <c r="H448" i="12"/>
  <c r="M447" i="12"/>
  <c r="L447" i="12"/>
  <c r="N447" i="12" s="1"/>
  <c r="K447" i="12"/>
  <c r="J447" i="12"/>
  <c r="H447" i="12"/>
  <c r="M446" i="12"/>
  <c r="N446" i="12" s="1"/>
  <c r="L446" i="12"/>
  <c r="J446" i="12"/>
  <c r="K446" i="12" s="1"/>
  <c r="H446" i="12"/>
  <c r="M445" i="12"/>
  <c r="L445" i="12"/>
  <c r="P445" i="12" s="1"/>
  <c r="J445" i="12"/>
  <c r="K445" i="12" s="1"/>
  <c r="H445" i="12"/>
  <c r="M444" i="12"/>
  <c r="L444" i="12"/>
  <c r="J444" i="12"/>
  <c r="K444" i="12" s="1"/>
  <c r="H444" i="12"/>
  <c r="P443" i="12"/>
  <c r="M443" i="12"/>
  <c r="L443" i="12"/>
  <c r="J443" i="12"/>
  <c r="K443" i="12" s="1"/>
  <c r="H443" i="12"/>
  <c r="M442" i="12"/>
  <c r="N442" i="12" s="1"/>
  <c r="L442" i="12"/>
  <c r="J442" i="12"/>
  <c r="K442" i="12" s="1"/>
  <c r="H442" i="12"/>
  <c r="M441" i="12"/>
  <c r="L441" i="12"/>
  <c r="P441" i="12" s="1"/>
  <c r="J441" i="12"/>
  <c r="K441" i="12" s="1"/>
  <c r="H441" i="12"/>
  <c r="M440" i="12"/>
  <c r="L440" i="12"/>
  <c r="N440" i="12" s="1"/>
  <c r="J440" i="12"/>
  <c r="K440" i="12" s="1"/>
  <c r="H440" i="12"/>
  <c r="M439" i="12"/>
  <c r="L439" i="12"/>
  <c r="P439" i="12" s="1"/>
  <c r="J439" i="12"/>
  <c r="K439" i="12" s="1"/>
  <c r="H439" i="12"/>
  <c r="M438" i="12"/>
  <c r="L438" i="12"/>
  <c r="P438" i="12" s="1"/>
  <c r="J438" i="12"/>
  <c r="K438" i="12" s="1"/>
  <c r="H438" i="12"/>
  <c r="M437" i="12"/>
  <c r="L437" i="12"/>
  <c r="P437" i="12" s="1"/>
  <c r="J437" i="12"/>
  <c r="K437" i="12" s="1"/>
  <c r="H437" i="12"/>
  <c r="M436" i="12"/>
  <c r="L436" i="12"/>
  <c r="N436" i="12" s="1"/>
  <c r="J436" i="12"/>
  <c r="K436" i="12" s="1"/>
  <c r="H436" i="12"/>
  <c r="M435" i="12"/>
  <c r="L435" i="12"/>
  <c r="J435" i="12"/>
  <c r="K435" i="12" s="1"/>
  <c r="H435" i="12"/>
  <c r="M434" i="12"/>
  <c r="L434" i="12"/>
  <c r="J434" i="12"/>
  <c r="K434" i="12" s="1"/>
  <c r="H434" i="12"/>
  <c r="M433" i="12"/>
  <c r="L433" i="12"/>
  <c r="P433" i="12" s="1"/>
  <c r="J433" i="12"/>
  <c r="K433" i="12" s="1"/>
  <c r="H433" i="12"/>
  <c r="M432" i="12"/>
  <c r="L432" i="12"/>
  <c r="J432" i="12"/>
  <c r="K432" i="12" s="1"/>
  <c r="H432" i="12"/>
  <c r="M431" i="12"/>
  <c r="L431" i="12"/>
  <c r="N431" i="12" s="1"/>
  <c r="K431" i="12"/>
  <c r="J431" i="12"/>
  <c r="H431" i="12"/>
  <c r="M430" i="12"/>
  <c r="L430" i="12"/>
  <c r="J430" i="12"/>
  <c r="K430" i="12" s="1"/>
  <c r="H430" i="12"/>
  <c r="M429" i="12"/>
  <c r="L429" i="12"/>
  <c r="P429" i="12" s="1"/>
  <c r="J429" i="12"/>
  <c r="K429" i="12" s="1"/>
  <c r="H429" i="12"/>
  <c r="M428" i="12"/>
  <c r="L428" i="12"/>
  <c r="P427" i="12" s="1"/>
  <c r="J428" i="12"/>
  <c r="K428" i="12" s="1"/>
  <c r="H428" i="12"/>
  <c r="M427" i="12"/>
  <c r="L427" i="12"/>
  <c r="J427" i="12"/>
  <c r="K427" i="12" s="1"/>
  <c r="H427" i="12"/>
  <c r="M426" i="12"/>
  <c r="N426" i="12" s="1"/>
  <c r="L426" i="12"/>
  <c r="J426" i="12"/>
  <c r="K426" i="12" s="1"/>
  <c r="H426" i="12"/>
  <c r="M425" i="12"/>
  <c r="L425" i="12"/>
  <c r="P425" i="12" s="1"/>
  <c r="J425" i="12"/>
  <c r="K425" i="12" s="1"/>
  <c r="H425" i="12"/>
  <c r="M424" i="12"/>
  <c r="L424" i="12"/>
  <c r="J424" i="12"/>
  <c r="K424" i="12" s="1"/>
  <c r="H424" i="12"/>
  <c r="M423" i="12"/>
  <c r="L423" i="12"/>
  <c r="P423" i="12" s="1"/>
  <c r="J423" i="12"/>
  <c r="K423" i="12" s="1"/>
  <c r="H423" i="12"/>
  <c r="M422" i="12"/>
  <c r="L422" i="12"/>
  <c r="J422" i="12"/>
  <c r="K422" i="12" s="1"/>
  <c r="H422" i="12"/>
  <c r="M421" i="12"/>
  <c r="L421" i="12"/>
  <c r="P421" i="12" s="1"/>
  <c r="K421" i="12"/>
  <c r="J421" i="12"/>
  <c r="H421" i="12"/>
  <c r="M420" i="12"/>
  <c r="L420" i="12"/>
  <c r="J420" i="12"/>
  <c r="K420" i="12" s="1"/>
  <c r="H420" i="12"/>
  <c r="P419" i="12"/>
  <c r="M419" i="12"/>
  <c r="L419" i="12"/>
  <c r="J419" i="12"/>
  <c r="K419" i="12" s="1"/>
  <c r="H419" i="12"/>
  <c r="M418" i="12"/>
  <c r="N418" i="12" s="1"/>
  <c r="L418" i="12"/>
  <c r="P418" i="12" s="1"/>
  <c r="J418" i="12"/>
  <c r="K418" i="12" s="1"/>
  <c r="H418" i="12"/>
  <c r="M417" i="12"/>
  <c r="L417" i="12"/>
  <c r="P417" i="12" s="1"/>
  <c r="J417" i="12"/>
  <c r="K417" i="12" s="1"/>
  <c r="H417" i="12"/>
  <c r="M416" i="12"/>
  <c r="L416" i="12"/>
  <c r="J416" i="12"/>
  <c r="K416" i="12" s="1"/>
  <c r="H416" i="12"/>
  <c r="M415" i="12"/>
  <c r="L415" i="12"/>
  <c r="P415" i="12" s="1"/>
  <c r="J415" i="12"/>
  <c r="K415" i="12" s="1"/>
  <c r="H415" i="12"/>
  <c r="M414" i="12"/>
  <c r="N414" i="12" s="1"/>
  <c r="L414" i="12"/>
  <c r="P414" i="12" s="1"/>
  <c r="J414" i="12"/>
  <c r="K414" i="12" s="1"/>
  <c r="H414" i="12"/>
  <c r="M413" i="12"/>
  <c r="L413" i="12"/>
  <c r="P413" i="12" s="1"/>
  <c r="J413" i="12"/>
  <c r="K413" i="12" s="1"/>
  <c r="H413" i="12"/>
  <c r="M412" i="12"/>
  <c r="L412" i="12"/>
  <c r="J412" i="12"/>
  <c r="K412" i="12" s="1"/>
  <c r="H412" i="12"/>
  <c r="M411" i="12"/>
  <c r="L411" i="12"/>
  <c r="N411" i="12" s="1"/>
  <c r="J411" i="12"/>
  <c r="K411" i="12" s="1"/>
  <c r="H411" i="12"/>
  <c r="M410" i="12"/>
  <c r="L410" i="12"/>
  <c r="J410" i="12"/>
  <c r="K410" i="12" s="1"/>
  <c r="H410" i="12"/>
  <c r="M409" i="12"/>
  <c r="L409" i="12"/>
  <c r="P409" i="12" s="1"/>
  <c r="J409" i="12"/>
  <c r="K409" i="12" s="1"/>
  <c r="H409" i="12"/>
  <c r="M408" i="12"/>
  <c r="L408" i="12"/>
  <c r="J408" i="12"/>
  <c r="K408" i="12" s="1"/>
  <c r="H408" i="12"/>
  <c r="M407" i="12"/>
  <c r="L407" i="12"/>
  <c r="P407" i="12" s="1"/>
  <c r="J407" i="12"/>
  <c r="K407" i="12" s="1"/>
  <c r="H407" i="12"/>
  <c r="M406" i="12"/>
  <c r="L406" i="12"/>
  <c r="P406" i="12" s="1"/>
  <c r="J406" i="12"/>
  <c r="K406" i="12" s="1"/>
  <c r="H406" i="12"/>
  <c r="M405" i="12"/>
  <c r="L405" i="12"/>
  <c r="P405" i="12" s="1"/>
  <c r="J405" i="12"/>
  <c r="K405" i="12" s="1"/>
  <c r="H405" i="12"/>
  <c r="M404" i="12"/>
  <c r="L404" i="12"/>
  <c r="J404" i="12"/>
  <c r="K404" i="12" s="1"/>
  <c r="H404" i="12"/>
  <c r="P403" i="12"/>
  <c r="M403" i="12"/>
  <c r="L403" i="12"/>
  <c r="J403" i="12"/>
  <c r="K403" i="12" s="1"/>
  <c r="H403" i="12"/>
  <c r="M402" i="12"/>
  <c r="L402" i="12"/>
  <c r="J402" i="12"/>
  <c r="K402" i="12" s="1"/>
  <c r="H402" i="12"/>
  <c r="M401" i="12"/>
  <c r="L401" i="12"/>
  <c r="P401" i="12" s="1"/>
  <c r="J401" i="12"/>
  <c r="K401" i="12" s="1"/>
  <c r="H401" i="12"/>
  <c r="M400" i="12"/>
  <c r="L400" i="12"/>
  <c r="N400" i="12" s="1"/>
  <c r="J400" i="12"/>
  <c r="K400" i="12" s="1"/>
  <c r="H400" i="12"/>
  <c r="M399" i="12"/>
  <c r="L399" i="12"/>
  <c r="P399" i="12" s="1"/>
  <c r="J399" i="12"/>
  <c r="K399" i="12" s="1"/>
  <c r="H399" i="12"/>
  <c r="M398" i="12"/>
  <c r="L398" i="12"/>
  <c r="P398" i="12" s="1"/>
  <c r="J398" i="12"/>
  <c r="K398" i="12" s="1"/>
  <c r="H398" i="12"/>
  <c r="M397" i="12"/>
  <c r="L397" i="12"/>
  <c r="P397" i="12" s="1"/>
  <c r="J397" i="12"/>
  <c r="K397" i="12" s="1"/>
  <c r="H397" i="12"/>
  <c r="M396" i="12"/>
  <c r="L396" i="12"/>
  <c r="J396" i="12"/>
  <c r="K396" i="12" s="1"/>
  <c r="H396" i="12"/>
  <c r="M395" i="12"/>
  <c r="L395" i="12"/>
  <c r="P395" i="12" s="1"/>
  <c r="J395" i="12"/>
  <c r="K395" i="12" s="1"/>
  <c r="H395" i="12"/>
  <c r="M394" i="12"/>
  <c r="L394" i="12"/>
  <c r="J394" i="12"/>
  <c r="K394" i="12" s="1"/>
  <c r="H394" i="12"/>
  <c r="M393" i="12"/>
  <c r="L393" i="12"/>
  <c r="P393" i="12" s="1"/>
  <c r="J393" i="12"/>
  <c r="K393" i="12" s="1"/>
  <c r="H393" i="12"/>
  <c r="M392" i="12"/>
  <c r="L392" i="12"/>
  <c r="N392" i="12" s="1"/>
  <c r="J392" i="12"/>
  <c r="K392" i="12" s="1"/>
  <c r="H392" i="12"/>
  <c r="M391" i="12"/>
  <c r="L391" i="12"/>
  <c r="P391" i="12" s="1"/>
  <c r="J391" i="12"/>
  <c r="K391" i="12" s="1"/>
  <c r="H391" i="12"/>
  <c r="M390" i="12"/>
  <c r="N390" i="12" s="1"/>
  <c r="L390" i="12"/>
  <c r="J390" i="12"/>
  <c r="K390" i="12" s="1"/>
  <c r="H390" i="12"/>
  <c r="M389" i="12"/>
  <c r="L389" i="12"/>
  <c r="P389" i="12" s="1"/>
  <c r="J389" i="12"/>
  <c r="K389" i="12" s="1"/>
  <c r="H389" i="12"/>
  <c r="M388" i="12"/>
  <c r="L388" i="12"/>
  <c r="J388" i="12"/>
  <c r="K388" i="12" s="1"/>
  <c r="H388" i="12"/>
  <c r="P387" i="12"/>
  <c r="M387" i="12"/>
  <c r="N387" i="12" s="1"/>
  <c r="L387" i="12"/>
  <c r="J387" i="12"/>
  <c r="K387" i="12" s="1"/>
  <c r="H387" i="12"/>
  <c r="M386" i="12"/>
  <c r="L386" i="12"/>
  <c r="P386" i="12" s="1"/>
  <c r="J386" i="12"/>
  <c r="K386" i="12" s="1"/>
  <c r="H386" i="12"/>
  <c r="M385" i="12"/>
  <c r="L385" i="12"/>
  <c r="P385" i="12" s="1"/>
  <c r="J385" i="12"/>
  <c r="K385" i="12" s="1"/>
  <c r="H385" i="12"/>
  <c r="M384" i="12"/>
  <c r="L384" i="12"/>
  <c r="J384" i="12"/>
  <c r="K384" i="12" s="1"/>
  <c r="H384" i="12"/>
  <c r="M383" i="12"/>
  <c r="L383" i="12"/>
  <c r="N383" i="12" s="1"/>
  <c r="J383" i="12"/>
  <c r="K383" i="12" s="1"/>
  <c r="H383" i="12"/>
  <c r="M382" i="12"/>
  <c r="L382" i="12"/>
  <c r="J382" i="12"/>
  <c r="K382" i="12" s="1"/>
  <c r="H382" i="12"/>
  <c r="M381" i="12"/>
  <c r="L381" i="12"/>
  <c r="P381" i="12" s="1"/>
  <c r="J381" i="12"/>
  <c r="K381" i="12" s="1"/>
  <c r="H381" i="12"/>
  <c r="M380" i="12"/>
  <c r="L380" i="12"/>
  <c r="K380" i="12"/>
  <c r="J380" i="12"/>
  <c r="H380" i="12"/>
  <c r="M379" i="12"/>
  <c r="L379" i="12"/>
  <c r="J379" i="12"/>
  <c r="K379" i="12" s="1"/>
  <c r="H379" i="12"/>
  <c r="M378" i="12"/>
  <c r="N378" i="12" s="1"/>
  <c r="L378" i="12"/>
  <c r="P378" i="12" s="1"/>
  <c r="J378" i="12"/>
  <c r="K378" i="12" s="1"/>
  <c r="H378" i="12"/>
  <c r="M377" i="12"/>
  <c r="L377" i="12"/>
  <c r="P377" i="12" s="1"/>
  <c r="J377" i="12"/>
  <c r="K377" i="12" s="1"/>
  <c r="H377" i="12"/>
  <c r="M376" i="12"/>
  <c r="L376" i="12"/>
  <c r="J376" i="12"/>
  <c r="K376" i="12" s="1"/>
  <c r="H376" i="12"/>
  <c r="P375" i="12"/>
  <c r="M375" i="12"/>
  <c r="L375" i="12"/>
  <c r="J375" i="12"/>
  <c r="K375" i="12" s="1"/>
  <c r="H375" i="12"/>
  <c r="M374" i="12"/>
  <c r="L374" i="12"/>
  <c r="P374" i="12" s="1"/>
  <c r="J374" i="12"/>
  <c r="K374" i="12" s="1"/>
  <c r="H374" i="12"/>
  <c r="M373" i="12"/>
  <c r="L373" i="12"/>
  <c r="P373" i="12" s="1"/>
  <c r="J373" i="12"/>
  <c r="K373" i="12" s="1"/>
  <c r="H373" i="12"/>
  <c r="M372" i="12"/>
  <c r="L372" i="12"/>
  <c r="J372" i="12"/>
  <c r="K372" i="12" s="1"/>
  <c r="H372" i="12"/>
  <c r="M371" i="12"/>
  <c r="L371" i="12"/>
  <c r="P371" i="12" s="1"/>
  <c r="J371" i="12"/>
  <c r="K371" i="12" s="1"/>
  <c r="H371" i="12"/>
  <c r="M370" i="12"/>
  <c r="L370" i="12"/>
  <c r="J370" i="12"/>
  <c r="K370" i="12" s="1"/>
  <c r="H370" i="12"/>
  <c r="M369" i="12"/>
  <c r="L369" i="12"/>
  <c r="P369" i="12" s="1"/>
  <c r="J369" i="12"/>
  <c r="K369" i="12" s="1"/>
  <c r="H369" i="12"/>
  <c r="M368" i="12"/>
  <c r="L368" i="12"/>
  <c r="J368" i="12"/>
  <c r="K368" i="12" s="1"/>
  <c r="H368" i="12"/>
  <c r="M367" i="12"/>
  <c r="L367" i="12"/>
  <c r="N367" i="12" s="1"/>
  <c r="J367" i="12"/>
  <c r="K367" i="12" s="1"/>
  <c r="H367" i="12"/>
  <c r="M366" i="12"/>
  <c r="L366" i="12"/>
  <c r="P366" i="12" s="1"/>
  <c r="J366" i="12"/>
  <c r="K366" i="12" s="1"/>
  <c r="H366" i="12"/>
  <c r="M365" i="12"/>
  <c r="L365" i="12"/>
  <c r="J365" i="12"/>
  <c r="K365" i="12" s="1"/>
  <c r="H365" i="12"/>
  <c r="M364" i="12"/>
  <c r="L364" i="12"/>
  <c r="N364" i="12" s="1"/>
  <c r="J364" i="12"/>
  <c r="K364" i="12" s="1"/>
  <c r="H364" i="12"/>
  <c r="M363" i="12"/>
  <c r="L363" i="12"/>
  <c r="N363" i="12" s="1"/>
  <c r="K363" i="12"/>
  <c r="J363" i="12"/>
  <c r="H363" i="12"/>
  <c r="M362" i="12"/>
  <c r="L362" i="12"/>
  <c r="J362" i="12"/>
  <c r="K362" i="12" s="1"/>
  <c r="H362" i="12"/>
  <c r="M361" i="12"/>
  <c r="L361" i="12"/>
  <c r="J361" i="12"/>
  <c r="K361" i="12" s="1"/>
  <c r="H361" i="12"/>
  <c r="M360" i="12"/>
  <c r="L360" i="12"/>
  <c r="J360" i="12"/>
  <c r="K360" i="12" s="1"/>
  <c r="H360" i="12"/>
  <c r="M359" i="12"/>
  <c r="L359" i="12"/>
  <c r="J359" i="12"/>
  <c r="K359" i="12" s="1"/>
  <c r="H359" i="12"/>
  <c r="M358" i="12"/>
  <c r="L358" i="12"/>
  <c r="P358" i="12" s="1"/>
  <c r="J358" i="12"/>
  <c r="K358" i="12" s="1"/>
  <c r="H358" i="12"/>
  <c r="M357" i="12"/>
  <c r="L357" i="12"/>
  <c r="J357" i="12"/>
  <c r="K357" i="12" s="1"/>
  <c r="H357" i="12"/>
  <c r="M356" i="12"/>
  <c r="L356" i="12"/>
  <c r="J356" i="12"/>
  <c r="K356" i="12" s="1"/>
  <c r="H356" i="12"/>
  <c r="P355" i="12"/>
  <c r="M355" i="12"/>
  <c r="L355" i="12"/>
  <c r="J355" i="12"/>
  <c r="K355" i="12" s="1"/>
  <c r="H355" i="12"/>
  <c r="M354" i="12"/>
  <c r="L354" i="12"/>
  <c r="P354" i="12" s="1"/>
  <c r="J354" i="12"/>
  <c r="K354" i="12" s="1"/>
  <c r="H354" i="12"/>
  <c r="M353" i="12"/>
  <c r="L353" i="12"/>
  <c r="J353" i="12"/>
  <c r="K353" i="12" s="1"/>
  <c r="H353" i="12"/>
  <c r="M352" i="12"/>
  <c r="L352" i="12"/>
  <c r="J352" i="12"/>
  <c r="K352" i="12" s="1"/>
  <c r="H352" i="12"/>
  <c r="P351" i="12"/>
  <c r="M351" i="12"/>
  <c r="L351" i="12"/>
  <c r="N351" i="12" s="1"/>
  <c r="J351" i="12"/>
  <c r="K351" i="12" s="1"/>
  <c r="H351" i="12"/>
  <c r="M350" i="12"/>
  <c r="L350" i="12"/>
  <c r="P350" i="12" s="1"/>
  <c r="J350" i="12"/>
  <c r="K350" i="12" s="1"/>
  <c r="H350" i="12"/>
  <c r="M349" i="12"/>
  <c r="L349" i="12"/>
  <c r="J349" i="12"/>
  <c r="K349" i="12" s="1"/>
  <c r="H349" i="12"/>
  <c r="M348" i="12"/>
  <c r="L348" i="12"/>
  <c r="P348" i="12" s="1"/>
  <c r="J348" i="12"/>
  <c r="K348" i="12" s="1"/>
  <c r="H348" i="12"/>
  <c r="P347" i="12"/>
  <c r="M347" i="12"/>
  <c r="N347" i="12" s="1"/>
  <c r="L347" i="12"/>
  <c r="J347" i="12"/>
  <c r="K347" i="12" s="1"/>
  <c r="H347" i="12"/>
  <c r="M346" i="12"/>
  <c r="N346" i="12" s="1"/>
  <c r="L346" i="12"/>
  <c r="P346" i="12" s="1"/>
  <c r="J346" i="12"/>
  <c r="K346" i="12" s="1"/>
  <c r="H346" i="12"/>
  <c r="M345" i="12"/>
  <c r="L345" i="12"/>
  <c r="J345" i="12"/>
  <c r="K345" i="12" s="1"/>
  <c r="H345" i="12"/>
  <c r="M344" i="12"/>
  <c r="L344" i="12"/>
  <c r="J344" i="12"/>
  <c r="K344" i="12" s="1"/>
  <c r="H344" i="12"/>
  <c r="M343" i="12"/>
  <c r="L343" i="12"/>
  <c r="J343" i="12"/>
  <c r="K343" i="12" s="1"/>
  <c r="H343" i="12"/>
  <c r="M342" i="12"/>
  <c r="N342" i="12" s="1"/>
  <c r="L342" i="12"/>
  <c r="J342" i="12"/>
  <c r="K342" i="12" s="1"/>
  <c r="H342" i="12"/>
  <c r="M341" i="12"/>
  <c r="L341" i="12"/>
  <c r="J341" i="12"/>
  <c r="K341" i="12" s="1"/>
  <c r="H341" i="12"/>
  <c r="M340" i="12"/>
  <c r="L340" i="12"/>
  <c r="N340" i="12" s="1"/>
  <c r="J340" i="12"/>
  <c r="K340" i="12" s="1"/>
  <c r="H340" i="12"/>
  <c r="M339" i="12"/>
  <c r="L339" i="12"/>
  <c r="P339" i="12" s="1"/>
  <c r="J339" i="12"/>
  <c r="K339" i="12" s="1"/>
  <c r="H339" i="12"/>
  <c r="M338" i="12"/>
  <c r="L338" i="12"/>
  <c r="P338" i="12" s="1"/>
  <c r="J338" i="12"/>
  <c r="K338" i="12" s="1"/>
  <c r="H338" i="12"/>
  <c r="M337" i="12"/>
  <c r="L337" i="12"/>
  <c r="J337" i="12"/>
  <c r="K337" i="12" s="1"/>
  <c r="H337" i="12"/>
  <c r="M336" i="12"/>
  <c r="L336" i="12"/>
  <c r="P336" i="12" s="1"/>
  <c r="J336" i="12"/>
  <c r="K336" i="12" s="1"/>
  <c r="H336" i="12"/>
  <c r="M335" i="12"/>
  <c r="N335" i="12" s="1"/>
  <c r="L335" i="12"/>
  <c r="J335" i="12"/>
  <c r="K335" i="12" s="1"/>
  <c r="H335" i="12"/>
  <c r="M334" i="12"/>
  <c r="L334" i="12"/>
  <c r="P334" i="12" s="1"/>
  <c r="J334" i="12"/>
  <c r="K334" i="12" s="1"/>
  <c r="H334" i="12"/>
  <c r="M333" i="12"/>
  <c r="L333" i="12"/>
  <c r="J333" i="12"/>
  <c r="K333" i="12" s="1"/>
  <c r="H333" i="12"/>
  <c r="M332" i="12"/>
  <c r="L332" i="12"/>
  <c r="J332" i="12"/>
  <c r="K332" i="12" s="1"/>
  <c r="H332" i="12"/>
  <c r="P331" i="12"/>
  <c r="M331" i="12"/>
  <c r="N331" i="12" s="1"/>
  <c r="L331" i="12"/>
  <c r="J331" i="12"/>
  <c r="K331" i="12" s="1"/>
  <c r="H331" i="12"/>
  <c r="M330" i="12"/>
  <c r="L330" i="12"/>
  <c r="P330" i="12" s="1"/>
  <c r="J330" i="12"/>
  <c r="K330" i="12" s="1"/>
  <c r="H330" i="12"/>
  <c r="M329" i="12"/>
  <c r="L329" i="12"/>
  <c r="J329" i="12"/>
  <c r="K329" i="12" s="1"/>
  <c r="H329" i="12"/>
  <c r="M328" i="12"/>
  <c r="L328" i="12"/>
  <c r="J328" i="12"/>
  <c r="K328" i="12" s="1"/>
  <c r="H328" i="12"/>
  <c r="M327" i="12"/>
  <c r="L327" i="12"/>
  <c r="N327" i="12" s="1"/>
  <c r="J327" i="12"/>
  <c r="K327" i="12" s="1"/>
  <c r="H327" i="12"/>
  <c r="M326" i="12"/>
  <c r="L326" i="12"/>
  <c r="J326" i="12"/>
  <c r="K326" i="12" s="1"/>
  <c r="H326" i="12"/>
  <c r="M325" i="12"/>
  <c r="L325" i="12"/>
  <c r="J325" i="12"/>
  <c r="K325" i="12" s="1"/>
  <c r="H325" i="12"/>
  <c r="M324" i="12"/>
  <c r="L324" i="12"/>
  <c r="N324" i="12" s="1"/>
  <c r="J324" i="12"/>
  <c r="K324" i="12" s="1"/>
  <c r="H324" i="12"/>
  <c r="M323" i="12"/>
  <c r="L323" i="12"/>
  <c r="P323" i="12" s="1"/>
  <c r="J323" i="12"/>
  <c r="K323" i="12" s="1"/>
  <c r="H323" i="12"/>
  <c r="M322" i="12"/>
  <c r="L322" i="12"/>
  <c r="P322" i="12" s="1"/>
  <c r="J322" i="12"/>
  <c r="K322" i="12" s="1"/>
  <c r="H322" i="12"/>
  <c r="M321" i="12"/>
  <c r="L321" i="12"/>
  <c r="P320" i="12" s="1"/>
  <c r="J321" i="12"/>
  <c r="K321" i="12" s="1"/>
  <c r="H321" i="12"/>
  <c r="M320" i="12"/>
  <c r="L320" i="12"/>
  <c r="J320" i="12"/>
  <c r="K320" i="12" s="1"/>
  <c r="H320" i="12"/>
  <c r="M319" i="12"/>
  <c r="L319" i="12"/>
  <c r="P319" i="12" s="1"/>
  <c r="J319" i="12"/>
  <c r="K319" i="12" s="1"/>
  <c r="H319" i="12"/>
  <c r="M318" i="12"/>
  <c r="L318" i="12"/>
  <c r="P318" i="12" s="1"/>
  <c r="J318" i="12"/>
  <c r="K318" i="12" s="1"/>
  <c r="H318" i="12"/>
  <c r="M317" i="12"/>
  <c r="L317" i="12"/>
  <c r="J317" i="12"/>
  <c r="K317" i="12" s="1"/>
  <c r="H317" i="12"/>
  <c r="M316" i="12"/>
  <c r="L316" i="12"/>
  <c r="J316" i="12"/>
  <c r="K316" i="12" s="1"/>
  <c r="H316" i="12"/>
  <c r="M315" i="12"/>
  <c r="L315" i="12"/>
  <c r="P315" i="12" s="1"/>
  <c r="J315" i="12"/>
  <c r="K315" i="12" s="1"/>
  <c r="H315" i="12"/>
  <c r="M314" i="12"/>
  <c r="L314" i="12"/>
  <c r="P314" i="12" s="1"/>
  <c r="J314" i="12"/>
  <c r="K314" i="12" s="1"/>
  <c r="H314" i="12"/>
  <c r="M313" i="12"/>
  <c r="N313" i="12" s="1"/>
  <c r="L313" i="12"/>
  <c r="P313" i="12" s="1"/>
  <c r="J313" i="12"/>
  <c r="K313" i="12" s="1"/>
  <c r="H313" i="12"/>
  <c r="M312" i="12"/>
  <c r="L312" i="12"/>
  <c r="P312" i="12" s="1"/>
  <c r="J312" i="12"/>
  <c r="K312" i="12" s="1"/>
  <c r="H312" i="12"/>
  <c r="M311" i="12"/>
  <c r="L311" i="12"/>
  <c r="P311" i="12" s="1"/>
  <c r="J311" i="12"/>
  <c r="K311" i="12" s="1"/>
  <c r="H311" i="12"/>
  <c r="M310" i="12"/>
  <c r="N310" i="12" s="1"/>
  <c r="L310" i="12"/>
  <c r="J310" i="12"/>
  <c r="K310" i="12" s="1"/>
  <c r="H310" i="12"/>
  <c r="P309" i="12"/>
  <c r="M309" i="12"/>
  <c r="L309" i="12"/>
  <c r="N309" i="12" s="1"/>
  <c r="J309" i="12"/>
  <c r="K309" i="12" s="1"/>
  <c r="H309" i="12"/>
  <c r="M308" i="12"/>
  <c r="L308" i="12"/>
  <c r="P308" i="12" s="1"/>
  <c r="J308" i="12"/>
  <c r="K308" i="12" s="1"/>
  <c r="H308" i="12"/>
  <c r="M307" i="12"/>
  <c r="L307" i="12"/>
  <c r="P307" i="12" s="1"/>
  <c r="J307" i="12"/>
  <c r="K307" i="12" s="1"/>
  <c r="H307" i="12"/>
  <c r="M306" i="12"/>
  <c r="L306" i="12"/>
  <c r="N306" i="12" s="1"/>
  <c r="J306" i="12"/>
  <c r="K306" i="12" s="1"/>
  <c r="H306" i="12"/>
  <c r="M305" i="12"/>
  <c r="L305" i="12"/>
  <c r="P305" i="12" s="1"/>
  <c r="J305" i="12"/>
  <c r="K305" i="12" s="1"/>
  <c r="H305" i="12"/>
  <c r="M304" i="12"/>
  <c r="L304" i="12"/>
  <c r="P304" i="12" s="1"/>
  <c r="J304" i="12"/>
  <c r="K304" i="12" s="1"/>
  <c r="H304" i="12"/>
  <c r="M303" i="12"/>
  <c r="L303" i="12"/>
  <c r="P303" i="12" s="1"/>
  <c r="J303" i="12"/>
  <c r="K303" i="12" s="1"/>
  <c r="H303" i="12"/>
  <c r="M302" i="12"/>
  <c r="L302" i="12"/>
  <c r="N302" i="12" s="1"/>
  <c r="J302" i="12"/>
  <c r="K302" i="12" s="1"/>
  <c r="H302" i="12"/>
  <c r="P301" i="12"/>
  <c r="M301" i="12"/>
  <c r="L301" i="12"/>
  <c r="J301" i="12"/>
  <c r="K301" i="12" s="1"/>
  <c r="H301" i="12"/>
  <c r="M300" i="12"/>
  <c r="L300" i="12"/>
  <c r="P300" i="12" s="1"/>
  <c r="J300" i="12"/>
  <c r="K300" i="12" s="1"/>
  <c r="H300" i="12"/>
  <c r="M299" i="12"/>
  <c r="L299" i="12"/>
  <c r="P299" i="12" s="1"/>
  <c r="J299" i="12"/>
  <c r="K299" i="12" s="1"/>
  <c r="H299" i="12"/>
  <c r="M298" i="12"/>
  <c r="L298" i="12"/>
  <c r="N298" i="12" s="1"/>
  <c r="J298" i="12"/>
  <c r="K298" i="12" s="1"/>
  <c r="H298" i="12"/>
  <c r="M297" i="12"/>
  <c r="L297" i="12"/>
  <c r="P297" i="12" s="1"/>
  <c r="J297" i="12"/>
  <c r="K297" i="12" s="1"/>
  <c r="H297" i="12"/>
  <c r="M296" i="12"/>
  <c r="L296" i="12"/>
  <c r="P296" i="12" s="1"/>
  <c r="J296" i="12"/>
  <c r="K296" i="12" s="1"/>
  <c r="H296" i="12"/>
  <c r="M295" i="12"/>
  <c r="L295" i="12"/>
  <c r="P295" i="12" s="1"/>
  <c r="J295" i="12"/>
  <c r="K295" i="12" s="1"/>
  <c r="H295" i="12"/>
  <c r="M294" i="12"/>
  <c r="L294" i="12"/>
  <c r="P294" i="12" s="1"/>
  <c r="J294" i="12"/>
  <c r="K294" i="12" s="1"/>
  <c r="H294" i="12"/>
  <c r="M293" i="12"/>
  <c r="L293" i="12"/>
  <c r="P293" i="12" s="1"/>
  <c r="J293" i="12"/>
  <c r="K293" i="12" s="1"/>
  <c r="H293" i="12"/>
  <c r="M292" i="12"/>
  <c r="L292" i="12"/>
  <c r="P292" i="12" s="1"/>
  <c r="J292" i="12"/>
  <c r="K292" i="12" s="1"/>
  <c r="H292" i="12"/>
  <c r="M291" i="12"/>
  <c r="L291" i="12"/>
  <c r="P291" i="12" s="1"/>
  <c r="J291" i="12"/>
  <c r="K291" i="12" s="1"/>
  <c r="H291" i="12"/>
  <c r="M290" i="12"/>
  <c r="L290" i="12"/>
  <c r="J290" i="12"/>
  <c r="K290" i="12" s="1"/>
  <c r="H290" i="12"/>
  <c r="P289" i="12"/>
  <c r="M289" i="12"/>
  <c r="N289" i="12" s="1"/>
  <c r="L289" i="12"/>
  <c r="J289" i="12"/>
  <c r="K289" i="12" s="1"/>
  <c r="H289" i="12"/>
  <c r="M288" i="12"/>
  <c r="L288" i="12"/>
  <c r="P288" i="12" s="1"/>
  <c r="J288" i="12"/>
  <c r="K288" i="12" s="1"/>
  <c r="H288" i="12"/>
  <c r="M287" i="12"/>
  <c r="L287" i="12"/>
  <c r="P287" i="12" s="1"/>
  <c r="J287" i="12"/>
  <c r="K287" i="12" s="1"/>
  <c r="H287" i="12"/>
  <c r="M286" i="12"/>
  <c r="N286" i="12" s="1"/>
  <c r="L286" i="12"/>
  <c r="P286" i="12" s="1"/>
  <c r="J286" i="12"/>
  <c r="K286" i="12" s="1"/>
  <c r="H286" i="12"/>
  <c r="P285" i="12"/>
  <c r="M285" i="12"/>
  <c r="L285" i="12"/>
  <c r="J285" i="12"/>
  <c r="K285" i="12" s="1"/>
  <c r="H285" i="12"/>
  <c r="M284" i="12"/>
  <c r="L284" i="12"/>
  <c r="P284" i="12" s="1"/>
  <c r="J284" i="12"/>
  <c r="K284" i="12" s="1"/>
  <c r="H284" i="12"/>
  <c r="M283" i="12"/>
  <c r="L283" i="12"/>
  <c r="P283" i="12" s="1"/>
  <c r="J283" i="12"/>
  <c r="K283" i="12" s="1"/>
  <c r="H283" i="12"/>
  <c r="M282" i="12"/>
  <c r="L282" i="12"/>
  <c r="N282" i="12" s="1"/>
  <c r="J282" i="12"/>
  <c r="K282" i="12" s="1"/>
  <c r="H282" i="12"/>
  <c r="M281" i="12"/>
  <c r="L281" i="12"/>
  <c r="P281" i="12" s="1"/>
  <c r="J281" i="12"/>
  <c r="K281" i="12" s="1"/>
  <c r="H281" i="12"/>
  <c r="M280" i="12"/>
  <c r="L280" i="12"/>
  <c r="P280" i="12" s="1"/>
  <c r="J280" i="12"/>
  <c r="K280" i="12" s="1"/>
  <c r="H280" i="12"/>
  <c r="M279" i="12"/>
  <c r="L279" i="12"/>
  <c r="P279" i="12" s="1"/>
  <c r="K279" i="12"/>
  <c r="J279" i="12"/>
  <c r="H279" i="12"/>
  <c r="M278" i="12"/>
  <c r="N278" i="12" s="1"/>
  <c r="L278" i="12"/>
  <c r="J278" i="12"/>
  <c r="K278" i="12" s="1"/>
  <c r="H278" i="12"/>
  <c r="P277" i="12"/>
  <c r="M277" i="12"/>
  <c r="L277" i="12"/>
  <c r="J277" i="12"/>
  <c r="K277" i="12" s="1"/>
  <c r="H277" i="12"/>
  <c r="M276" i="12"/>
  <c r="L276" i="12"/>
  <c r="P276" i="12" s="1"/>
  <c r="J276" i="12"/>
  <c r="K276" i="12" s="1"/>
  <c r="H276" i="12"/>
  <c r="M275" i="12"/>
  <c r="L275" i="12"/>
  <c r="P275" i="12" s="1"/>
  <c r="J275" i="12"/>
  <c r="K275" i="12" s="1"/>
  <c r="H275" i="12"/>
  <c r="M274" i="12"/>
  <c r="L274" i="12"/>
  <c r="J274" i="12"/>
  <c r="K274" i="12" s="1"/>
  <c r="H274" i="12"/>
  <c r="P273" i="12"/>
  <c r="M273" i="12"/>
  <c r="L273" i="12"/>
  <c r="J273" i="12"/>
  <c r="K273" i="12" s="1"/>
  <c r="H273" i="12"/>
  <c r="M272" i="12"/>
  <c r="L272" i="12"/>
  <c r="P272" i="12" s="1"/>
  <c r="J272" i="12"/>
  <c r="K272" i="12" s="1"/>
  <c r="H272" i="12"/>
  <c r="M271" i="12"/>
  <c r="L271" i="12"/>
  <c r="P271" i="12" s="1"/>
  <c r="J271" i="12"/>
  <c r="K271" i="12" s="1"/>
  <c r="H271" i="12"/>
  <c r="M270" i="12"/>
  <c r="L270" i="12"/>
  <c r="P270" i="12" s="1"/>
  <c r="J270" i="12"/>
  <c r="K270" i="12" s="1"/>
  <c r="H270" i="12"/>
  <c r="M269" i="12"/>
  <c r="L269" i="12"/>
  <c r="P269" i="12" s="1"/>
  <c r="J269" i="12"/>
  <c r="K269" i="12" s="1"/>
  <c r="H269" i="12"/>
  <c r="M268" i="12"/>
  <c r="L268" i="12"/>
  <c r="P268" i="12" s="1"/>
  <c r="J268" i="12"/>
  <c r="K268" i="12" s="1"/>
  <c r="H268" i="12"/>
  <c r="M267" i="12"/>
  <c r="L267" i="12"/>
  <c r="P267" i="12" s="1"/>
  <c r="J267" i="12"/>
  <c r="K267" i="12" s="1"/>
  <c r="H267" i="12"/>
  <c r="M266" i="12"/>
  <c r="L266" i="12"/>
  <c r="J266" i="12"/>
  <c r="K266" i="12" s="1"/>
  <c r="H266" i="12"/>
  <c r="P265" i="12"/>
  <c r="M265" i="12"/>
  <c r="L265" i="12"/>
  <c r="J265" i="12"/>
  <c r="K265" i="12" s="1"/>
  <c r="H265" i="12"/>
  <c r="M264" i="12"/>
  <c r="L264" i="12"/>
  <c r="P264" i="12" s="1"/>
  <c r="J264" i="12"/>
  <c r="K264" i="12" s="1"/>
  <c r="H264" i="12"/>
  <c r="M263" i="12"/>
  <c r="L263" i="12"/>
  <c r="P263" i="12" s="1"/>
  <c r="J263" i="12"/>
  <c r="K263" i="12" s="1"/>
  <c r="H263" i="12"/>
  <c r="M262" i="12"/>
  <c r="L262" i="12"/>
  <c r="P262" i="12" s="1"/>
  <c r="J262" i="12"/>
  <c r="K262" i="12" s="1"/>
  <c r="H262" i="12"/>
  <c r="M261" i="12"/>
  <c r="L261" i="12"/>
  <c r="N261" i="12" s="1"/>
  <c r="J261" i="12"/>
  <c r="K261" i="12" s="1"/>
  <c r="H261" i="12"/>
  <c r="M260" i="12"/>
  <c r="L260" i="12"/>
  <c r="P260" i="12" s="1"/>
  <c r="J260" i="12"/>
  <c r="K260" i="12" s="1"/>
  <c r="H260" i="12"/>
  <c r="M259" i="12"/>
  <c r="L259" i="12"/>
  <c r="P259" i="12" s="1"/>
  <c r="J259" i="12"/>
  <c r="K259" i="12" s="1"/>
  <c r="H259" i="12"/>
  <c r="M258" i="12"/>
  <c r="L258" i="12"/>
  <c r="J258" i="12"/>
  <c r="K258" i="12" s="1"/>
  <c r="H258" i="12"/>
  <c r="M257" i="12"/>
  <c r="N257" i="12" s="1"/>
  <c r="L257" i="12"/>
  <c r="P257" i="12" s="1"/>
  <c r="J257" i="12"/>
  <c r="K257" i="12" s="1"/>
  <c r="H257" i="12"/>
  <c r="M256" i="12"/>
  <c r="L256" i="12"/>
  <c r="P256" i="12" s="1"/>
  <c r="J256" i="12"/>
  <c r="K256" i="12" s="1"/>
  <c r="H256" i="12"/>
  <c r="M255" i="12"/>
  <c r="L255" i="12"/>
  <c r="P255" i="12" s="1"/>
  <c r="J255" i="12"/>
  <c r="K255" i="12" s="1"/>
  <c r="H255" i="12"/>
  <c r="M254" i="12"/>
  <c r="N254" i="12" s="1"/>
  <c r="L254" i="12"/>
  <c r="P254" i="12" s="1"/>
  <c r="J254" i="12"/>
  <c r="K254" i="12" s="1"/>
  <c r="H254" i="12"/>
  <c r="P253" i="12"/>
  <c r="M253" i="12"/>
  <c r="N253" i="12" s="1"/>
  <c r="L253" i="12"/>
  <c r="J253" i="12"/>
  <c r="K253" i="12" s="1"/>
  <c r="H253" i="12"/>
  <c r="M252" i="12"/>
  <c r="L252" i="12"/>
  <c r="P252" i="12" s="1"/>
  <c r="J252" i="12"/>
  <c r="K252" i="12" s="1"/>
  <c r="H252" i="12"/>
  <c r="M251" i="12"/>
  <c r="L251" i="12"/>
  <c r="P251" i="12" s="1"/>
  <c r="J251" i="12"/>
  <c r="K251" i="12" s="1"/>
  <c r="H251" i="12"/>
  <c r="M250" i="12"/>
  <c r="L250" i="12"/>
  <c r="J250" i="12"/>
  <c r="K250" i="12" s="1"/>
  <c r="H250" i="12"/>
  <c r="P249" i="12"/>
  <c r="M249" i="12"/>
  <c r="L249" i="12"/>
  <c r="J249" i="12"/>
  <c r="K249" i="12" s="1"/>
  <c r="H249" i="12"/>
  <c r="M248" i="12"/>
  <c r="L248" i="12"/>
  <c r="P248" i="12" s="1"/>
  <c r="J248" i="12"/>
  <c r="K248" i="12" s="1"/>
  <c r="H248" i="12"/>
  <c r="M247" i="12"/>
  <c r="L247" i="12"/>
  <c r="P247" i="12" s="1"/>
  <c r="J247" i="12"/>
  <c r="K247" i="12" s="1"/>
  <c r="H247" i="12"/>
  <c r="M246" i="12"/>
  <c r="L246" i="12"/>
  <c r="P246" i="12" s="1"/>
  <c r="J246" i="12"/>
  <c r="K246" i="12" s="1"/>
  <c r="H246" i="12"/>
  <c r="M245" i="12"/>
  <c r="N245" i="12" s="1"/>
  <c r="L245" i="12"/>
  <c r="P245" i="12" s="1"/>
  <c r="J245" i="12"/>
  <c r="K245" i="12" s="1"/>
  <c r="H245" i="12"/>
  <c r="M244" i="12"/>
  <c r="L244" i="12"/>
  <c r="P244" i="12" s="1"/>
  <c r="J244" i="12"/>
  <c r="K244" i="12" s="1"/>
  <c r="H244" i="12"/>
  <c r="M243" i="12"/>
  <c r="L243" i="12"/>
  <c r="P243" i="12" s="1"/>
  <c r="J243" i="12"/>
  <c r="K243" i="12" s="1"/>
  <c r="H243" i="12"/>
  <c r="M242" i="12"/>
  <c r="L242" i="12"/>
  <c r="N242" i="12" s="1"/>
  <c r="J242" i="12"/>
  <c r="K242" i="12" s="1"/>
  <c r="H242" i="12"/>
  <c r="M241" i="12"/>
  <c r="N241" i="12" s="1"/>
  <c r="L241" i="12"/>
  <c r="J241" i="12"/>
  <c r="K241" i="12" s="1"/>
  <c r="H241" i="12"/>
  <c r="M240" i="12"/>
  <c r="L240" i="12"/>
  <c r="P240" i="12" s="1"/>
  <c r="J240" i="12"/>
  <c r="K240" i="12" s="1"/>
  <c r="H240" i="12"/>
  <c r="M239" i="12"/>
  <c r="L239" i="12"/>
  <c r="P239" i="12" s="1"/>
  <c r="J239" i="12"/>
  <c r="K239" i="12" s="1"/>
  <c r="H239" i="12"/>
  <c r="N238" i="12"/>
  <c r="M238" i="12"/>
  <c r="L238" i="12"/>
  <c r="P238" i="12" s="1"/>
  <c r="J238" i="12"/>
  <c r="K238" i="12" s="1"/>
  <c r="H238" i="12"/>
  <c r="M237" i="12"/>
  <c r="L237" i="12"/>
  <c r="P237" i="12" s="1"/>
  <c r="J237" i="12"/>
  <c r="K237" i="12" s="1"/>
  <c r="H237" i="12"/>
  <c r="M236" i="12"/>
  <c r="L236" i="12"/>
  <c r="P236" i="12" s="1"/>
  <c r="J236" i="12"/>
  <c r="K236" i="12" s="1"/>
  <c r="H236" i="12"/>
  <c r="M235" i="12"/>
  <c r="L235" i="12"/>
  <c r="P235" i="12" s="1"/>
  <c r="K235" i="12"/>
  <c r="J235" i="12"/>
  <c r="H235" i="12"/>
  <c r="M234" i="12"/>
  <c r="L234" i="12"/>
  <c r="N234" i="12" s="1"/>
  <c r="J234" i="12"/>
  <c r="K234" i="12" s="1"/>
  <c r="H234" i="12"/>
  <c r="M233" i="12"/>
  <c r="N233" i="12" s="1"/>
  <c r="L233" i="12"/>
  <c r="J233" i="12"/>
  <c r="K233" i="12" s="1"/>
  <c r="H233" i="12"/>
  <c r="M232" i="12"/>
  <c r="L232" i="12"/>
  <c r="P232" i="12" s="1"/>
  <c r="J232" i="12"/>
  <c r="K232" i="12" s="1"/>
  <c r="H232" i="12"/>
  <c r="M231" i="12"/>
  <c r="L231" i="12"/>
  <c r="P231" i="12" s="1"/>
  <c r="J231" i="12"/>
  <c r="K231" i="12" s="1"/>
  <c r="H231" i="12"/>
  <c r="M230" i="12"/>
  <c r="N230" i="12" s="1"/>
  <c r="L230" i="12"/>
  <c r="P230" i="12" s="1"/>
  <c r="J230" i="12"/>
  <c r="K230" i="12" s="1"/>
  <c r="H230" i="12"/>
  <c r="P229" i="12"/>
  <c r="M229" i="12"/>
  <c r="N229" i="12" s="1"/>
  <c r="L229" i="12"/>
  <c r="J229" i="12"/>
  <c r="K229" i="12" s="1"/>
  <c r="H229" i="12"/>
  <c r="M228" i="12"/>
  <c r="L228" i="12"/>
  <c r="P228" i="12" s="1"/>
  <c r="J228" i="12"/>
  <c r="K228" i="12" s="1"/>
  <c r="H228" i="12"/>
  <c r="M227" i="12"/>
  <c r="L227" i="12"/>
  <c r="P227" i="12" s="1"/>
  <c r="J227" i="12"/>
  <c r="K227" i="12" s="1"/>
  <c r="H227" i="12"/>
  <c r="M226" i="12"/>
  <c r="L226" i="12"/>
  <c r="J226" i="12"/>
  <c r="K226" i="12" s="1"/>
  <c r="H226" i="12"/>
  <c r="M225" i="12"/>
  <c r="L225" i="12"/>
  <c r="P225" i="12" s="1"/>
  <c r="J225" i="12"/>
  <c r="K225" i="12" s="1"/>
  <c r="H225" i="12"/>
  <c r="M224" i="12"/>
  <c r="L224" i="12"/>
  <c r="P224" i="12" s="1"/>
  <c r="J224" i="12"/>
  <c r="K224" i="12" s="1"/>
  <c r="H224" i="12"/>
  <c r="M223" i="12"/>
  <c r="L223" i="12"/>
  <c r="P223" i="12" s="1"/>
  <c r="J223" i="12"/>
  <c r="K223" i="12" s="1"/>
  <c r="H223" i="12"/>
  <c r="M222" i="12"/>
  <c r="L222" i="12"/>
  <c r="P222" i="12" s="1"/>
  <c r="J222" i="12"/>
  <c r="K222" i="12" s="1"/>
  <c r="H222" i="12"/>
  <c r="M221" i="12"/>
  <c r="N221" i="12" s="1"/>
  <c r="L221" i="12"/>
  <c r="P221" i="12" s="1"/>
  <c r="J221" i="12"/>
  <c r="K221" i="12" s="1"/>
  <c r="H221" i="12"/>
  <c r="M220" i="12"/>
  <c r="L220" i="12"/>
  <c r="P220" i="12" s="1"/>
  <c r="J220" i="12"/>
  <c r="K220" i="12" s="1"/>
  <c r="H220" i="12"/>
  <c r="M219" i="12"/>
  <c r="L219" i="12"/>
  <c r="P219" i="12" s="1"/>
  <c r="J219" i="12"/>
  <c r="K219" i="12" s="1"/>
  <c r="H219" i="12"/>
  <c r="M218" i="12"/>
  <c r="L218" i="12"/>
  <c r="N218" i="12" s="1"/>
  <c r="J218" i="12"/>
  <c r="K218" i="12" s="1"/>
  <c r="H218" i="12"/>
  <c r="M217" i="12"/>
  <c r="N217" i="12" s="1"/>
  <c r="L217" i="12"/>
  <c r="J217" i="12"/>
  <c r="K217" i="12" s="1"/>
  <c r="H217" i="12"/>
  <c r="M216" i="12"/>
  <c r="L216" i="12"/>
  <c r="P216" i="12" s="1"/>
  <c r="J216" i="12"/>
  <c r="K216" i="12" s="1"/>
  <c r="H216" i="12"/>
  <c r="M215" i="12"/>
  <c r="L215" i="12"/>
  <c r="P215" i="12" s="1"/>
  <c r="J215" i="12"/>
  <c r="K215" i="12" s="1"/>
  <c r="H215" i="12"/>
  <c r="M214" i="12"/>
  <c r="N214" i="12" s="1"/>
  <c r="L214" i="12"/>
  <c r="J214" i="12"/>
  <c r="K214" i="12" s="1"/>
  <c r="H214" i="12"/>
  <c r="M213" i="12"/>
  <c r="L213" i="12"/>
  <c r="N213" i="12" s="1"/>
  <c r="J213" i="12"/>
  <c r="K213" i="12" s="1"/>
  <c r="H213" i="12"/>
  <c r="M212" i="12"/>
  <c r="L212" i="12"/>
  <c r="P212" i="12" s="1"/>
  <c r="J212" i="12"/>
  <c r="K212" i="12" s="1"/>
  <c r="H212" i="12"/>
  <c r="M211" i="12"/>
  <c r="L211" i="12"/>
  <c r="P211" i="12" s="1"/>
  <c r="J211" i="12"/>
  <c r="K211" i="12" s="1"/>
  <c r="H211" i="12"/>
  <c r="M210" i="12"/>
  <c r="L210" i="12"/>
  <c r="N210" i="12" s="1"/>
  <c r="J210" i="12"/>
  <c r="K210" i="12" s="1"/>
  <c r="H210" i="12"/>
  <c r="M209" i="12"/>
  <c r="N209" i="12" s="1"/>
  <c r="L209" i="12"/>
  <c r="P209" i="12" s="1"/>
  <c r="J209" i="12"/>
  <c r="K209" i="12" s="1"/>
  <c r="H209" i="12"/>
  <c r="M208" i="12"/>
  <c r="L208" i="12"/>
  <c r="P208" i="12" s="1"/>
  <c r="J208" i="12"/>
  <c r="K208" i="12" s="1"/>
  <c r="H208" i="12"/>
  <c r="M207" i="12"/>
  <c r="L207" i="12"/>
  <c r="P207" i="12" s="1"/>
  <c r="J207" i="12"/>
  <c r="K207" i="12" s="1"/>
  <c r="H207" i="12"/>
  <c r="M206" i="12"/>
  <c r="N206" i="12" s="1"/>
  <c r="L206" i="12"/>
  <c r="J206" i="12"/>
  <c r="K206" i="12" s="1"/>
  <c r="H206" i="12"/>
  <c r="P205" i="12"/>
  <c r="M205" i="12"/>
  <c r="N205" i="12" s="1"/>
  <c r="L205" i="12"/>
  <c r="J205" i="12"/>
  <c r="K205" i="12" s="1"/>
  <c r="H205" i="12"/>
  <c r="M204" i="12"/>
  <c r="L204" i="12"/>
  <c r="P204" i="12" s="1"/>
  <c r="J204" i="12"/>
  <c r="K204" i="12" s="1"/>
  <c r="H204" i="12"/>
  <c r="M203" i="12"/>
  <c r="L203" i="12"/>
  <c r="P203" i="12" s="1"/>
  <c r="J203" i="12"/>
  <c r="K203" i="12" s="1"/>
  <c r="H203" i="12"/>
  <c r="M202" i="12"/>
  <c r="L202" i="12"/>
  <c r="N202" i="12" s="1"/>
  <c r="J202" i="12"/>
  <c r="K202" i="12" s="1"/>
  <c r="H202" i="12"/>
  <c r="M201" i="12"/>
  <c r="N201" i="12" s="1"/>
  <c r="L201" i="12"/>
  <c r="P201" i="12" s="1"/>
  <c r="J201" i="12"/>
  <c r="K201" i="12" s="1"/>
  <c r="H201" i="12"/>
  <c r="M200" i="12"/>
  <c r="L200" i="12"/>
  <c r="P200" i="12" s="1"/>
  <c r="J200" i="12"/>
  <c r="K200" i="12" s="1"/>
  <c r="H200" i="12"/>
  <c r="M199" i="12"/>
  <c r="L199" i="12"/>
  <c r="P199" i="12" s="1"/>
  <c r="J199" i="12"/>
  <c r="K199" i="12" s="1"/>
  <c r="H199" i="12"/>
  <c r="M198" i="12"/>
  <c r="L198" i="12"/>
  <c r="P198" i="12" s="1"/>
  <c r="J198" i="12"/>
  <c r="K198" i="12" s="1"/>
  <c r="H198" i="12"/>
  <c r="M197" i="12"/>
  <c r="N197" i="12" s="1"/>
  <c r="L197" i="12"/>
  <c r="J197" i="12"/>
  <c r="K197" i="12" s="1"/>
  <c r="H197" i="12"/>
  <c r="M196" i="12"/>
  <c r="L196" i="12"/>
  <c r="P196" i="12" s="1"/>
  <c r="J196" i="12"/>
  <c r="K196" i="12" s="1"/>
  <c r="H196" i="12"/>
  <c r="M195" i="12"/>
  <c r="L195" i="12"/>
  <c r="P195" i="12" s="1"/>
  <c r="J195" i="12"/>
  <c r="K195" i="12" s="1"/>
  <c r="H195" i="12"/>
  <c r="M194" i="12"/>
  <c r="L194" i="12"/>
  <c r="J194" i="12"/>
  <c r="K194" i="12" s="1"/>
  <c r="H194" i="12"/>
  <c r="P193" i="12"/>
  <c r="M193" i="12"/>
  <c r="N193" i="12" s="1"/>
  <c r="L193" i="12"/>
  <c r="J193" i="12"/>
  <c r="K193" i="12" s="1"/>
  <c r="H193" i="12"/>
  <c r="M192" i="12"/>
  <c r="L192" i="12"/>
  <c r="P192" i="12" s="1"/>
  <c r="J192" i="12"/>
  <c r="K192" i="12" s="1"/>
  <c r="H192" i="12"/>
  <c r="M191" i="12"/>
  <c r="L191" i="12"/>
  <c r="P191" i="12" s="1"/>
  <c r="J191" i="12"/>
  <c r="K191" i="12" s="1"/>
  <c r="H191" i="12"/>
  <c r="M190" i="12"/>
  <c r="L190" i="12"/>
  <c r="P190" i="12" s="1"/>
  <c r="J190" i="12"/>
  <c r="K190" i="12" s="1"/>
  <c r="H190" i="12"/>
  <c r="M189" i="12"/>
  <c r="L189" i="12"/>
  <c r="P189" i="12" s="1"/>
  <c r="J189" i="12"/>
  <c r="K189" i="12" s="1"/>
  <c r="H189" i="12"/>
  <c r="M188" i="12"/>
  <c r="L188" i="12"/>
  <c r="P188" i="12" s="1"/>
  <c r="J188" i="12"/>
  <c r="K188" i="12" s="1"/>
  <c r="H188" i="12"/>
  <c r="M187" i="12"/>
  <c r="L187" i="12"/>
  <c r="P187" i="12" s="1"/>
  <c r="J187" i="12"/>
  <c r="K187" i="12" s="1"/>
  <c r="H187" i="12"/>
  <c r="M186" i="12"/>
  <c r="L186" i="12"/>
  <c r="J186" i="12"/>
  <c r="K186" i="12" s="1"/>
  <c r="H186" i="12"/>
  <c r="M185" i="12"/>
  <c r="N185" i="12" s="1"/>
  <c r="L185" i="12"/>
  <c r="J185" i="12"/>
  <c r="K185" i="12" s="1"/>
  <c r="H185" i="12"/>
  <c r="M184" i="12"/>
  <c r="L184" i="12"/>
  <c r="P184" i="12" s="1"/>
  <c r="J184" i="12"/>
  <c r="K184" i="12" s="1"/>
  <c r="H184" i="12"/>
  <c r="M183" i="12"/>
  <c r="L183" i="12"/>
  <c r="P183" i="12" s="1"/>
  <c r="J183" i="12"/>
  <c r="K183" i="12" s="1"/>
  <c r="H183" i="12"/>
  <c r="M182" i="12"/>
  <c r="L182" i="12"/>
  <c r="J182" i="12"/>
  <c r="K182" i="12" s="1"/>
  <c r="H182" i="12"/>
  <c r="M181" i="12"/>
  <c r="L181" i="12"/>
  <c r="P181" i="12" s="1"/>
  <c r="J181" i="12"/>
  <c r="K181" i="12" s="1"/>
  <c r="H181" i="12"/>
  <c r="M180" i="12"/>
  <c r="L180" i="12"/>
  <c r="P180" i="12" s="1"/>
  <c r="J180" i="12"/>
  <c r="K180" i="12" s="1"/>
  <c r="H180" i="12"/>
  <c r="M179" i="12"/>
  <c r="L179" i="12"/>
  <c r="P179" i="12" s="1"/>
  <c r="J179" i="12"/>
  <c r="K179" i="12" s="1"/>
  <c r="H179" i="12"/>
  <c r="M178" i="12"/>
  <c r="L178" i="12"/>
  <c r="P178" i="12" s="1"/>
  <c r="J178" i="12"/>
  <c r="K178" i="12" s="1"/>
  <c r="H178" i="12"/>
  <c r="M177" i="12"/>
  <c r="L177" i="12"/>
  <c r="J177" i="12"/>
  <c r="K177" i="12" s="1"/>
  <c r="H177" i="12"/>
  <c r="M176" i="12"/>
  <c r="L176" i="12"/>
  <c r="P176" i="12" s="1"/>
  <c r="J176" i="12"/>
  <c r="K176" i="12" s="1"/>
  <c r="H176" i="12"/>
  <c r="M175" i="12"/>
  <c r="L175" i="12"/>
  <c r="P175" i="12" s="1"/>
  <c r="J175" i="12"/>
  <c r="K175" i="12" s="1"/>
  <c r="H175" i="12"/>
  <c r="M174" i="12"/>
  <c r="L174" i="12"/>
  <c r="P173" i="12" s="1"/>
  <c r="J174" i="12"/>
  <c r="K174" i="12" s="1"/>
  <c r="H174" i="12"/>
  <c r="M173" i="12"/>
  <c r="N173" i="12" s="1"/>
  <c r="L173" i="12"/>
  <c r="J173" i="12"/>
  <c r="K173" i="12" s="1"/>
  <c r="H173" i="12"/>
  <c r="M172" i="12"/>
  <c r="N172" i="12" s="1"/>
  <c r="L172" i="12"/>
  <c r="P172" i="12" s="1"/>
  <c r="J172" i="12"/>
  <c r="K172" i="12" s="1"/>
  <c r="H172" i="12"/>
  <c r="M171" i="12"/>
  <c r="L171" i="12"/>
  <c r="P171" i="12" s="1"/>
  <c r="J171" i="12"/>
  <c r="K171" i="12" s="1"/>
  <c r="H171" i="12"/>
  <c r="P170" i="12"/>
  <c r="M170" i="12"/>
  <c r="L170" i="12"/>
  <c r="J170" i="12"/>
  <c r="K170" i="12" s="1"/>
  <c r="H170" i="12"/>
  <c r="M169" i="12"/>
  <c r="L169" i="12"/>
  <c r="P169" i="12" s="1"/>
  <c r="J169" i="12"/>
  <c r="K169" i="12" s="1"/>
  <c r="H169" i="12"/>
  <c r="M168" i="12"/>
  <c r="L168" i="12"/>
  <c r="P168" i="12" s="1"/>
  <c r="J168" i="12"/>
  <c r="K168" i="12" s="1"/>
  <c r="H168" i="12"/>
  <c r="M167" i="12"/>
  <c r="L167" i="12"/>
  <c r="P167" i="12" s="1"/>
  <c r="J167" i="12"/>
  <c r="K167" i="12" s="1"/>
  <c r="H167" i="12"/>
  <c r="M166" i="12"/>
  <c r="L166" i="12"/>
  <c r="J166" i="12"/>
  <c r="K166" i="12" s="1"/>
  <c r="H166" i="12"/>
  <c r="M165" i="12"/>
  <c r="L165" i="12"/>
  <c r="P165" i="12" s="1"/>
  <c r="J165" i="12"/>
  <c r="K165" i="12" s="1"/>
  <c r="H165" i="12"/>
  <c r="M164" i="12"/>
  <c r="L164" i="12"/>
  <c r="J164" i="12"/>
  <c r="K164" i="12" s="1"/>
  <c r="H164" i="12"/>
  <c r="M163" i="12"/>
  <c r="L163" i="12"/>
  <c r="P163" i="12" s="1"/>
  <c r="J163" i="12"/>
  <c r="K163" i="12" s="1"/>
  <c r="H163" i="12"/>
  <c r="M162" i="12"/>
  <c r="L162" i="12"/>
  <c r="K162" i="12"/>
  <c r="J162" i="12"/>
  <c r="H162" i="12"/>
  <c r="N161" i="12"/>
  <c r="M161" i="12"/>
  <c r="L161" i="12"/>
  <c r="J161" i="12"/>
  <c r="K161" i="12" s="1"/>
  <c r="H161" i="12"/>
  <c r="M160" i="12"/>
  <c r="L160" i="12"/>
  <c r="P160" i="12" s="1"/>
  <c r="J160" i="12"/>
  <c r="K160" i="12" s="1"/>
  <c r="H160" i="12"/>
  <c r="M159" i="12"/>
  <c r="L159" i="12"/>
  <c r="P159" i="12" s="1"/>
  <c r="J159" i="12"/>
  <c r="K159" i="12" s="1"/>
  <c r="H159" i="12"/>
  <c r="M158" i="12"/>
  <c r="L158" i="12"/>
  <c r="J158" i="12"/>
  <c r="K158" i="12" s="1"/>
  <c r="H158" i="12"/>
  <c r="M157" i="12"/>
  <c r="L157" i="12"/>
  <c r="P157" i="12" s="1"/>
  <c r="J157" i="12"/>
  <c r="K157" i="12" s="1"/>
  <c r="H157" i="12"/>
  <c r="M156" i="12"/>
  <c r="L156" i="12"/>
  <c r="N156" i="12" s="1"/>
  <c r="J156" i="12"/>
  <c r="K156" i="12" s="1"/>
  <c r="H156" i="12"/>
  <c r="M155" i="12"/>
  <c r="L155" i="12"/>
  <c r="P155" i="12" s="1"/>
  <c r="J155" i="12"/>
  <c r="K155" i="12" s="1"/>
  <c r="H155" i="12"/>
  <c r="M154" i="12"/>
  <c r="L154" i="12"/>
  <c r="J154" i="12"/>
  <c r="K154" i="12" s="1"/>
  <c r="H154" i="12"/>
  <c r="M153" i="12"/>
  <c r="L153" i="12"/>
  <c r="P153" i="12" s="1"/>
  <c r="J153" i="12"/>
  <c r="K153" i="12" s="1"/>
  <c r="H153" i="12"/>
  <c r="M152" i="12"/>
  <c r="L152" i="12"/>
  <c r="P152" i="12" s="1"/>
  <c r="J152" i="12"/>
  <c r="K152" i="12" s="1"/>
  <c r="H152" i="12"/>
  <c r="M151" i="12"/>
  <c r="L151" i="12"/>
  <c r="P151" i="12" s="1"/>
  <c r="J151" i="12"/>
  <c r="K151" i="12" s="1"/>
  <c r="H151" i="12"/>
  <c r="M150" i="12"/>
  <c r="L150" i="12"/>
  <c r="P150" i="12" s="1"/>
  <c r="J150" i="12"/>
  <c r="K150" i="12" s="1"/>
  <c r="H150" i="12"/>
  <c r="P149" i="12"/>
  <c r="M149" i="12"/>
  <c r="L149" i="12"/>
  <c r="J149" i="12"/>
  <c r="K149" i="12" s="1"/>
  <c r="H149" i="12"/>
  <c r="M148" i="12"/>
  <c r="N148" i="12" s="1"/>
  <c r="L148" i="12"/>
  <c r="J148" i="12"/>
  <c r="K148" i="12" s="1"/>
  <c r="H148" i="12"/>
  <c r="M147" i="12"/>
  <c r="L147" i="12"/>
  <c r="P147" i="12" s="1"/>
  <c r="K147" i="12"/>
  <c r="J147" i="12"/>
  <c r="H147" i="12"/>
  <c r="M146" i="12"/>
  <c r="L146" i="12"/>
  <c r="P146" i="12" s="1"/>
  <c r="J146" i="12"/>
  <c r="K146" i="12" s="1"/>
  <c r="H146" i="12"/>
  <c r="M145" i="12"/>
  <c r="L145" i="12"/>
  <c r="P145" i="12" s="1"/>
  <c r="K145" i="12"/>
  <c r="J145" i="12"/>
  <c r="H145" i="12"/>
  <c r="M144" i="12"/>
  <c r="L144" i="12"/>
  <c r="J144" i="12"/>
  <c r="K144" i="12" s="1"/>
  <c r="H144" i="12"/>
  <c r="M143" i="12"/>
  <c r="L143" i="12"/>
  <c r="P143" i="12" s="1"/>
  <c r="J143" i="12"/>
  <c r="K143" i="12" s="1"/>
  <c r="H143" i="12"/>
  <c r="M142" i="12"/>
  <c r="L142" i="12"/>
  <c r="J142" i="12"/>
  <c r="K142" i="12" s="1"/>
  <c r="H142" i="12"/>
  <c r="M141" i="12"/>
  <c r="L141" i="12"/>
  <c r="P141" i="12" s="1"/>
  <c r="J141" i="12"/>
  <c r="K141" i="12" s="1"/>
  <c r="H141" i="12"/>
  <c r="M140" i="12"/>
  <c r="L140" i="12"/>
  <c r="J140" i="12"/>
  <c r="K140" i="12" s="1"/>
  <c r="H140" i="12"/>
  <c r="M139" i="12"/>
  <c r="L139" i="12"/>
  <c r="P139" i="12" s="1"/>
  <c r="K139" i="12"/>
  <c r="J139" i="12"/>
  <c r="H139" i="12"/>
  <c r="M138" i="12"/>
  <c r="L138" i="12"/>
  <c r="J138" i="12"/>
  <c r="K138" i="12" s="1"/>
  <c r="H138" i="12"/>
  <c r="P137" i="12"/>
  <c r="M137" i="12"/>
  <c r="L137" i="12"/>
  <c r="J137" i="12"/>
  <c r="K137" i="12" s="1"/>
  <c r="H137" i="12"/>
  <c r="M136" i="12"/>
  <c r="L136" i="12"/>
  <c r="J136" i="12"/>
  <c r="K136" i="12" s="1"/>
  <c r="H136" i="12"/>
  <c r="M135" i="12"/>
  <c r="L135" i="12"/>
  <c r="P135" i="12" s="1"/>
  <c r="J135" i="12"/>
  <c r="K135" i="12" s="1"/>
  <c r="H135" i="12"/>
  <c r="M134" i="12"/>
  <c r="L134" i="12"/>
  <c r="P134" i="12" s="1"/>
  <c r="J134" i="12"/>
  <c r="K134" i="12" s="1"/>
  <c r="H134" i="12"/>
  <c r="M133" i="12"/>
  <c r="L133" i="12"/>
  <c r="K133" i="12"/>
  <c r="J133" i="12"/>
  <c r="H133" i="12"/>
  <c r="M132" i="12"/>
  <c r="L132" i="12"/>
  <c r="J132" i="12"/>
  <c r="K132" i="12" s="1"/>
  <c r="H132" i="12"/>
  <c r="M131" i="12"/>
  <c r="L131" i="12"/>
  <c r="P131" i="12" s="1"/>
  <c r="K131" i="12"/>
  <c r="J131" i="12"/>
  <c r="H131" i="12"/>
  <c r="M130" i="12"/>
  <c r="L130" i="12"/>
  <c r="J130" i="12"/>
  <c r="K130" i="12" s="1"/>
  <c r="H130" i="12"/>
  <c r="P129" i="12"/>
  <c r="M129" i="12"/>
  <c r="L129" i="12"/>
  <c r="J129" i="12"/>
  <c r="K129" i="12" s="1"/>
  <c r="H129" i="12"/>
  <c r="M128" i="12"/>
  <c r="L128" i="12"/>
  <c r="P128" i="12" s="1"/>
  <c r="J128" i="12"/>
  <c r="K128" i="12" s="1"/>
  <c r="H128" i="12"/>
  <c r="M127" i="12"/>
  <c r="L127" i="12"/>
  <c r="P127" i="12" s="1"/>
  <c r="K127" i="12"/>
  <c r="J127" i="12"/>
  <c r="H127" i="12"/>
  <c r="M126" i="12"/>
  <c r="L126" i="12"/>
  <c r="P125" i="12" s="1"/>
  <c r="J126" i="12"/>
  <c r="K126" i="12" s="1"/>
  <c r="H126" i="12"/>
  <c r="M125" i="12"/>
  <c r="L125" i="12"/>
  <c r="J125" i="12"/>
  <c r="K125" i="12" s="1"/>
  <c r="H125" i="12"/>
  <c r="M124" i="12"/>
  <c r="N124" i="12" s="1"/>
  <c r="L124" i="12"/>
  <c r="J124" i="12"/>
  <c r="K124" i="12" s="1"/>
  <c r="H124" i="12"/>
  <c r="M123" i="12"/>
  <c r="L123" i="12"/>
  <c r="P123" i="12" s="1"/>
  <c r="J123" i="12"/>
  <c r="K123" i="12" s="1"/>
  <c r="H123" i="12"/>
  <c r="M122" i="12"/>
  <c r="L122" i="12"/>
  <c r="J122" i="12"/>
  <c r="K122" i="12" s="1"/>
  <c r="H122" i="12"/>
  <c r="M121" i="12"/>
  <c r="L121" i="12"/>
  <c r="P121" i="12" s="1"/>
  <c r="K121" i="12"/>
  <c r="J121" i="12"/>
  <c r="H121" i="12"/>
  <c r="M120" i="12"/>
  <c r="L120" i="12"/>
  <c r="J120" i="12"/>
  <c r="K120" i="12" s="1"/>
  <c r="H120" i="12"/>
  <c r="M119" i="12"/>
  <c r="L119" i="12"/>
  <c r="P119" i="12" s="1"/>
  <c r="J119" i="12"/>
  <c r="K119" i="12" s="1"/>
  <c r="H119" i="12"/>
  <c r="M118" i="12"/>
  <c r="L118" i="12"/>
  <c r="J118" i="12"/>
  <c r="K118" i="12" s="1"/>
  <c r="H118" i="12"/>
  <c r="P117" i="12"/>
  <c r="M117" i="12"/>
  <c r="L117" i="12"/>
  <c r="J117" i="12"/>
  <c r="K117" i="12" s="1"/>
  <c r="H117" i="12"/>
  <c r="M116" i="12"/>
  <c r="N116" i="12" s="1"/>
  <c r="L116" i="12"/>
  <c r="J116" i="12"/>
  <c r="K116" i="12" s="1"/>
  <c r="H116" i="12"/>
  <c r="M115" i="12"/>
  <c r="L115" i="12"/>
  <c r="P115" i="12" s="1"/>
  <c r="K115" i="12"/>
  <c r="J115" i="12"/>
  <c r="H115" i="12"/>
  <c r="M114" i="12"/>
  <c r="L114" i="12"/>
  <c r="J114" i="12"/>
  <c r="K114" i="12" s="1"/>
  <c r="H114" i="12"/>
  <c r="M113" i="12"/>
  <c r="L113" i="12"/>
  <c r="P113" i="12" s="1"/>
  <c r="K113" i="12"/>
  <c r="J113" i="12"/>
  <c r="H113" i="12"/>
  <c r="M112" i="12"/>
  <c r="L112" i="12"/>
  <c r="J112" i="12"/>
  <c r="K112" i="12" s="1"/>
  <c r="H112" i="12"/>
  <c r="M111" i="12"/>
  <c r="L111" i="12"/>
  <c r="J111" i="12"/>
  <c r="K111" i="12" s="1"/>
  <c r="H111" i="12"/>
  <c r="M110" i="12"/>
  <c r="L110" i="12"/>
  <c r="P110" i="12" s="1"/>
  <c r="J110" i="12"/>
  <c r="K110" i="12" s="1"/>
  <c r="H110" i="12"/>
  <c r="M109" i="12"/>
  <c r="L109" i="12"/>
  <c r="J109" i="12"/>
  <c r="K109" i="12" s="1"/>
  <c r="H109" i="12"/>
  <c r="M108" i="12"/>
  <c r="L108" i="12"/>
  <c r="J108" i="12"/>
  <c r="K108" i="12" s="1"/>
  <c r="H108" i="12"/>
  <c r="M107" i="12"/>
  <c r="L107" i="12"/>
  <c r="K107" i="12"/>
  <c r="J107" i="12"/>
  <c r="H107" i="12"/>
  <c r="M106" i="12"/>
  <c r="L106" i="12"/>
  <c r="J106" i="12"/>
  <c r="K106" i="12" s="1"/>
  <c r="H106" i="12"/>
  <c r="M105" i="12"/>
  <c r="N105" i="12" s="1"/>
  <c r="L105" i="12"/>
  <c r="P105" i="12" s="1"/>
  <c r="K105" i="12"/>
  <c r="J105" i="12"/>
  <c r="H105" i="12"/>
  <c r="M104" i="12"/>
  <c r="L104" i="12"/>
  <c r="J104" i="12"/>
  <c r="K104" i="12" s="1"/>
  <c r="H104" i="12"/>
  <c r="M103" i="12"/>
  <c r="L103" i="12"/>
  <c r="J103" i="12"/>
  <c r="K103" i="12" s="1"/>
  <c r="H103" i="12"/>
  <c r="M102" i="12"/>
  <c r="L102" i="12"/>
  <c r="J102" i="12"/>
  <c r="K102" i="12" s="1"/>
  <c r="H102" i="12"/>
  <c r="M101" i="12"/>
  <c r="N101" i="12" s="1"/>
  <c r="L101" i="12"/>
  <c r="P101" i="12" s="1"/>
  <c r="J101" i="12"/>
  <c r="K101" i="12" s="1"/>
  <c r="H101" i="12"/>
  <c r="M100" i="12"/>
  <c r="L100" i="12"/>
  <c r="P100" i="12" s="1"/>
  <c r="J100" i="12"/>
  <c r="K100" i="12" s="1"/>
  <c r="H100" i="12"/>
  <c r="M99" i="12"/>
  <c r="L99" i="12"/>
  <c r="P99" i="12" s="1"/>
  <c r="J99" i="12"/>
  <c r="K99" i="12" s="1"/>
  <c r="H99" i="12"/>
  <c r="M98" i="12"/>
  <c r="L98" i="12"/>
  <c r="J98" i="12"/>
  <c r="K98" i="12" s="1"/>
  <c r="H98" i="12"/>
  <c r="P97" i="12"/>
  <c r="M97" i="12"/>
  <c r="L97" i="12"/>
  <c r="J97" i="12"/>
  <c r="K97" i="12" s="1"/>
  <c r="H97" i="12"/>
  <c r="M96" i="12"/>
  <c r="L96" i="12"/>
  <c r="P96" i="12" s="1"/>
  <c r="J96" i="12"/>
  <c r="K96" i="12" s="1"/>
  <c r="H96" i="12"/>
  <c r="M95" i="12"/>
  <c r="L95" i="12"/>
  <c r="J95" i="12"/>
  <c r="K95" i="12" s="1"/>
  <c r="H95" i="12"/>
  <c r="M94" i="12"/>
  <c r="L94" i="12"/>
  <c r="N94" i="12" s="1"/>
  <c r="J94" i="12"/>
  <c r="K94" i="12" s="1"/>
  <c r="H94" i="12"/>
  <c r="M93" i="12"/>
  <c r="L93" i="12"/>
  <c r="J93" i="12"/>
  <c r="K93" i="12" s="1"/>
  <c r="H93" i="12"/>
  <c r="M92" i="12"/>
  <c r="L92" i="12"/>
  <c r="P92" i="12" s="1"/>
  <c r="J92" i="12"/>
  <c r="K92" i="12" s="1"/>
  <c r="H92" i="12"/>
  <c r="M91" i="12"/>
  <c r="L91" i="12"/>
  <c r="J91" i="12"/>
  <c r="K91" i="12" s="1"/>
  <c r="H91" i="12"/>
  <c r="P90" i="12"/>
  <c r="M90" i="12"/>
  <c r="L90" i="12"/>
  <c r="J90" i="12"/>
  <c r="K90" i="12" s="1"/>
  <c r="H90" i="12"/>
  <c r="M89" i="12"/>
  <c r="L89" i="12"/>
  <c r="P89" i="12" s="1"/>
  <c r="J89" i="12"/>
  <c r="K89" i="12" s="1"/>
  <c r="H89" i="12"/>
  <c r="M88" i="12"/>
  <c r="L88" i="12"/>
  <c r="P88" i="12" s="1"/>
  <c r="J88" i="12"/>
  <c r="K88" i="12" s="1"/>
  <c r="H88" i="12"/>
  <c r="M87" i="12"/>
  <c r="L87" i="12"/>
  <c r="J87" i="12"/>
  <c r="K87" i="12" s="1"/>
  <c r="H87" i="12"/>
  <c r="M86" i="12"/>
  <c r="L86" i="12"/>
  <c r="J86" i="12"/>
  <c r="K86" i="12" s="1"/>
  <c r="H86" i="12"/>
  <c r="M85" i="12"/>
  <c r="N85" i="12" s="1"/>
  <c r="L85" i="12"/>
  <c r="P85" i="12" s="1"/>
  <c r="J85" i="12"/>
  <c r="K85" i="12" s="1"/>
  <c r="H85" i="12"/>
  <c r="M84" i="12"/>
  <c r="L84" i="12"/>
  <c r="P84" i="12" s="1"/>
  <c r="J84" i="12"/>
  <c r="K84" i="12" s="1"/>
  <c r="H84" i="12"/>
  <c r="M83" i="12"/>
  <c r="L83" i="12"/>
  <c r="P83" i="12" s="1"/>
  <c r="J83" i="12"/>
  <c r="K83" i="12" s="1"/>
  <c r="H83" i="12"/>
  <c r="M82" i="12"/>
  <c r="L82" i="12"/>
  <c r="P82" i="12" s="1"/>
  <c r="J82" i="12"/>
  <c r="K82" i="12" s="1"/>
  <c r="H82" i="12"/>
  <c r="P81" i="12"/>
  <c r="M81" i="12"/>
  <c r="L81" i="12"/>
  <c r="J81" i="12"/>
  <c r="K81" i="12" s="1"/>
  <c r="H81" i="12"/>
  <c r="M80" i="12"/>
  <c r="L80" i="12"/>
  <c r="P80" i="12" s="1"/>
  <c r="J80" i="12"/>
  <c r="K80" i="12" s="1"/>
  <c r="H80" i="12"/>
  <c r="M79" i="12"/>
  <c r="L79" i="12"/>
  <c r="J79" i="12"/>
  <c r="K79" i="12" s="1"/>
  <c r="H79" i="12"/>
  <c r="M78" i="12"/>
  <c r="L78" i="12"/>
  <c r="P78" i="12" s="1"/>
  <c r="J78" i="12"/>
  <c r="K78" i="12" s="1"/>
  <c r="H78" i="12"/>
  <c r="M77" i="12"/>
  <c r="L77" i="12"/>
  <c r="J77" i="12"/>
  <c r="K77" i="12" s="1"/>
  <c r="H77" i="12"/>
  <c r="M76" i="12"/>
  <c r="L76" i="12"/>
  <c r="P76" i="12" s="1"/>
  <c r="J76" i="12"/>
  <c r="K76" i="12" s="1"/>
  <c r="H76" i="12"/>
  <c r="M75" i="12"/>
  <c r="L75" i="12"/>
  <c r="J75" i="12"/>
  <c r="K75" i="12" s="1"/>
  <c r="H75" i="12"/>
  <c r="M74" i="12"/>
  <c r="L74" i="12"/>
  <c r="P74" i="12" s="1"/>
  <c r="J74" i="12"/>
  <c r="K74" i="12" s="1"/>
  <c r="H74" i="12"/>
  <c r="M73" i="12"/>
  <c r="L73" i="12"/>
  <c r="P73" i="12" s="1"/>
  <c r="J73" i="12"/>
  <c r="K73" i="12" s="1"/>
  <c r="H73" i="12"/>
  <c r="M72" i="12"/>
  <c r="L72" i="12"/>
  <c r="P72" i="12" s="1"/>
  <c r="J72" i="12"/>
  <c r="K72" i="12" s="1"/>
  <c r="H72" i="12"/>
  <c r="M71" i="12"/>
  <c r="L71" i="12"/>
  <c r="K71" i="12"/>
  <c r="J71" i="12"/>
  <c r="H71" i="12"/>
  <c r="M70" i="12"/>
  <c r="L70" i="12"/>
  <c r="J70" i="12"/>
  <c r="K70" i="12" s="1"/>
  <c r="H70" i="12"/>
  <c r="M69" i="12"/>
  <c r="N69" i="12" s="1"/>
  <c r="L69" i="12"/>
  <c r="P69" i="12" s="1"/>
  <c r="J69" i="12"/>
  <c r="K69" i="12" s="1"/>
  <c r="H69" i="12"/>
  <c r="M68" i="12"/>
  <c r="L68" i="12"/>
  <c r="P68" i="12" s="1"/>
  <c r="J68" i="12"/>
  <c r="K68" i="12" s="1"/>
  <c r="H68" i="12"/>
  <c r="P67" i="12"/>
  <c r="M67" i="12"/>
  <c r="L67" i="12"/>
  <c r="J67" i="12"/>
  <c r="K67" i="12" s="1"/>
  <c r="H67" i="12"/>
  <c r="M66" i="12"/>
  <c r="L66" i="12"/>
  <c r="P66" i="12" s="1"/>
  <c r="J66" i="12"/>
  <c r="K66" i="12" s="1"/>
  <c r="H66" i="12"/>
  <c r="M65" i="12"/>
  <c r="L65" i="12"/>
  <c r="P65" i="12" s="1"/>
  <c r="J65" i="12"/>
  <c r="K65" i="12" s="1"/>
  <c r="H65" i="12"/>
  <c r="M64" i="12"/>
  <c r="L64" i="12"/>
  <c r="P64" i="12" s="1"/>
  <c r="J64" i="12"/>
  <c r="K64" i="12" s="1"/>
  <c r="H64" i="12"/>
  <c r="M63" i="12"/>
  <c r="L63" i="12"/>
  <c r="K63" i="12"/>
  <c r="J63" i="12"/>
  <c r="H63" i="12"/>
  <c r="M62" i="12"/>
  <c r="N62" i="12" s="1"/>
  <c r="L62" i="12"/>
  <c r="J62" i="12"/>
  <c r="K62" i="12" s="1"/>
  <c r="H62" i="12"/>
  <c r="M61" i="12"/>
  <c r="N61" i="12" s="1"/>
  <c r="L61" i="12"/>
  <c r="J61" i="12"/>
  <c r="K61" i="12" s="1"/>
  <c r="H61" i="12"/>
  <c r="M60" i="12"/>
  <c r="L60" i="12"/>
  <c r="P60" i="12" s="1"/>
  <c r="J60" i="12"/>
  <c r="K60" i="12" s="1"/>
  <c r="H60" i="12"/>
  <c r="M59" i="12"/>
  <c r="L59" i="12"/>
  <c r="J59" i="12"/>
  <c r="K59" i="12" s="1"/>
  <c r="H59" i="12"/>
  <c r="P58" i="12"/>
  <c r="M58" i="12"/>
  <c r="L58" i="12"/>
  <c r="J58" i="12"/>
  <c r="K58" i="12" s="1"/>
  <c r="H58" i="12"/>
  <c r="M57" i="12"/>
  <c r="L57" i="12"/>
  <c r="P57" i="12" s="1"/>
  <c r="J57" i="12"/>
  <c r="K57" i="12" s="1"/>
  <c r="H57" i="12"/>
  <c r="M56" i="12"/>
  <c r="L56" i="12"/>
  <c r="P56" i="12" s="1"/>
  <c r="J56" i="12"/>
  <c r="K56" i="12" s="1"/>
  <c r="H56" i="12"/>
  <c r="M55" i="12"/>
  <c r="L55" i="12"/>
  <c r="J55" i="12"/>
  <c r="K55" i="12" s="1"/>
  <c r="H55" i="12"/>
  <c r="M54" i="12"/>
  <c r="L54" i="12"/>
  <c r="J54" i="12"/>
  <c r="K54" i="12" s="1"/>
  <c r="H54" i="12"/>
  <c r="M53" i="12"/>
  <c r="N53" i="12" s="1"/>
  <c r="L53" i="12"/>
  <c r="P53" i="12" s="1"/>
  <c r="J53" i="12"/>
  <c r="K53" i="12" s="1"/>
  <c r="H53" i="12"/>
  <c r="M52" i="12"/>
  <c r="L52" i="12"/>
  <c r="P52" i="12" s="1"/>
  <c r="J52" i="12"/>
  <c r="K52" i="12" s="1"/>
  <c r="H52" i="12"/>
  <c r="M51" i="12"/>
  <c r="L51" i="12"/>
  <c r="N51" i="12" s="1"/>
  <c r="J51" i="12"/>
  <c r="K51" i="12" s="1"/>
  <c r="H51" i="12"/>
  <c r="M50" i="12"/>
  <c r="L50" i="12"/>
  <c r="P50" i="12" s="1"/>
  <c r="J50" i="12"/>
  <c r="K50" i="12" s="1"/>
  <c r="H50" i="12"/>
  <c r="P49" i="12"/>
  <c r="M49" i="12"/>
  <c r="L49" i="12"/>
  <c r="J49" i="12"/>
  <c r="K49" i="12" s="1"/>
  <c r="H49" i="12"/>
  <c r="M48" i="12"/>
  <c r="L48" i="12"/>
  <c r="P48" i="12" s="1"/>
  <c r="J48" i="12"/>
  <c r="K48" i="12" s="1"/>
  <c r="H48" i="12"/>
  <c r="M47" i="12"/>
  <c r="L47" i="12"/>
  <c r="J47" i="12"/>
  <c r="K47" i="12" s="1"/>
  <c r="H47" i="12"/>
  <c r="N46" i="12"/>
  <c r="M46" i="12"/>
  <c r="L46" i="12"/>
  <c r="J46" i="12"/>
  <c r="K46" i="12" s="1"/>
  <c r="H46" i="12"/>
  <c r="M45" i="12"/>
  <c r="N45" i="12" s="1"/>
  <c r="L45" i="12"/>
  <c r="J45" i="12"/>
  <c r="K45" i="12" s="1"/>
  <c r="H45" i="12"/>
  <c r="M44" i="12"/>
  <c r="L44" i="12"/>
  <c r="P44" i="12" s="1"/>
  <c r="J44" i="12"/>
  <c r="K44" i="12" s="1"/>
  <c r="H44" i="12"/>
  <c r="M43" i="12"/>
  <c r="L43" i="12"/>
  <c r="J43" i="12"/>
  <c r="K43" i="12" s="1"/>
  <c r="H43" i="12"/>
  <c r="M42" i="12"/>
  <c r="L42" i="12"/>
  <c r="N42" i="12" s="1"/>
  <c r="J42" i="12"/>
  <c r="K42" i="12" s="1"/>
  <c r="H42" i="12"/>
  <c r="M41" i="12"/>
  <c r="L41" i="12"/>
  <c r="P41" i="12" s="1"/>
  <c r="J41" i="12"/>
  <c r="K41" i="12" s="1"/>
  <c r="H41" i="12"/>
  <c r="M40" i="12"/>
  <c r="L40" i="12"/>
  <c r="P40" i="12" s="1"/>
  <c r="J40" i="12"/>
  <c r="K40" i="12" s="1"/>
  <c r="H40" i="12"/>
  <c r="M39" i="12"/>
  <c r="L39" i="12"/>
  <c r="K39" i="12"/>
  <c r="J39" i="12"/>
  <c r="H39" i="12"/>
  <c r="M38" i="12"/>
  <c r="L38" i="12"/>
  <c r="J38" i="12"/>
  <c r="K38" i="12" s="1"/>
  <c r="H38" i="12"/>
  <c r="M37" i="12"/>
  <c r="N37" i="12" s="1"/>
  <c r="L37" i="12"/>
  <c r="P37" i="12" s="1"/>
  <c r="J37" i="12"/>
  <c r="K37" i="12" s="1"/>
  <c r="H37" i="12"/>
  <c r="M36" i="12"/>
  <c r="L36" i="12"/>
  <c r="P36" i="12" s="1"/>
  <c r="J36" i="12"/>
  <c r="K36" i="12" s="1"/>
  <c r="H36" i="12"/>
  <c r="P35" i="12"/>
  <c r="M35" i="12"/>
  <c r="L35" i="12"/>
  <c r="J35" i="12"/>
  <c r="K35" i="12" s="1"/>
  <c r="H35" i="12"/>
  <c r="P34" i="12"/>
  <c r="M34" i="12"/>
  <c r="L34" i="12"/>
  <c r="J34" i="12"/>
  <c r="K34" i="12" s="1"/>
  <c r="H34" i="12"/>
  <c r="M33" i="12"/>
  <c r="L33" i="12"/>
  <c r="P33" i="12" s="1"/>
  <c r="J33" i="12"/>
  <c r="K33" i="12" s="1"/>
  <c r="H33" i="12"/>
  <c r="M32" i="12"/>
  <c r="L32" i="12"/>
  <c r="P32" i="12" s="1"/>
  <c r="J32" i="12"/>
  <c r="K32" i="12" s="1"/>
  <c r="H32" i="12"/>
  <c r="M31" i="12"/>
  <c r="L31" i="12"/>
  <c r="K31" i="12"/>
  <c r="J31" i="12"/>
  <c r="H31" i="12"/>
  <c r="N30" i="12"/>
  <c r="M30" i="12"/>
  <c r="L30" i="12"/>
  <c r="J30" i="12"/>
  <c r="K30" i="12" s="1"/>
  <c r="H30" i="12"/>
  <c r="M29" i="12"/>
  <c r="N29" i="12" s="1"/>
  <c r="L29" i="12"/>
  <c r="J29" i="12"/>
  <c r="K29" i="12" s="1"/>
  <c r="H29" i="12"/>
  <c r="M28" i="12"/>
  <c r="L28" i="12"/>
  <c r="P28" i="12" s="1"/>
  <c r="J28" i="12"/>
  <c r="K28" i="12" s="1"/>
  <c r="H28" i="12"/>
  <c r="M27" i="12"/>
  <c r="L27" i="12"/>
  <c r="J27" i="12"/>
  <c r="K27" i="12" s="1"/>
  <c r="H27" i="12"/>
  <c r="P26" i="12"/>
  <c r="M26" i="12"/>
  <c r="L26" i="12"/>
  <c r="J26" i="12"/>
  <c r="K26" i="12" s="1"/>
  <c r="H26" i="12"/>
  <c r="M25" i="12"/>
  <c r="L25" i="12"/>
  <c r="P25" i="12" s="1"/>
  <c r="J25" i="12"/>
  <c r="K25" i="12" s="1"/>
  <c r="H25" i="12"/>
  <c r="M24" i="12"/>
  <c r="L24" i="12"/>
  <c r="P24" i="12" s="1"/>
  <c r="J24" i="12"/>
  <c r="K24" i="12" s="1"/>
  <c r="H24" i="12"/>
  <c r="M23" i="12"/>
  <c r="L23" i="12"/>
  <c r="K23" i="12"/>
  <c r="J23" i="12"/>
  <c r="H23" i="12"/>
  <c r="M22" i="12"/>
  <c r="L22" i="12"/>
  <c r="J22" i="12"/>
  <c r="K22" i="12" s="1"/>
  <c r="H22" i="12"/>
  <c r="M21" i="12"/>
  <c r="L21" i="12"/>
  <c r="P21" i="12" s="1"/>
  <c r="J21" i="12"/>
  <c r="K21" i="12" s="1"/>
  <c r="H21" i="12"/>
  <c r="M20" i="12"/>
  <c r="L20" i="12"/>
  <c r="P20" i="12" s="1"/>
  <c r="J20" i="12"/>
  <c r="K20" i="12" s="1"/>
  <c r="H20" i="12"/>
  <c r="M19" i="12"/>
  <c r="L19" i="12"/>
  <c r="P19" i="12" s="1"/>
  <c r="J19" i="12"/>
  <c r="K19" i="12" s="1"/>
  <c r="H19" i="12"/>
  <c r="P18" i="12"/>
  <c r="M18" i="12"/>
  <c r="L18" i="12"/>
  <c r="J18" i="12"/>
  <c r="K18" i="12" s="1"/>
  <c r="H18" i="12"/>
  <c r="P17" i="12"/>
  <c r="M17" i="12"/>
  <c r="L17" i="12"/>
  <c r="J17" i="12"/>
  <c r="K17" i="12" s="1"/>
  <c r="H17" i="12"/>
  <c r="I5" i="12" s="1"/>
  <c r="M16" i="12"/>
  <c r="L16" i="12"/>
  <c r="P16" i="12" s="1"/>
  <c r="J16" i="12"/>
  <c r="K16" i="12" s="1"/>
  <c r="H16" i="12"/>
  <c r="M15" i="12"/>
  <c r="L15" i="12"/>
  <c r="K15" i="12"/>
  <c r="J15" i="12"/>
  <c r="H15" i="12"/>
  <c r="P14" i="12"/>
  <c r="N14" i="12"/>
  <c r="I4" i="12" s="1"/>
  <c r="J14" i="12"/>
  <c r="K14" i="12" s="1"/>
  <c r="H14" i="12"/>
  <c r="D9" i="12"/>
  <c r="D7" i="12"/>
  <c r="M1000" i="11"/>
  <c r="L1000" i="11"/>
  <c r="J1000" i="11"/>
  <c r="K1000" i="11" s="1"/>
  <c r="H1000" i="11"/>
  <c r="M999" i="11"/>
  <c r="L999" i="11"/>
  <c r="J999" i="11"/>
  <c r="K999" i="11" s="1"/>
  <c r="H999" i="11"/>
  <c r="M998" i="11"/>
  <c r="L998" i="11"/>
  <c r="J998" i="11"/>
  <c r="K998" i="11" s="1"/>
  <c r="H998" i="11"/>
  <c r="M997" i="11"/>
  <c r="L997" i="11"/>
  <c r="J997" i="11"/>
  <c r="K997" i="11" s="1"/>
  <c r="H997" i="11"/>
  <c r="M996" i="11"/>
  <c r="L996" i="11"/>
  <c r="J996" i="11"/>
  <c r="K996" i="11" s="1"/>
  <c r="H996" i="11"/>
  <c r="M995" i="11"/>
  <c r="L995" i="11"/>
  <c r="J995" i="11"/>
  <c r="K995" i="11" s="1"/>
  <c r="H995" i="11"/>
  <c r="M994" i="11"/>
  <c r="L994" i="11"/>
  <c r="J994" i="11"/>
  <c r="K994" i="11" s="1"/>
  <c r="H994" i="11"/>
  <c r="M993" i="11"/>
  <c r="L993" i="11"/>
  <c r="J993" i="11"/>
  <c r="K993" i="11" s="1"/>
  <c r="H993" i="11"/>
  <c r="M992" i="11"/>
  <c r="L992" i="11"/>
  <c r="J992" i="11"/>
  <c r="K992" i="11" s="1"/>
  <c r="H992" i="11"/>
  <c r="M991" i="11"/>
  <c r="L991" i="11"/>
  <c r="J991" i="11"/>
  <c r="K991" i="11" s="1"/>
  <c r="H991" i="11"/>
  <c r="M990" i="11"/>
  <c r="L990" i="11"/>
  <c r="J990" i="11"/>
  <c r="K990" i="11" s="1"/>
  <c r="H990" i="11"/>
  <c r="M989" i="11"/>
  <c r="L989" i="11"/>
  <c r="J989" i="11"/>
  <c r="K989" i="11" s="1"/>
  <c r="H989" i="11"/>
  <c r="M988" i="11"/>
  <c r="L988" i="11"/>
  <c r="J988" i="11"/>
  <c r="K988" i="11" s="1"/>
  <c r="H988" i="11"/>
  <c r="M987" i="11"/>
  <c r="L987" i="11"/>
  <c r="J987" i="11"/>
  <c r="K987" i="11" s="1"/>
  <c r="H987" i="11"/>
  <c r="M986" i="11"/>
  <c r="L986" i="11"/>
  <c r="J986" i="11"/>
  <c r="K986" i="11" s="1"/>
  <c r="H986" i="11"/>
  <c r="M985" i="11"/>
  <c r="L985" i="11"/>
  <c r="J985" i="11"/>
  <c r="K985" i="11" s="1"/>
  <c r="H985" i="11"/>
  <c r="M984" i="11"/>
  <c r="L984" i="11"/>
  <c r="J984" i="11"/>
  <c r="K984" i="11" s="1"/>
  <c r="H984" i="11"/>
  <c r="M983" i="11"/>
  <c r="L983" i="11"/>
  <c r="J983" i="11"/>
  <c r="K983" i="11" s="1"/>
  <c r="H983" i="11"/>
  <c r="M982" i="11"/>
  <c r="L982" i="11"/>
  <c r="J982" i="11"/>
  <c r="K982" i="11" s="1"/>
  <c r="H982" i="11"/>
  <c r="M981" i="11"/>
  <c r="L981" i="11"/>
  <c r="J981" i="11"/>
  <c r="K981" i="11" s="1"/>
  <c r="H981" i="11"/>
  <c r="M980" i="11"/>
  <c r="L980" i="11"/>
  <c r="J980" i="11"/>
  <c r="K980" i="11" s="1"/>
  <c r="H980" i="11"/>
  <c r="M979" i="11"/>
  <c r="L979" i="11"/>
  <c r="J979" i="11"/>
  <c r="K979" i="11" s="1"/>
  <c r="H979" i="11"/>
  <c r="M978" i="11"/>
  <c r="L978" i="11"/>
  <c r="J978" i="11"/>
  <c r="K978" i="11" s="1"/>
  <c r="H978" i="11"/>
  <c r="M977" i="11"/>
  <c r="L977" i="11"/>
  <c r="J977" i="11"/>
  <c r="K977" i="11" s="1"/>
  <c r="H977" i="11"/>
  <c r="M976" i="11"/>
  <c r="L976" i="11"/>
  <c r="J976" i="11"/>
  <c r="K976" i="11" s="1"/>
  <c r="H976" i="11"/>
  <c r="M975" i="11"/>
  <c r="L975" i="11"/>
  <c r="J975" i="11"/>
  <c r="K975" i="11" s="1"/>
  <c r="H975" i="11"/>
  <c r="M974" i="11"/>
  <c r="L974" i="11"/>
  <c r="J974" i="11"/>
  <c r="K974" i="11" s="1"/>
  <c r="H974" i="11"/>
  <c r="M973" i="11"/>
  <c r="L973" i="11"/>
  <c r="J973" i="11"/>
  <c r="K973" i="11" s="1"/>
  <c r="H973" i="11"/>
  <c r="M972" i="11"/>
  <c r="L972" i="11"/>
  <c r="J972" i="11"/>
  <c r="K972" i="11" s="1"/>
  <c r="H972" i="11"/>
  <c r="M971" i="11"/>
  <c r="L971" i="11"/>
  <c r="J971" i="11"/>
  <c r="K971" i="11" s="1"/>
  <c r="H971" i="11"/>
  <c r="M970" i="11"/>
  <c r="L970" i="11"/>
  <c r="J970" i="11"/>
  <c r="K970" i="11" s="1"/>
  <c r="H970" i="11"/>
  <c r="M969" i="11"/>
  <c r="L969" i="11"/>
  <c r="J969" i="11"/>
  <c r="K969" i="11" s="1"/>
  <c r="H969" i="11"/>
  <c r="M968" i="11"/>
  <c r="L968" i="11"/>
  <c r="J968" i="11"/>
  <c r="K968" i="11" s="1"/>
  <c r="H968" i="11"/>
  <c r="M967" i="11"/>
  <c r="L967" i="11"/>
  <c r="J967" i="11"/>
  <c r="K967" i="11" s="1"/>
  <c r="H967" i="11"/>
  <c r="M966" i="11"/>
  <c r="L966" i="11"/>
  <c r="J966" i="11"/>
  <c r="K966" i="11" s="1"/>
  <c r="H966" i="11"/>
  <c r="M965" i="11"/>
  <c r="L965" i="11"/>
  <c r="J965" i="11"/>
  <c r="K965" i="11" s="1"/>
  <c r="H965" i="11"/>
  <c r="M964" i="11"/>
  <c r="L964" i="11"/>
  <c r="J964" i="11"/>
  <c r="K964" i="11" s="1"/>
  <c r="H964" i="11"/>
  <c r="M963" i="11"/>
  <c r="L963" i="11"/>
  <c r="J963" i="11"/>
  <c r="K963" i="11" s="1"/>
  <c r="H963" i="11"/>
  <c r="M962" i="11"/>
  <c r="L962" i="11"/>
  <c r="J962" i="11"/>
  <c r="K962" i="11" s="1"/>
  <c r="H962" i="11"/>
  <c r="M961" i="11"/>
  <c r="L961" i="11"/>
  <c r="J961" i="11"/>
  <c r="K961" i="11" s="1"/>
  <c r="H961" i="11"/>
  <c r="M960" i="11"/>
  <c r="L960" i="11"/>
  <c r="J960" i="11"/>
  <c r="K960" i="11" s="1"/>
  <c r="H960" i="11"/>
  <c r="M959" i="11"/>
  <c r="L959" i="11"/>
  <c r="J959" i="11"/>
  <c r="K959" i="11" s="1"/>
  <c r="H959" i="11"/>
  <c r="M958" i="11"/>
  <c r="L958" i="11"/>
  <c r="J958" i="11"/>
  <c r="K958" i="11" s="1"/>
  <c r="H958" i="11"/>
  <c r="M957" i="11"/>
  <c r="L957" i="11"/>
  <c r="J957" i="11"/>
  <c r="K957" i="11" s="1"/>
  <c r="H957" i="11"/>
  <c r="M956" i="11"/>
  <c r="L956" i="11"/>
  <c r="J956" i="11"/>
  <c r="K956" i="11" s="1"/>
  <c r="H956" i="11"/>
  <c r="M955" i="11"/>
  <c r="L955" i="11"/>
  <c r="J955" i="11"/>
  <c r="K955" i="11" s="1"/>
  <c r="H955" i="11"/>
  <c r="M954" i="11"/>
  <c r="L954" i="11"/>
  <c r="J954" i="11"/>
  <c r="K954" i="11" s="1"/>
  <c r="H954" i="11"/>
  <c r="M953" i="11"/>
  <c r="L953" i="11"/>
  <c r="J953" i="11"/>
  <c r="K953" i="11" s="1"/>
  <c r="H953" i="11"/>
  <c r="M952" i="11"/>
  <c r="L952" i="11"/>
  <c r="J952" i="11"/>
  <c r="K952" i="11" s="1"/>
  <c r="H952" i="11"/>
  <c r="M951" i="11"/>
  <c r="L951" i="11"/>
  <c r="J951" i="11"/>
  <c r="K951" i="11" s="1"/>
  <c r="H951" i="11"/>
  <c r="M950" i="11"/>
  <c r="L950" i="11"/>
  <c r="J950" i="11"/>
  <c r="K950" i="11" s="1"/>
  <c r="H950" i="11"/>
  <c r="M949" i="11"/>
  <c r="L949" i="11"/>
  <c r="J949" i="11"/>
  <c r="K949" i="11" s="1"/>
  <c r="H949" i="11"/>
  <c r="M948" i="11"/>
  <c r="L948" i="11"/>
  <c r="J948" i="11"/>
  <c r="K948" i="11" s="1"/>
  <c r="H948" i="11"/>
  <c r="M947" i="11"/>
  <c r="L947" i="11"/>
  <c r="J947" i="11"/>
  <c r="K947" i="11" s="1"/>
  <c r="H947" i="11"/>
  <c r="M946" i="11"/>
  <c r="L946" i="11"/>
  <c r="J946" i="11"/>
  <c r="K946" i="11" s="1"/>
  <c r="H946" i="11"/>
  <c r="M945" i="11"/>
  <c r="L945" i="11"/>
  <c r="J945" i="11"/>
  <c r="K945" i="11" s="1"/>
  <c r="H945" i="11"/>
  <c r="M944" i="11"/>
  <c r="L944" i="11"/>
  <c r="J944" i="11"/>
  <c r="K944" i="11" s="1"/>
  <c r="H944" i="11"/>
  <c r="M943" i="11"/>
  <c r="L943" i="11"/>
  <c r="J943" i="11"/>
  <c r="K943" i="11" s="1"/>
  <c r="H943" i="11"/>
  <c r="M942" i="11"/>
  <c r="L942" i="11"/>
  <c r="J942" i="11"/>
  <c r="K942" i="11" s="1"/>
  <c r="H942" i="11"/>
  <c r="M941" i="11"/>
  <c r="L941" i="11"/>
  <c r="J941" i="11"/>
  <c r="K941" i="11" s="1"/>
  <c r="H941" i="11"/>
  <c r="M940" i="11"/>
  <c r="L940" i="11"/>
  <c r="J940" i="11"/>
  <c r="K940" i="11" s="1"/>
  <c r="H940" i="11"/>
  <c r="M939" i="11"/>
  <c r="L939" i="11"/>
  <c r="J939" i="11"/>
  <c r="K939" i="11" s="1"/>
  <c r="H939" i="11"/>
  <c r="M938" i="11"/>
  <c r="L938" i="11"/>
  <c r="J938" i="11"/>
  <c r="K938" i="11" s="1"/>
  <c r="H938" i="11"/>
  <c r="M937" i="11"/>
  <c r="L937" i="11"/>
  <c r="J937" i="11"/>
  <c r="K937" i="11" s="1"/>
  <c r="H937" i="11"/>
  <c r="M936" i="11"/>
  <c r="L936" i="11"/>
  <c r="J936" i="11"/>
  <c r="K936" i="11" s="1"/>
  <c r="H936" i="11"/>
  <c r="M935" i="11"/>
  <c r="L935" i="11"/>
  <c r="J935" i="11"/>
  <c r="K935" i="11" s="1"/>
  <c r="H935" i="11"/>
  <c r="M934" i="11"/>
  <c r="L934" i="11"/>
  <c r="J934" i="11"/>
  <c r="K934" i="11" s="1"/>
  <c r="H934" i="11"/>
  <c r="M933" i="11"/>
  <c r="L933" i="11"/>
  <c r="J933" i="11"/>
  <c r="K933" i="11" s="1"/>
  <c r="H933" i="11"/>
  <c r="M932" i="11"/>
  <c r="L932" i="11"/>
  <c r="J932" i="11"/>
  <c r="K932" i="11" s="1"/>
  <c r="H932" i="11"/>
  <c r="M931" i="11"/>
  <c r="L931" i="11"/>
  <c r="J931" i="11"/>
  <c r="K931" i="11" s="1"/>
  <c r="H931" i="11"/>
  <c r="M930" i="11"/>
  <c r="L930" i="11"/>
  <c r="J930" i="11"/>
  <c r="K930" i="11" s="1"/>
  <c r="H930" i="11"/>
  <c r="M929" i="11"/>
  <c r="L929" i="11"/>
  <c r="P929" i="11" s="1"/>
  <c r="J929" i="11"/>
  <c r="K929" i="11" s="1"/>
  <c r="H929" i="11"/>
  <c r="M928" i="11"/>
  <c r="L928" i="11"/>
  <c r="P928" i="11" s="1"/>
  <c r="K928" i="11"/>
  <c r="J928" i="11"/>
  <c r="H928" i="11"/>
  <c r="M927" i="11"/>
  <c r="L927" i="11"/>
  <c r="J927" i="11"/>
  <c r="K927" i="11" s="1"/>
  <c r="H927" i="11"/>
  <c r="M926" i="11"/>
  <c r="L926" i="11"/>
  <c r="J926" i="11"/>
  <c r="K926" i="11" s="1"/>
  <c r="H926" i="11"/>
  <c r="M925" i="11"/>
  <c r="L925" i="11"/>
  <c r="J925" i="11"/>
  <c r="K925" i="11" s="1"/>
  <c r="H925" i="11"/>
  <c r="M924" i="11"/>
  <c r="L924" i="11"/>
  <c r="J924" i="11"/>
  <c r="K924" i="11" s="1"/>
  <c r="H924" i="11"/>
  <c r="M923" i="11"/>
  <c r="L923" i="11"/>
  <c r="P923" i="11" s="1"/>
  <c r="J923" i="11"/>
  <c r="K923" i="11" s="1"/>
  <c r="H923" i="11"/>
  <c r="M922" i="11"/>
  <c r="L922" i="11"/>
  <c r="J922" i="11"/>
  <c r="K922" i="11" s="1"/>
  <c r="H922" i="11"/>
  <c r="M921" i="11"/>
  <c r="N921" i="11" s="1"/>
  <c r="L921" i="11"/>
  <c r="J921" i="11"/>
  <c r="K921" i="11" s="1"/>
  <c r="H921" i="11"/>
  <c r="M920" i="11"/>
  <c r="L920" i="11"/>
  <c r="P920" i="11" s="1"/>
  <c r="J920" i="11"/>
  <c r="K920" i="11" s="1"/>
  <c r="H920" i="11"/>
  <c r="M919" i="11"/>
  <c r="L919" i="11"/>
  <c r="P919" i="11" s="1"/>
  <c r="J919" i="11"/>
  <c r="K919" i="11" s="1"/>
  <c r="H919" i="11"/>
  <c r="M918" i="11"/>
  <c r="L918" i="11"/>
  <c r="J918" i="11"/>
  <c r="K918" i="11" s="1"/>
  <c r="H918" i="11"/>
  <c r="M917" i="11"/>
  <c r="L917" i="11"/>
  <c r="J917" i="11"/>
  <c r="K917" i="11" s="1"/>
  <c r="H917" i="11"/>
  <c r="M916" i="11"/>
  <c r="L916" i="11"/>
  <c r="J916" i="11"/>
  <c r="K916" i="11" s="1"/>
  <c r="H916" i="11"/>
  <c r="M915" i="11"/>
  <c r="L915" i="11"/>
  <c r="P915" i="11" s="1"/>
  <c r="J915" i="11"/>
  <c r="K915" i="11" s="1"/>
  <c r="H915" i="11"/>
  <c r="M914" i="11"/>
  <c r="L914" i="11"/>
  <c r="J914" i="11"/>
  <c r="K914" i="11" s="1"/>
  <c r="H914" i="11"/>
  <c r="M913" i="11"/>
  <c r="L913" i="11"/>
  <c r="J913" i="11"/>
  <c r="K913" i="11" s="1"/>
  <c r="H913" i="11"/>
  <c r="M912" i="11"/>
  <c r="L912" i="11"/>
  <c r="P912" i="11" s="1"/>
  <c r="J912" i="11"/>
  <c r="K912" i="11" s="1"/>
  <c r="H912" i="11"/>
  <c r="M911" i="11"/>
  <c r="L911" i="11"/>
  <c r="J911" i="11"/>
  <c r="K911" i="11" s="1"/>
  <c r="H911" i="11"/>
  <c r="M910" i="11"/>
  <c r="L910" i="11"/>
  <c r="J910" i="11"/>
  <c r="K910" i="11" s="1"/>
  <c r="H910" i="11"/>
  <c r="M909" i="11"/>
  <c r="L909" i="11"/>
  <c r="J909" i="11"/>
  <c r="K909" i="11" s="1"/>
  <c r="H909" i="11"/>
  <c r="M908" i="11"/>
  <c r="L908" i="11"/>
  <c r="J908" i="11"/>
  <c r="K908" i="11" s="1"/>
  <c r="H908" i="11"/>
  <c r="M907" i="11"/>
  <c r="L907" i="11"/>
  <c r="P907" i="11" s="1"/>
  <c r="J907" i="11"/>
  <c r="K907" i="11" s="1"/>
  <c r="H907" i="11"/>
  <c r="M906" i="11"/>
  <c r="L906" i="11"/>
  <c r="J906" i="11"/>
  <c r="K906" i="11" s="1"/>
  <c r="H906" i="11"/>
  <c r="M905" i="11"/>
  <c r="L905" i="11"/>
  <c r="J905" i="11"/>
  <c r="K905" i="11" s="1"/>
  <c r="H905" i="11"/>
  <c r="M904" i="11"/>
  <c r="L904" i="11"/>
  <c r="P904" i="11" s="1"/>
  <c r="J904" i="11"/>
  <c r="K904" i="11" s="1"/>
  <c r="H904" i="11"/>
  <c r="M903" i="11"/>
  <c r="L903" i="11"/>
  <c r="P903" i="11" s="1"/>
  <c r="J903" i="11"/>
  <c r="K903" i="11" s="1"/>
  <c r="H903" i="11"/>
  <c r="M902" i="11"/>
  <c r="L902" i="11"/>
  <c r="J902" i="11"/>
  <c r="K902" i="11" s="1"/>
  <c r="H902" i="11"/>
  <c r="M901" i="11"/>
  <c r="L901" i="11"/>
  <c r="J901" i="11"/>
  <c r="K901" i="11" s="1"/>
  <c r="H901" i="11"/>
  <c r="M900" i="11"/>
  <c r="L900" i="11"/>
  <c r="J900" i="11"/>
  <c r="K900" i="11" s="1"/>
  <c r="H900" i="11"/>
  <c r="M899" i="11"/>
  <c r="N899" i="11" s="1"/>
  <c r="L899" i="11"/>
  <c r="J899" i="11"/>
  <c r="K899" i="11" s="1"/>
  <c r="H899" i="11"/>
  <c r="M898" i="11"/>
  <c r="L898" i="11"/>
  <c r="J898" i="11"/>
  <c r="K898" i="11" s="1"/>
  <c r="H898" i="11"/>
  <c r="M897" i="11"/>
  <c r="N897" i="11" s="1"/>
  <c r="L897" i="11"/>
  <c r="J897" i="11"/>
  <c r="K897" i="11" s="1"/>
  <c r="H897" i="11"/>
  <c r="M896" i="11"/>
  <c r="L896" i="11"/>
  <c r="P896" i="11" s="1"/>
  <c r="J896" i="11"/>
  <c r="K896" i="11" s="1"/>
  <c r="H896" i="11"/>
  <c r="M895" i="11"/>
  <c r="L895" i="11"/>
  <c r="P895" i="11" s="1"/>
  <c r="J895" i="11"/>
  <c r="K895" i="11" s="1"/>
  <c r="H895" i="11"/>
  <c r="M894" i="11"/>
  <c r="L894" i="11"/>
  <c r="J894" i="11"/>
  <c r="K894" i="11" s="1"/>
  <c r="H894" i="11"/>
  <c r="M893" i="11"/>
  <c r="L893" i="11"/>
  <c r="J893" i="11"/>
  <c r="K893" i="11" s="1"/>
  <c r="H893" i="11"/>
  <c r="M892" i="11"/>
  <c r="L892" i="11"/>
  <c r="J892" i="11"/>
  <c r="K892" i="11" s="1"/>
  <c r="H892" i="11"/>
  <c r="M891" i="11"/>
  <c r="L891" i="11"/>
  <c r="J891" i="11"/>
  <c r="K891" i="11" s="1"/>
  <c r="H891" i="11"/>
  <c r="M890" i="11"/>
  <c r="L890" i="11"/>
  <c r="J890" i="11"/>
  <c r="K890" i="11" s="1"/>
  <c r="H890" i="11"/>
  <c r="M889" i="11"/>
  <c r="L889" i="11"/>
  <c r="J889" i="11"/>
  <c r="K889" i="11" s="1"/>
  <c r="H889" i="11"/>
  <c r="M888" i="11"/>
  <c r="L888" i="11"/>
  <c r="P888" i="11" s="1"/>
  <c r="J888" i="11"/>
  <c r="K888" i="11" s="1"/>
  <c r="H888" i="11"/>
  <c r="M887" i="11"/>
  <c r="L887" i="11"/>
  <c r="P887" i="11" s="1"/>
  <c r="J887" i="11"/>
  <c r="K887" i="11" s="1"/>
  <c r="H887" i="11"/>
  <c r="M886" i="11"/>
  <c r="L886" i="11"/>
  <c r="P886" i="11" s="1"/>
  <c r="J886" i="11"/>
  <c r="K886" i="11" s="1"/>
  <c r="H886" i="11"/>
  <c r="M885" i="11"/>
  <c r="L885" i="11"/>
  <c r="P885" i="11" s="1"/>
  <c r="J885" i="11"/>
  <c r="K885" i="11" s="1"/>
  <c r="H885" i="11"/>
  <c r="M884" i="11"/>
  <c r="N884" i="11" s="1"/>
  <c r="L884" i="11"/>
  <c r="J884" i="11"/>
  <c r="K884" i="11" s="1"/>
  <c r="H884" i="11"/>
  <c r="M883" i="11"/>
  <c r="L883" i="11"/>
  <c r="P883" i="11" s="1"/>
  <c r="J883" i="11"/>
  <c r="K883" i="11" s="1"/>
  <c r="H883" i="11"/>
  <c r="M882" i="11"/>
  <c r="L882" i="11"/>
  <c r="P882" i="11" s="1"/>
  <c r="J882" i="11"/>
  <c r="K882" i="11" s="1"/>
  <c r="H882" i="11"/>
  <c r="P881" i="11"/>
  <c r="M881" i="11"/>
  <c r="L881" i="11"/>
  <c r="J881" i="11"/>
  <c r="K881" i="11" s="1"/>
  <c r="H881" i="11"/>
  <c r="M880" i="11"/>
  <c r="L880" i="11"/>
  <c r="P880" i="11" s="1"/>
  <c r="J880" i="11"/>
  <c r="K880" i="11" s="1"/>
  <c r="H880" i="11"/>
  <c r="M879" i="11"/>
  <c r="L879" i="11"/>
  <c r="P879" i="11" s="1"/>
  <c r="J879" i="11"/>
  <c r="K879" i="11" s="1"/>
  <c r="H879" i="11"/>
  <c r="M878" i="11"/>
  <c r="L878" i="11"/>
  <c r="P878" i="11" s="1"/>
  <c r="J878" i="11"/>
  <c r="K878" i="11" s="1"/>
  <c r="H878" i="11"/>
  <c r="M877" i="11"/>
  <c r="L877" i="11"/>
  <c r="P877" i="11" s="1"/>
  <c r="J877" i="11"/>
  <c r="K877" i="11" s="1"/>
  <c r="H877" i="11"/>
  <c r="M876" i="11"/>
  <c r="L876" i="11"/>
  <c r="J876" i="11"/>
  <c r="K876" i="11" s="1"/>
  <c r="H876" i="11"/>
  <c r="M875" i="11"/>
  <c r="L875" i="11"/>
  <c r="P875" i="11" s="1"/>
  <c r="J875" i="11"/>
  <c r="K875" i="11" s="1"/>
  <c r="H875" i="11"/>
  <c r="M874" i="11"/>
  <c r="L874" i="11"/>
  <c r="P874" i="11" s="1"/>
  <c r="J874" i="11"/>
  <c r="K874" i="11" s="1"/>
  <c r="H874" i="11"/>
  <c r="M873" i="11"/>
  <c r="L873" i="11"/>
  <c r="J873" i="11"/>
  <c r="K873" i="11" s="1"/>
  <c r="H873" i="11"/>
  <c r="M872" i="11"/>
  <c r="L872" i="11"/>
  <c r="J872" i="11"/>
  <c r="K872" i="11" s="1"/>
  <c r="H872" i="11"/>
  <c r="M871" i="11"/>
  <c r="L871" i="11"/>
  <c r="P871" i="11" s="1"/>
  <c r="J871" i="11"/>
  <c r="K871" i="11" s="1"/>
  <c r="H871" i="11"/>
  <c r="M870" i="11"/>
  <c r="L870" i="11"/>
  <c r="P870" i="11" s="1"/>
  <c r="J870" i="11"/>
  <c r="K870" i="11" s="1"/>
  <c r="H870" i="11"/>
  <c r="M869" i="11"/>
  <c r="L869" i="11"/>
  <c r="P869" i="11" s="1"/>
  <c r="J869" i="11"/>
  <c r="K869" i="11" s="1"/>
  <c r="H869" i="11"/>
  <c r="M868" i="11"/>
  <c r="L868" i="11"/>
  <c r="P868" i="11" s="1"/>
  <c r="J868" i="11"/>
  <c r="K868" i="11" s="1"/>
  <c r="H868" i="11"/>
  <c r="M867" i="11"/>
  <c r="L867" i="11"/>
  <c r="P867" i="11" s="1"/>
  <c r="J867" i="11"/>
  <c r="K867" i="11" s="1"/>
  <c r="H867" i="11"/>
  <c r="M866" i="11"/>
  <c r="L866" i="11"/>
  <c r="P866" i="11" s="1"/>
  <c r="J866" i="11"/>
  <c r="K866" i="11" s="1"/>
  <c r="H866" i="11"/>
  <c r="M865" i="11"/>
  <c r="L865" i="11"/>
  <c r="P865" i="11" s="1"/>
  <c r="J865" i="11"/>
  <c r="K865" i="11" s="1"/>
  <c r="H865" i="11"/>
  <c r="M864" i="11"/>
  <c r="N864" i="11" s="1"/>
  <c r="L864" i="11"/>
  <c r="P864" i="11" s="1"/>
  <c r="J864" i="11"/>
  <c r="K864" i="11" s="1"/>
  <c r="H864" i="11"/>
  <c r="M863" i="11"/>
  <c r="N863" i="11" s="1"/>
  <c r="L863" i="11"/>
  <c r="P863" i="11" s="1"/>
  <c r="J863" i="11"/>
  <c r="K863" i="11" s="1"/>
  <c r="H863" i="11"/>
  <c r="M862" i="11"/>
  <c r="L862" i="11"/>
  <c r="P862" i="11" s="1"/>
  <c r="J862" i="11"/>
  <c r="K862" i="11" s="1"/>
  <c r="H862" i="11"/>
  <c r="M861" i="11"/>
  <c r="L861" i="11"/>
  <c r="P861" i="11" s="1"/>
  <c r="J861" i="11"/>
  <c r="K861" i="11" s="1"/>
  <c r="H861" i="11"/>
  <c r="M860" i="11"/>
  <c r="L860" i="11"/>
  <c r="P860" i="11" s="1"/>
  <c r="J860" i="11"/>
  <c r="K860" i="11" s="1"/>
  <c r="H860" i="11"/>
  <c r="M859" i="11"/>
  <c r="L859" i="11"/>
  <c r="P859" i="11" s="1"/>
  <c r="J859" i="11"/>
  <c r="K859" i="11" s="1"/>
  <c r="H859" i="11"/>
  <c r="M858" i="11"/>
  <c r="L858" i="11"/>
  <c r="P858" i="11" s="1"/>
  <c r="J858" i="11"/>
  <c r="K858" i="11" s="1"/>
  <c r="H858" i="11"/>
  <c r="M857" i="11"/>
  <c r="L857" i="11"/>
  <c r="J857" i="11"/>
  <c r="K857" i="11" s="1"/>
  <c r="H857" i="11"/>
  <c r="M856" i="11"/>
  <c r="L856" i="11"/>
  <c r="P856" i="11" s="1"/>
  <c r="J856" i="11"/>
  <c r="K856" i="11" s="1"/>
  <c r="H856" i="11"/>
  <c r="M855" i="11"/>
  <c r="N855" i="11" s="1"/>
  <c r="L855" i="11"/>
  <c r="P855" i="11" s="1"/>
  <c r="J855" i="11"/>
  <c r="K855" i="11" s="1"/>
  <c r="H855" i="11"/>
  <c r="M854" i="11"/>
  <c r="L854" i="11"/>
  <c r="P854" i="11" s="1"/>
  <c r="J854" i="11"/>
  <c r="K854" i="11" s="1"/>
  <c r="H854" i="11"/>
  <c r="P853" i="11"/>
  <c r="M853" i="11"/>
  <c r="L853" i="11"/>
  <c r="J853" i="11"/>
  <c r="K853" i="11" s="1"/>
  <c r="H853" i="11"/>
  <c r="M852" i="11"/>
  <c r="L852" i="11"/>
  <c r="P852" i="11" s="1"/>
  <c r="J852" i="11"/>
  <c r="K852" i="11" s="1"/>
  <c r="H852" i="11"/>
  <c r="M851" i="11"/>
  <c r="L851" i="11"/>
  <c r="P851" i="11" s="1"/>
  <c r="J851" i="11"/>
  <c r="K851" i="11" s="1"/>
  <c r="H851" i="11"/>
  <c r="M850" i="11"/>
  <c r="L850" i="11"/>
  <c r="J850" i="11"/>
  <c r="K850" i="11" s="1"/>
  <c r="H850" i="11"/>
  <c r="M849" i="11"/>
  <c r="L849" i="11"/>
  <c r="N849" i="11" s="1"/>
  <c r="J849" i="11"/>
  <c r="K849" i="11" s="1"/>
  <c r="H849" i="11"/>
  <c r="M848" i="11"/>
  <c r="L848" i="11"/>
  <c r="P848" i="11" s="1"/>
  <c r="J848" i="11"/>
  <c r="K848" i="11" s="1"/>
  <c r="H848" i="11"/>
  <c r="M847" i="11"/>
  <c r="L847" i="11"/>
  <c r="J847" i="11"/>
  <c r="K847" i="11" s="1"/>
  <c r="H847" i="11"/>
  <c r="M846" i="11"/>
  <c r="L846" i="11"/>
  <c r="J846" i="11"/>
  <c r="K846" i="11" s="1"/>
  <c r="H846" i="11"/>
  <c r="M845" i="11"/>
  <c r="L845" i="11"/>
  <c r="J845" i="11"/>
  <c r="K845" i="11" s="1"/>
  <c r="H845" i="11"/>
  <c r="M844" i="11"/>
  <c r="L844" i="11"/>
  <c r="P844" i="11" s="1"/>
  <c r="J844" i="11"/>
  <c r="K844" i="11" s="1"/>
  <c r="H844" i="11"/>
  <c r="M843" i="11"/>
  <c r="L843" i="11"/>
  <c r="P843" i="11" s="1"/>
  <c r="J843" i="11"/>
  <c r="K843" i="11" s="1"/>
  <c r="H843" i="11"/>
  <c r="M842" i="11"/>
  <c r="L842" i="11"/>
  <c r="J842" i="11"/>
  <c r="K842" i="11" s="1"/>
  <c r="H842" i="11"/>
  <c r="M841" i="11"/>
  <c r="L841" i="11"/>
  <c r="J841" i="11"/>
  <c r="K841" i="11" s="1"/>
  <c r="H841" i="11"/>
  <c r="M840" i="11"/>
  <c r="L840" i="11"/>
  <c r="P840" i="11" s="1"/>
  <c r="K840" i="11"/>
  <c r="J840" i="11"/>
  <c r="H840" i="11"/>
  <c r="M839" i="11"/>
  <c r="L839" i="11"/>
  <c r="J839" i="11"/>
  <c r="K839" i="11" s="1"/>
  <c r="H839" i="11"/>
  <c r="M838" i="11"/>
  <c r="L838" i="11"/>
  <c r="J838" i="11"/>
  <c r="K838" i="11" s="1"/>
  <c r="H838" i="11"/>
  <c r="M837" i="11"/>
  <c r="L837" i="11"/>
  <c r="P837" i="11" s="1"/>
  <c r="J837" i="11"/>
  <c r="K837" i="11" s="1"/>
  <c r="H837" i="11"/>
  <c r="M836" i="11"/>
  <c r="L836" i="11"/>
  <c r="P836" i="11" s="1"/>
  <c r="J836" i="11"/>
  <c r="K836" i="11" s="1"/>
  <c r="H836" i="11"/>
  <c r="M835" i="11"/>
  <c r="L835" i="11"/>
  <c r="P835" i="11" s="1"/>
  <c r="J835" i="11"/>
  <c r="K835" i="11" s="1"/>
  <c r="H835" i="11"/>
  <c r="M834" i="11"/>
  <c r="L834" i="11"/>
  <c r="J834" i="11"/>
  <c r="K834" i="11" s="1"/>
  <c r="H834" i="11"/>
  <c r="M833" i="11"/>
  <c r="L833" i="11"/>
  <c r="P833" i="11" s="1"/>
  <c r="J833" i="11"/>
  <c r="K833" i="11" s="1"/>
  <c r="H833" i="11"/>
  <c r="M832" i="11"/>
  <c r="L832" i="11"/>
  <c r="P832" i="11" s="1"/>
  <c r="J832" i="11"/>
  <c r="K832" i="11" s="1"/>
  <c r="H832" i="11"/>
  <c r="M831" i="11"/>
  <c r="N831" i="11" s="1"/>
  <c r="L831" i="11"/>
  <c r="J831" i="11"/>
  <c r="K831" i="11" s="1"/>
  <c r="H831" i="11"/>
  <c r="M830" i="11"/>
  <c r="L830" i="11"/>
  <c r="J830" i="11"/>
  <c r="K830" i="11" s="1"/>
  <c r="H830" i="11"/>
  <c r="M829" i="11"/>
  <c r="L829" i="11"/>
  <c r="J829" i="11"/>
  <c r="K829" i="11" s="1"/>
  <c r="H829" i="11"/>
  <c r="M828" i="11"/>
  <c r="L828" i="11"/>
  <c r="P828" i="11" s="1"/>
  <c r="J828" i="11"/>
  <c r="K828" i="11" s="1"/>
  <c r="H828" i="11"/>
  <c r="M827" i="11"/>
  <c r="L827" i="11"/>
  <c r="P827" i="11" s="1"/>
  <c r="J827" i="11"/>
  <c r="K827" i="11" s="1"/>
  <c r="H827" i="11"/>
  <c r="M826" i="11"/>
  <c r="L826" i="11"/>
  <c r="J826" i="11"/>
  <c r="K826" i="11" s="1"/>
  <c r="H826" i="11"/>
  <c r="M825" i="11"/>
  <c r="L825" i="11"/>
  <c r="J825" i="11"/>
  <c r="K825" i="11" s="1"/>
  <c r="H825" i="11"/>
  <c r="M824" i="11"/>
  <c r="N824" i="11" s="1"/>
  <c r="L824" i="11"/>
  <c r="P824" i="11" s="1"/>
  <c r="J824" i="11"/>
  <c r="K824" i="11" s="1"/>
  <c r="H824" i="11"/>
  <c r="M823" i="11"/>
  <c r="L823" i="11"/>
  <c r="J823" i="11"/>
  <c r="K823" i="11" s="1"/>
  <c r="H823" i="11"/>
  <c r="M822" i="11"/>
  <c r="L822" i="11"/>
  <c r="J822" i="11"/>
  <c r="K822" i="11" s="1"/>
  <c r="H822" i="11"/>
  <c r="P821" i="11"/>
  <c r="M821" i="11"/>
  <c r="L821" i="11"/>
  <c r="J821" i="11"/>
  <c r="K821" i="11" s="1"/>
  <c r="H821" i="11"/>
  <c r="M820" i="11"/>
  <c r="L820" i="11"/>
  <c r="P820" i="11" s="1"/>
  <c r="J820" i="11"/>
  <c r="K820" i="11" s="1"/>
  <c r="H820" i="11"/>
  <c r="M819" i="11"/>
  <c r="L819" i="11"/>
  <c r="P819" i="11" s="1"/>
  <c r="J819" i="11"/>
  <c r="K819" i="11" s="1"/>
  <c r="H819" i="11"/>
  <c r="M818" i="11"/>
  <c r="L818" i="11"/>
  <c r="J818" i="11"/>
  <c r="K818" i="11" s="1"/>
  <c r="H818" i="11"/>
  <c r="M817" i="11"/>
  <c r="L817" i="11"/>
  <c r="P817" i="11" s="1"/>
  <c r="K817" i="11"/>
  <c r="J817" i="11"/>
  <c r="H817" i="11"/>
  <c r="P816" i="11"/>
  <c r="N816" i="11"/>
  <c r="M816" i="11"/>
  <c r="L816" i="11"/>
  <c r="J816" i="11"/>
  <c r="K816" i="11" s="1"/>
  <c r="H816" i="11"/>
  <c r="M815" i="11"/>
  <c r="L815" i="11"/>
  <c r="P815" i="11" s="1"/>
  <c r="J815" i="11"/>
  <c r="K815" i="11" s="1"/>
  <c r="H815" i="11"/>
  <c r="M814" i="11"/>
  <c r="L814" i="11"/>
  <c r="J814" i="11"/>
  <c r="K814" i="11" s="1"/>
  <c r="H814" i="11"/>
  <c r="M813" i="11"/>
  <c r="L813" i="11"/>
  <c r="J813" i="11"/>
  <c r="K813" i="11" s="1"/>
  <c r="H813" i="11"/>
  <c r="M812" i="11"/>
  <c r="N812" i="11" s="1"/>
  <c r="L812" i="11"/>
  <c r="P812" i="11" s="1"/>
  <c r="J812" i="11"/>
  <c r="K812" i="11" s="1"/>
  <c r="H812" i="11"/>
  <c r="M811" i="11"/>
  <c r="L811" i="11"/>
  <c r="J811" i="11"/>
  <c r="K811" i="11" s="1"/>
  <c r="H811" i="11"/>
  <c r="M810" i="11"/>
  <c r="L810" i="11"/>
  <c r="J810" i="11"/>
  <c r="K810" i="11" s="1"/>
  <c r="H810" i="11"/>
  <c r="M809" i="11"/>
  <c r="L809" i="11"/>
  <c r="J809" i="11"/>
  <c r="K809" i="11" s="1"/>
  <c r="H809" i="11"/>
  <c r="M808" i="11"/>
  <c r="L808" i="11"/>
  <c r="P808" i="11" s="1"/>
  <c r="J808" i="11"/>
  <c r="K808" i="11" s="1"/>
  <c r="H808" i="11"/>
  <c r="M807" i="11"/>
  <c r="L807" i="11"/>
  <c r="P807" i="11" s="1"/>
  <c r="J807" i="11"/>
  <c r="K807" i="11" s="1"/>
  <c r="H807" i="11"/>
  <c r="M806" i="11"/>
  <c r="L806" i="11"/>
  <c r="J806" i="11"/>
  <c r="K806" i="11" s="1"/>
  <c r="H806" i="11"/>
  <c r="M805" i="11"/>
  <c r="L805" i="11"/>
  <c r="P805" i="11" s="1"/>
  <c r="J805" i="11"/>
  <c r="K805" i="11" s="1"/>
  <c r="H805" i="11"/>
  <c r="M804" i="11"/>
  <c r="L804" i="11"/>
  <c r="P804" i="11" s="1"/>
  <c r="J804" i="11"/>
  <c r="K804" i="11" s="1"/>
  <c r="H804" i="11"/>
  <c r="M803" i="11"/>
  <c r="L803" i="11"/>
  <c r="P803" i="11" s="1"/>
  <c r="J803" i="11"/>
  <c r="K803" i="11" s="1"/>
  <c r="H803" i="11"/>
  <c r="M802" i="11"/>
  <c r="L802" i="11"/>
  <c r="J802" i="11"/>
  <c r="K802" i="11" s="1"/>
  <c r="H802" i="11"/>
  <c r="M801" i="11"/>
  <c r="L801" i="11"/>
  <c r="J801" i="11"/>
  <c r="K801" i="11" s="1"/>
  <c r="H801" i="11"/>
  <c r="P800" i="11"/>
  <c r="M800" i="11"/>
  <c r="L800" i="11"/>
  <c r="J800" i="11"/>
  <c r="K800" i="11" s="1"/>
  <c r="H800" i="11"/>
  <c r="M799" i="11"/>
  <c r="L799" i="11"/>
  <c r="P799" i="11" s="1"/>
  <c r="J799" i="11"/>
  <c r="K799" i="11" s="1"/>
  <c r="H799" i="11"/>
  <c r="M798" i="11"/>
  <c r="L798" i="11"/>
  <c r="J798" i="11"/>
  <c r="K798" i="11" s="1"/>
  <c r="H798" i="11"/>
  <c r="M797" i="11"/>
  <c r="L797" i="11"/>
  <c r="P797" i="11" s="1"/>
  <c r="J797" i="11"/>
  <c r="K797" i="11" s="1"/>
  <c r="H797" i="11"/>
  <c r="M796" i="11"/>
  <c r="L796" i="11"/>
  <c r="P796" i="11" s="1"/>
  <c r="J796" i="11"/>
  <c r="K796" i="11" s="1"/>
  <c r="H796" i="11"/>
  <c r="M795" i="11"/>
  <c r="L795" i="11"/>
  <c r="P795" i="11" s="1"/>
  <c r="J795" i="11"/>
  <c r="K795" i="11" s="1"/>
  <c r="H795" i="11"/>
  <c r="M794" i="11"/>
  <c r="L794" i="11"/>
  <c r="P794" i="11" s="1"/>
  <c r="J794" i="11"/>
  <c r="K794" i="11" s="1"/>
  <c r="H794" i="11"/>
  <c r="M793" i="11"/>
  <c r="L793" i="11"/>
  <c r="P793" i="11" s="1"/>
  <c r="K793" i="11"/>
  <c r="J793" i="11"/>
  <c r="H793" i="11"/>
  <c r="P792" i="11"/>
  <c r="N792" i="11"/>
  <c r="M792" i="11"/>
  <c r="L792" i="11"/>
  <c r="J792" i="11"/>
  <c r="K792" i="11" s="1"/>
  <c r="H792" i="11"/>
  <c r="M791" i="11"/>
  <c r="L791" i="11"/>
  <c r="P791" i="11" s="1"/>
  <c r="J791" i="11"/>
  <c r="K791" i="11" s="1"/>
  <c r="H791" i="11"/>
  <c r="M790" i="11"/>
  <c r="L790" i="11"/>
  <c r="P790" i="11" s="1"/>
  <c r="J790" i="11"/>
  <c r="K790" i="11" s="1"/>
  <c r="H790" i="11"/>
  <c r="M789" i="11"/>
  <c r="L789" i="11"/>
  <c r="P789" i="11" s="1"/>
  <c r="J789" i="11"/>
  <c r="K789" i="11" s="1"/>
  <c r="H789" i="11"/>
  <c r="M788" i="11"/>
  <c r="L788" i="11"/>
  <c r="P788" i="11" s="1"/>
  <c r="J788" i="11"/>
  <c r="K788" i="11" s="1"/>
  <c r="H788" i="11"/>
  <c r="M787" i="11"/>
  <c r="L787" i="11"/>
  <c r="P787" i="11" s="1"/>
  <c r="J787" i="11"/>
  <c r="K787" i="11" s="1"/>
  <c r="H787" i="11"/>
  <c r="M786" i="11"/>
  <c r="L786" i="11"/>
  <c r="P786" i="11" s="1"/>
  <c r="J786" i="11"/>
  <c r="K786" i="11" s="1"/>
  <c r="H786" i="11"/>
  <c r="M785" i="11"/>
  <c r="L785" i="11"/>
  <c r="P785" i="11" s="1"/>
  <c r="J785" i="11"/>
  <c r="K785" i="11" s="1"/>
  <c r="H785" i="11"/>
  <c r="M784" i="11"/>
  <c r="L784" i="11"/>
  <c r="P784" i="11" s="1"/>
  <c r="J784" i="11"/>
  <c r="K784" i="11" s="1"/>
  <c r="H784" i="11"/>
  <c r="M783" i="11"/>
  <c r="L783" i="11"/>
  <c r="P783" i="11" s="1"/>
  <c r="J783" i="11"/>
  <c r="K783" i="11" s="1"/>
  <c r="H783" i="11"/>
  <c r="M782" i="11"/>
  <c r="L782" i="11"/>
  <c r="P782" i="11" s="1"/>
  <c r="J782" i="11"/>
  <c r="K782" i="11" s="1"/>
  <c r="H782" i="11"/>
  <c r="M781" i="11"/>
  <c r="L781" i="11"/>
  <c r="P781" i="11" s="1"/>
  <c r="J781" i="11"/>
  <c r="K781" i="11" s="1"/>
  <c r="H781" i="11"/>
  <c r="M780" i="11"/>
  <c r="L780" i="11"/>
  <c r="P780" i="11" s="1"/>
  <c r="J780" i="11"/>
  <c r="K780" i="11" s="1"/>
  <c r="H780" i="11"/>
  <c r="M779" i="11"/>
  <c r="L779" i="11"/>
  <c r="P779" i="11" s="1"/>
  <c r="J779" i="11"/>
  <c r="K779" i="11" s="1"/>
  <c r="H779" i="11"/>
  <c r="M778" i="11"/>
  <c r="L778" i="11"/>
  <c r="P778" i="11" s="1"/>
  <c r="J778" i="11"/>
  <c r="K778" i="11" s="1"/>
  <c r="H778" i="11"/>
  <c r="M777" i="11"/>
  <c r="L777" i="11"/>
  <c r="P777" i="11" s="1"/>
  <c r="K777" i="11"/>
  <c r="J777" i="11"/>
  <c r="H777" i="11"/>
  <c r="P776" i="11"/>
  <c r="M776" i="11"/>
  <c r="N776" i="11" s="1"/>
  <c r="L776" i="11"/>
  <c r="J776" i="11"/>
  <c r="K776" i="11" s="1"/>
  <c r="H776" i="11"/>
  <c r="M775" i="11"/>
  <c r="L775" i="11"/>
  <c r="P775" i="11" s="1"/>
  <c r="J775" i="11"/>
  <c r="K775" i="11" s="1"/>
  <c r="H775" i="11"/>
  <c r="M774" i="11"/>
  <c r="L774" i="11"/>
  <c r="P774" i="11" s="1"/>
  <c r="J774" i="11"/>
  <c r="K774" i="11" s="1"/>
  <c r="H774" i="11"/>
  <c r="M773" i="11"/>
  <c r="L773" i="11"/>
  <c r="P773" i="11" s="1"/>
  <c r="J773" i="11"/>
  <c r="K773" i="11" s="1"/>
  <c r="H773" i="11"/>
  <c r="M772" i="11"/>
  <c r="L772" i="11"/>
  <c r="P772" i="11" s="1"/>
  <c r="J772" i="11"/>
  <c r="K772" i="11" s="1"/>
  <c r="H772" i="11"/>
  <c r="M771" i="11"/>
  <c r="L771" i="11"/>
  <c r="P771" i="11" s="1"/>
  <c r="J771" i="11"/>
  <c r="K771" i="11" s="1"/>
  <c r="H771" i="11"/>
  <c r="M770" i="11"/>
  <c r="L770" i="11"/>
  <c r="P770" i="11" s="1"/>
  <c r="J770" i="11"/>
  <c r="K770" i="11" s="1"/>
  <c r="H770" i="11"/>
  <c r="M769" i="11"/>
  <c r="L769" i="11"/>
  <c r="J769" i="11"/>
  <c r="K769" i="11" s="1"/>
  <c r="H769" i="11"/>
  <c r="M768" i="11"/>
  <c r="L768" i="11"/>
  <c r="P768" i="11" s="1"/>
  <c r="J768" i="11"/>
  <c r="K768" i="11" s="1"/>
  <c r="H768" i="11"/>
  <c r="M767" i="11"/>
  <c r="L767" i="11"/>
  <c r="P767" i="11" s="1"/>
  <c r="J767" i="11"/>
  <c r="K767" i="11" s="1"/>
  <c r="H767" i="11"/>
  <c r="M766" i="11"/>
  <c r="L766" i="11"/>
  <c r="P766" i="11" s="1"/>
  <c r="J766" i="11"/>
  <c r="K766" i="11" s="1"/>
  <c r="H766" i="11"/>
  <c r="M765" i="11"/>
  <c r="L765" i="11"/>
  <c r="P765" i="11" s="1"/>
  <c r="J765" i="11"/>
  <c r="K765" i="11" s="1"/>
  <c r="H765" i="11"/>
  <c r="M764" i="11"/>
  <c r="L764" i="11"/>
  <c r="P764" i="11" s="1"/>
  <c r="J764" i="11"/>
  <c r="K764" i="11" s="1"/>
  <c r="H764" i="11"/>
  <c r="M763" i="11"/>
  <c r="L763" i="11"/>
  <c r="P763" i="11" s="1"/>
  <c r="J763" i="11"/>
  <c r="K763" i="11" s="1"/>
  <c r="H763" i="11"/>
  <c r="M762" i="11"/>
  <c r="L762" i="11"/>
  <c r="P762" i="11" s="1"/>
  <c r="J762" i="11"/>
  <c r="K762" i="11" s="1"/>
  <c r="H762" i="11"/>
  <c r="M761" i="11"/>
  <c r="L761" i="11"/>
  <c r="J761" i="11"/>
  <c r="K761" i="11" s="1"/>
  <c r="H761" i="11"/>
  <c r="M760" i="11"/>
  <c r="L760" i="11"/>
  <c r="P760" i="11" s="1"/>
  <c r="J760" i="11"/>
  <c r="K760" i="11" s="1"/>
  <c r="H760" i="11"/>
  <c r="M759" i="11"/>
  <c r="L759" i="11"/>
  <c r="P759" i="11" s="1"/>
  <c r="J759" i="11"/>
  <c r="K759" i="11" s="1"/>
  <c r="H759" i="11"/>
  <c r="M758" i="11"/>
  <c r="L758" i="11"/>
  <c r="P758" i="11" s="1"/>
  <c r="J758" i="11"/>
  <c r="K758" i="11" s="1"/>
  <c r="H758" i="11"/>
  <c r="P757" i="11"/>
  <c r="M757" i="11"/>
  <c r="N757" i="11" s="1"/>
  <c r="L757" i="11"/>
  <c r="J757" i="11"/>
  <c r="K757" i="11" s="1"/>
  <c r="H757" i="11"/>
  <c r="M756" i="11"/>
  <c r="L756" i="11"/>
  <c r="P756" i="11" s="1"/>
  <c r="J756" i="11"/>
  <c r="K756" i="11" s="1"/>
  <c r="H756" i="11"/>
  <c r="M755" i="11"/>
  <c r="L755" i="11"/>
  <c r="P755" i="11" s="1"/>
  <c r="J755" i="11"/>
  <c r="K755" i="11" s="1"/>
  <c r="H755" i="11"/>
  <c r="M754" i="11"/>
  <c r="L754" i="11"/>
  <c r="P754" i="11" s="1"/>
  <c r="J754" i="11"/>
  <c r="K754" i="11" s="1"/>
  <c r="H754" i="11"/>
  <c r="M753" i="11"/>
  <c r="L753" i="11"/>
  <c r="J753" i="11"/>
  <c r="K753" i="11" s="1"/>
  <c r="H753" i="11"/>
  <c r="M752" i="11"/>
  <c r="L752" i="11"/>
  <c r="P752" i="11" s="1"/>
  <c r="J752" i="11"/>
  <c r="K752" i="11" s="1"/>
  <c r="H752" i="11"/>
  <c r="M751" i="11"/>
  <c r="L751" i="11"/>
  <c r="P751" i="11" s="1"/>
  <c r="J751" i="11"/>
  <c r="K751" i="11" s="1"/>
  <c r="H751" i="11"/>
  <c r="M750" i="11"/>
  <c r="L750" i="11"/>
  <c r="J750" i="11"/>
  <c r="K750" i="11" s="1"/>
  <c r="H750" i="11"/>
  <c r="M749" i="11"/>
  <c r="L749" i="11"/>
  <c r="P749" i="11" s="1"/>
  <c r="J749" i="11"/>
  <c r="K749" i="11" s="1"/>
  <c r="H749" i="11"/>
  <c r="M748" i="11"/>
  <c r="L748" i="11"/>
  <c r="P748" i="11" s="1"/>
  <c r="J748" i="11"/>
  <c r="K748" i="11" s="1"/>
  <c r="H748" i="11"/>
  <c r="M747" i="11"/>
  <c r="L747" i="11"/>
  <c r="P747" i="11" s="1"/>
  <c r="J747" i="11"/>
  <c r="K747" i="11" s="1"/>
  <c r="H747" i="11"/>
  <c r="M746" i="11"/>
  <c r="L746" i="11"/>
  <c r="J746" i="11"/>
  <c r="K746" i="11" s="1"/>
  <c r="H746" i="11"/>
  <c r="M745" i="11"/>
  <c r="L745" i="11"/>
  <c r="J745" i="11"/>
  <c r="K745" i="11" s="1"/>
  <c r="H745" i="11"/>
  <c r="M744" i="11"/>
  <c r="N744" i="11" s="1"/>
  <c r="L744" i="11"/>
  <c r="P744" i="11" s="1"/>
  <c r="J744" i="11"/>
  <c r="K744" i="11" s="1"/>
  <c r="H744" i="11"/>
  <c r="M743" i="11"/>
  <c r="L743" i="11"/>
  <c r="J743" i="11"/>
  <c r="K743" i="11" s="1"/>
  <c r="H743" i="11"/>
  <c r="M742" i="11"/>
  <c r="L742" i="11"/>
  <c r="J742" i="11"/>
  <c r="K742" i="11" s="1"/>
  <c r="H742" i="11"/>
  <c r="P741" i="11"/>
  <c r="M741" i="11"/>
  <c r="N741" i="11" s="1"/>
  <c r="L741" i="11"/>
  <c r="J741" i="11"/>
  <c r="K741" i="11" s="1"/>
  <c r="H741" i="11"/>
  <c r="M740" i="11"/>
  <c r="L740" i="11"/>
  <c r="P740" i="11" s="1"/>
  <c r="J740" i="11"/>
  <c r="K740" i="11" s="1"/>
  <c r="H740" i="11"/>
  <c r="M739" i="11"/>
  <c r="L739" i="11"/>
  <c r="J739" i="11"/>
  <c r="K739" i="11" s="1"/>
  <c r="H739" i="11"/>
  <c r="M738" i="11"/>
  <c r="L738" i="11"/>
  <c r="J738" i="11"/>
  <c r="K738" i="11" s="1"/>
  <c r="H738" i="11"/>
  <c r="P737" i="11"/>
  <c r="M737" i="11"/>
  <c r="L737" i="11"/>
  <c r="J737" i="11"/>
  <c r="K737" i="11" s="1"/>
  <c r="H737" i="11"/>
  <c r="M736" i="11"/>
  <c r="L736" i="11"/>
  <c r="P736" i="11" s="1"/>
  <c r="J736" i="11"/>
  <c r="K736" i="11" s="1"/>
  <c r="H736" i="11"/>
  <c r="M735" i="11"/>
  <c r="L735" i="11"/>
  <c r="J735" i="11"/>
  <c r="K735" i="11" s="1"/>
  <c r="H735" i="11"/>
  <c r="M734" i="11"/>
  <c r="L734" i="11"/>
  <c r="J734" i="11"/>
  <c r="K734" i="11" s="1"/>
  <c r="H734" i="11"/>
  <c r="M733" i="11"/>
  <c r="L733" i="11"/>
  <c r="P733" i="11" s="1"/>
  <c r="J733" i="11"/>
  <c r="K733" i="11" s="1"/>
  <c r="H733" i="11"/>
  <c r="M732" i="11"/>
  <c r="L732" i="11"/>
  <c r="P732" i="11" s="1"/>
  <c r="J732" i="11"/>
  <c r="K732" i="11" s="1"/>
  <c r="H732" i="11"/>
  <c r="M731" i="11"/>
  <c r="L731" i="11"/>
  <c r="J731" i="11"/>
  <c r="K731" i="11" s="1"/>
  <c r="H731" i="11"/>
  <c r="M730" i="11"/>
  <c r="L730" i="11"/>
  <c r="P730" i="11" s="1"/>
  <c r="J730" i="11"/>
  <c r="K730" i="11" s="1"/>
  <c r="H730" i="11"/>
  <c r="M729" i="11"/>
  <c r="L729" i="11"/>
  <c r="P729" i="11" s="1"/>
  <c r="J729" i="11"/>
  <c r="K729" i="11" s="1"/>
  <c r="H729" i="11"/>
  <c r="P728" i="11"/>
  <c r="M728" i="11"/>
  <c r="N728" i="11" s="1"/>
  <c r="L728" i="11"/>
  <c r="J728" i="11"/>
  <c r="K728" i="11" s="1"/>
  <c r="H728" i="11"/>
  <c r="M727" i="11"/>
  <c r="L727" i="11"/>
  <c r="J727" i="11"/>
  <c r="K727" i="11" s="1"/>
  <c r="H727" i="11"/>
  <c r="M726" i="11"/>
  <c r="L726" i="11"/>
  <c r="J726" i="11"/>
  <c r="K726" i="11" s="1"/>
  <c r="H726" i="11"/>
  <c r="P725" i="11"/>
  <c r="M725" i="11"/>
  <c r="L725" i="11"/>
  <c r="J725" i="11"/>
  <c r="K725" i="11" s="1"/>
  <c r="H725" i="11"/>
  <c r="M724" i="11"/>
  <c r="L724" i="11"/>
  <c r="P724" i="11" s="1"/>
  <c r="J724" i="11"/>
  <c r="K724" i="11" s="1"/>
  <c r="H724" i="11"/>
  <c r="M723" i="11"/>
  <c r="L723" i="11"/>
  <c r="J723" i="11"/>
  <c r="K723" i="11" s="1"/>
  <c r="H723" i="11"/>
  <c r="M722" i="11"/>
  <c r="L722" i="11"/>
  <c r="J722" i="11"/>
  <c r="K722" i="11" s="1"/>
  <c r="H722" i="11"/>
  <c r="M721" i="11"/>
  <c r="L721" i="11"/>
  <c r="P721" i="11" s="1"/>
  <c r="J721" i="11"/>
  <c r="K721" i="11" s="1"/>
  <c r="H721" i="11"/>
  <c r="M720" i="11"/>
  <c r="L720" i="11"/>
  <c r="P720" i="11" s="1"/>
  <c r="J720" i="11"/>
  <c r="K720" i="11" s="1"/>
  <c r="H720" i="11"/>
  <c r="M719" i="11"/>
  <c r="L719" i="11"/>
  <c r="J719" i="11"/>
  <c r="K719" i="11" s="1"/>
  <c r="H719" i="11"/>
  <c r="M718" i="11"/>
  <c r="L718" i="11"/>
  <c r="J718" i="11"/>
  <c r="K718" i="11" s="1"/>
  <c r="H718" i="11"/>
  <c r="M717" i="11"/>
  <c r="L717" i="11"/>
  <c r="P717" i="11" s="1"/>
  <c r="J717" i="11"/>
  <c r="K717" i="11" s="1"/>
  <c r="H717" i="11"/>
  <c r="M716" i="11"/>
  <c r="L716" i="11"/>
  <c r="P716" i="11" s="1"/>
  <c r="J716" i="11"/>
  <c r="K716" i="11" s="1"/>
  <c r="H716" i="11"/>
  <c r="M715" i="11"/>
  <c r="L715" i="11"/>
  <c r="J715" i="11"/>
  <c r="K715" i="11" s="1"/>
  <c r="H715" i="11"/>
  <c r="M714" i="11"/>
  <c r="L714" i="11"/>
  <c r="J714" i="11"/>
  <c r="K714" i="11" s="1"/>
  <c r="H714" i="11"/>
  <c r="M713" i="11"/>
  <c r="L713" i="11"/>
  <c r="J713" i="11"/>
  <c r="K713" i="11" s="1"/>
  <c r="H713" i="11"/>
  <c r="P712" i="11"/>
  <c r="M712" i="11"/>
  <c r="N712" i="11" s="1"/>
  <c r="L712" i="11"/>
  <c r="J712" i="11"/>
  <c r="K712" i="11" s="1"/>
  <c r="H712" i="11"/>
  <c r="M711" i="11"/>
  <c r="L711" i="11"/>
  <c r="J711" i="11"/>
  <c r="K711" i="11" s="1"/>
  <c r="H711" i="11"/>
  <c r="M710" i="11"/>
  <c r="L710" i="11"/>
  <c r="J710" i="11"/>
  <c r="K710" i="11" s="1"/>
  <c r="H710" i="11"/>
  <c r="P709" i="11"/>
  <c r="M709" i="11"/>
  <c r="L709" i="11"/>
  <c r="J709" i="11"/>
  <c r="K709" i="11" s="1"/>
  <c r="H709" i="11"/>
  <c r="M708" i="11"/>
  <c r="L708" i="11"/>
  <c r="J708" i="11"/>
  <c r="K708" i="11" s="1"/>
  <c r="H708" i="11"/>
  <c r="M707" i="11"/>
  <c r="L707" i="11"/>
  <c r="J707" i="11"/>
  <c r="K707" i="11" s="1"/>
  <c r="H707" i="11"/>
  <c r="M706" i="11"/>
  <c r="L706" i="11"/>
  <c r="J706" i="11"/>
  <c r="K706" i="11" s="1"/>
  <c r="H706" i="11"/>
  <c r="M705" i="11"/>
  <c r="L705" i="11"/>
  <c r="J705" i="11"/>
  <c r="K705" i="11" s="1"/>
  <c r="H705" i="11"/>
  <c r="M704" i="11"/>
  <c r="N704" i="11" s="1"/>
  <c r="L704" i="11"/>
  <c r="P704" i="11" s="1"/>
  <c r="J704" i="11"/>
  <c r="K704" i="11" s="1"/>
  <c r="H704" i="11"/>
  <c r="M703" i="11"/>
  <c r="L703" i="11"/>
  <c r="P703" i="11" s="1"/>
  <c r="J703" i="11"/>
  <c r="K703" i="11" s="1"/>
  <c r="H703" i="11"/>
  <c r="M702" i="11"/>
  <c r="L702" i="11"/>
  <c r="P702" i="11" s="1"/>
  <c r="J702" i="11"/>
  <c r="K702" i="11" s="1"/>
  <c r="H702" i="11"/>
  <c r="M701" i="11"/>
  <c r="L701" i="11"/>
  <c r="P701" i="11" s="1"/>
  <c r="J701" i="11"/>
  <c r="K701" i="11" s="1"/>
  <c r="H701" i="11"/>
  <c r="M700" i="11"/>
  <c r="L700" i="11"/>
  <c r="J700" i="11"/>
  <c r="K700" i="11" s="1"/>
  <c r="H700" i="11"/>
  <c r="M699" i="11"/>
  <c r="L699" i="11"/>
  <c r="P699" i="11" s="1"/>
  <c r="J699" i="11"/>
  <c r="K699" i="11" s="1"/>
  <c r="H699" i="11"/>
  <c r="M698" i="11"/>
  <c r="L698" i="11"/>
  <c r="P698" i="11" s="1"/>
  <c r="J698" i="11"/>
  <c r="K698" i="11" s="1"/>
  <c r="H698" i="11"/>
  <c r="M697" i="11"/>
  <c r="L697" i="11"/>
  <c r="J697" i="11"/>
  <c r="K697" i="11" s="1"/>
  <c r="H697" i="11"/>
  <c r="M696" i="11"/>
  <c r="L696" i="11"/>
  <c r="J696" i="11"/>
  <c r="K696" i="11" s="1"/>
  <c r="H696" i="11"/>
  <c r="M695" i="11"/>
  <c r="L695" i="11"/>
  <c r="P695" i="11" s="1"/>
  <c r="J695" i="11"/>
  <c r="K695" i="11" s="1"/>
  <c r="H695" i="11"/>
  <c r="M694" i="11"/>
  <c r="L694" i="11"/>
  <c r="P694" i="11" s="1"/>
  <c r="J694" i="11"/>
  <c r="K694" i="11" s="1"/>
  <c r="H694" i="11"/>
  <c r="M693" i="11"/>
  <c r="L693" i="11"/>
  <c r="J693" i="11"/>
  <c r="K693" i="11" s="1"/>
  <c r="H693" i="11"/>
  <c r="M692" i="11"/>
  <c r="L692" i="11"/>
  <c r="J692" i="11"/>
  <c r="K692" i="11" s="1"/>
  <c r="H692" i="11"/>
  <c r="M691" i="11"/>
  <c r="L691" i="11"/>
  <c r="P691" i="11" s="1"/>
  <c r="J691" i="11"/>
  <c r="K691" i="11" s="1"/>
  <c r="H691" i="11"/>
  <c r="M690" i="11"/>
  <c r="L690" i="11"/>
  <c r="P690" i="11" s="1"/>
  <c r="J690" i="11"/>
  <c r="K690" i="11" s="1"/>
  <c r="H690" i="11"/>
  <c r="M689" i="11"/>
  <c r="L689" i="11"/>
  <c r="K689" i="11"/>
  <c r="J689" i="11"/>
  <c r="H689" i="11"/>
  <c r="M688" i="11"/>
  <c r="L688" i="11"/>
  <c r="J688" i="11"/>
  <c r="K688" i="11" s="1"/>
  <c r="H688" i="11"/>
  <c r="M687" i="11"/>
  <c r="L687" i="11"/>
  <c r="P687" i="11" s="1"/>
  <c r="J687" i="11"/>
  <c r="K687" i="11" s="1"/>
  <c r="H687" i="11"/>
  <c r="M686" i="11"/>
  <c r="L686" i="11"/>
  <c r="P686" i="11" s="1"/>
  <c r="J686" i="11"/>
  <c r="K686" i="11" s="1"/>
  <c r="H686" i="11"/>
  <c r="M685" i="11"/>
  <c r="N685" i="11" s="1"/>
  <c r="L685" i="11"/>
  <c r="J685" i="11"/>
  <c r="K685" i="11" s="1"/>
  <c r="H685" i="11"/>
  <c r="M684" i="11"/>
  <c r="L684" i="11"/>
  <c r="J684" i="11"/>
  <c r="K684" i="11" s="1"/>
  <c r="H684" i="11"/>
  <c r="M683" i="11"/>
  <c r="L683" i="11"/>
  <c r="P683" i="11" s="1"/>
  <c r="J683" i="11"/>
  <c r="K683" i="11" s="1"/>
  <c r="H683" i="11"/>
  <c r="M682" i="11"/>
  <c r="L682" i="11"/>
  <c r="J682" i="11"/>
  <c r="K682" i="11" s="1"/>
  <c r="H682" i="11"/>
  <c r="P681" i="11"/>
  <c r="M681" i="11"/>
  <c r="L681" i="11"/>
  <c r="N681" i="11" s="1"/>
  <c r="J681" i="11"/>
  <c r="K681" i="11" s="1"/>
  <c r="H681" i="11"/>
  <c r="M680" i="11"/>
  <c r="L680" i="11"/>
  <c r="J680" i="11"/>
  <c r="K680" i="11" s="1"/>
  <c r="H680" i="11"/>
  <c r="M679" i="11"/>
  <c r="L679" i="11"/>
  <c r="P679" i="11" s="1"/>
  <c r="J679" i="11"/>
  <c r="K679" i="11" s="1"/>
  <c r="H679" i="11"/>
  <c r="M678" i="11"/>
  <c r="L678" i="11"/>
  <c r="P678" i="11" s="1"/>
  <c r="J678" i="11"/>
  <c r="K678" i="11" s="1"/>
  <c r="H678" i="11"/>
  <c r="M677" i="11"/>
  <c r="L677" i="11"/>
  <c r="P677" i="11" s="1"/>
  <c r="J677" i="11"/>
  <c r="K677" i="11" s="1"/>
  <c r="H677" i="11"/>
  <c r="M676" i="11"/>
  <c r="L676" i="11"/>
  <c r="J676" i="11"/>
  <c r="K676" i="11" s="1"/>
  <c r="H676" i="11"/>
  <c r="M675" i="11"/>
  <c r="L675" i="11"/>
  <c r="P675" i="11" s="1"/>
  <c r="J675" i="11"/>
  <c r="K675" i="11" s="1"/>
  <c r="H675" i="11"/>
  <c r="M674" i="11"/>
  <c r="L674" i="11"/>
  <c r="P674" i="11" s="1"/>
  <c r="J674" i="11"/>
  <c r="K674" i="11" s="1"/>
  <c r="H674" i="11"/>
  <c r="M673" i="11"/>
  <c r="L673" i="11"/>
  <c r="J673" i="11"/>
  <c r="K673" i="11" s="1"/>
  <c r="H673" i="11"/>
  <c r="M672" i="11"/>
  <c r="L672" i="11"/>
  <c r="J672" i="11"/>
  <c r="K672" i="11" s="1"/>
  <c r="H672" i="11"/>
  <c r="M671" i="11"/>
  <c r="L671" i="11"/>
  <c r="P671" i="11" s="1"/>
  <c r="J671" i="11"/>
  <c r="K671" i="11" s="1"/>
  <c r="H671" i="11"/>
  <c r="M670" i="11"/>
  <c r="L670" i="11"/>
  <c r="P670" i="11" s="1"/>
  <c r="J670" i="11"/>
  <c r="K670" i="11" s="1"/>
  <c r="H670" i="11"/>
  <c r="M669" i="11"/>
  <c r="L669" i="11"/>
  <c r="J669" i="11"/>
  <c r="K669" i="11" s="1"/>
  <c r="H669" i="11"/>
  <c r="M668" i="11"/>
  <c r="L668" i="11"/>
  <c r="J668" i="11"/>
  <c r="K668" i="11" s="1"/>
  <c r="H668" i="11"/>
  <c r="M667" i="11"/>
  <c r="L667" i="11"/>
  <c r="P667" i="11" s="1"/>
  <c r="J667" i="11"/>
  <c r="K667" i="11" s="1"/>
  <c r="H667" i="11"/>
  <c r="M666" i="11"/>
  <c r="L666" i="11"/>
  <c r="P666" i="11" s="1"/>
  <c r="J666" i="11"/>
  <c r="K666" i="11" s="1"/>
  <c r="H666" i="11"/>
  <c r="M665" i="11"/>
  <c r="L665" i="11"/>
  <c r="P665" i="11" s="1"/>
  <c r="J665" i="11"/>
  <c r="K665" i="11" s="1"/>
  <c r="H665" i="11"/>
  <c r="M664" i="11"/>
  <c r="L664" i="11"/>
  <c r="J664" i="11"/>
  <c r="K664" i="11" s="1"/>
  <c r="H664" i="11"/>
  <c r="M663" i="11"/>
  <c r="L663" i="11"/>
  <c r="P663" i="11" s="1"/>
  <c r="J663" i="11"/>
  <c r="K663" i="11" s="1"/>
  <c r="H663" i="11"/>
  <c r="M662" i="11"/>
  <c r="L662" i="11"/>
  <c r="J662" i="11"/>
  <c r="K662" i="11" s="1"/>
  <c r="H662" i="11"/>
  <c r="M661" i="11"/>
  <c r="L661" i="11"/>
  <c r="J661" i="11"/>
  <c r="K661" i="11" s="1"/>
  <c r="H661" i="11"/>
  <c r="M660" i="11"/>
  <c r="L660" i="11"/>
  <c r="J660" i="11"/>
  <c r="K660" i="11" s="1"/>
  <c r="H660" i="11"/>
  <c r="M659" i="11"/>
  <c r="L659" i="11"/>
  <c r="P659" i="11" s="1"/>
  <c r="J659" i="11"/>
  <c r="K659" i="11" s="1"/>
  <c r="H659" i="11"/>
  <c r="M658" i="11"/>
  <c r="L658" i="11"/>
  <c r="P658" i="11" s="1"/>
  <c r="J658" i="11"/>
  <c r="K658" i="11" s="1"/>
  <c r="H658" i="11"/>
  <c r="M657" i="11"/>
  <c r="N657" i="11" s="1"/>
  <c r="L657" i="11"/>
  <c r="P657" i="11" s="1"/>
  <c r="J657" i="11"/>
  <c r="K657" i="11" s="1"/>
  <c r="H657" i="11"/>
  <c r="M656" i="11"/>
  <c r="L656" i="11"/>
  <c r="J656" i="11"/>
  <c r="K656" i="11" s="1"/>
  <c r="H656" i="11"/>
  <c r="M655" i="11"/>
  <c r="L655" i="11"/>
  <c r="P655" i="11" s="1"/>
  <c r="J655" i="11"/>
  <c r="K655" i="11" s="1"/>
  <c r="H655" i="11"/>
  <c r="M654" i="11"/>
  <c r="L654" i="11"/>
  <c r="P654" i="11" s="1"/>
  <c r="J654" i="11"/>
  <c r="K654" i="11" s="1"/>
  <c r="H654" i="11"/>
  <c r="M653" i="11"/>
  <c r="L653" i="11"/>
  <c r="J653" i="11"/>
  <c r="K653" i="11" s="1"/>
  <c r="H653" i="11"/>
  <c r="M652" i="11"/>
  <c r="L652" i="11"/>
  <c r="J652" i="11"/>
  <c r="K652" i="11" s="1"/>
  <c r="H652" i="11"/>
  <c r="M651" i="11"/>
  <c r="L651" i="11"/>
  <c r="P651" i="11" s="1"/>
  <c r="J651" i="11"/>
  <c r="K651" i="11" s="1"/>
  <c r="H651" i="11"/>
  <c r="M650" i="11"/>
  <c r="L650" i="11"/>
  <c r="J650" i="11"/>
  <c r="K650" i="11" s="1"/>
  <c r="H650" i="11"/>
  <c r="M649" i="11"/>
  <c r="L649" i="11"/>
  <c r="J649" i="11"/>
  <c r="K649" i="11" s="1"/>
  <c r="H649" i="11"/>
  <c r="M648" i="11"/>
  <c r="L648" i="11"/>
  <c r="J648" i="11"/>
  <c r="K648" i="11" s="1"/>
  <c r="H648" i="11"/>
  <c r="M647" i="11"/>
  <c r="L647" i="11"/>
  <c r="P647" i="11" s="1"/>
  <c r="J647" i="11"/>
  <c r="K647" i="11" s="1"/>
  <c r="H647" i="11"/>
  <c r="M646" i="11"/>
  <c r="L646" i="11"/>
  <c r="P646" i="11" s="1"/>
  <c r="J646" i="11"/>
  <c r="K646" i="11" s="1"/>
  <c r="H646" i="11"/>
  <c r="M645" i="11"/>
  <c r="N645" i="11" s="1"/>
  <c r="L645" i="11"/>
  <c r="J645" i="11"/>
  <c r="K645" i="11" s="1"/>
  <c r="H645" i="11"/>
  <c r="M644" i="11"/>
  <c r="L644" i="11"/>
  <c r="J644" i="11"/>
  <c r="K644" i="11" s="1"/>
  <c r="H644" i="11"/>
  <c r="M643" i="11"/>
  <c r="L643" i="11"/>
  <c r="P643" i="11" s="1"/>
  <c r="J643" i="11"/>
  <c r="K643" i="11" s="1"/>
  <c r="H643" i="11"/>
  <c r="M642" i="11"/>
  <c r="L642" i="11"/>
  <c r="P642" i="11" s="1"/>
  <c r="J642" i="11"/>
  <c r="K642" i="11" s="1"/>
  <c r="H642" i="11"/>
  <c r="M641" i="11"/>
  <c r="L641" i="11"/>
  <c r="P641" i="11" s="1"/>
  <c r="J641" i="11"/>
  <c r="K641" i="11" s="1"/>
  <c r="H641" i="11"/>
  <c r="M640" i="11"/>
  <c r="L640" i="11"/>
  <c r="J640" i="11"/>
  <c r="K640" i="11" s="1"/>
  <c r="H640" i="11"/>
  <c r="M639" i="11"/>
  <c r="L639" i="11"/>
  <c r="P639" i="11" s="1"/>
  <c r="J639" i="11"/>
  <c r="K639" i="11" s="1"/>
  <c r="H639" i="11"/>
  <c r="M638" i="11"/>
  <c r="L638" i="11"/>
  <c r="P638" i="11" s="1"/>
  <c r="J638" i="11"/>
  <c r="K638" i="11" s="1"/>
  <c r="H638" i="11"/>
  <c r="M637" i="11"/>
  <c r="L637" i="11"/>
  <c r="P637" i="11" s="1"/>
  <c r="J637" i="11"/>
  <c r="K637" i="11" s="1"/>
  <c r="H637" i="11"/>
  <c r="M636" i="11"/>
  <c r="L636" i="11"/>
  <c r="J636" i="11"/>
  <c r="K636" i="11" s="1"/>
  <c r="H636" i="11"/>
  <c r="M635" i="11"/>
  <c r="L635" i="11"/>
  <c r="P635" i="11" s="1"/>
  <c r="J635" i="11"/>
  <c r="K635" i="11" s="1"/>
  <c r="H635" i="11"/>
  <c r="M634" i="11"/>
  <c r="L634" i="11"/>
  <c r="J634" i="11"/>
  <c r="K634" i="11" s="1"/>
  <c r="H634" i="11"/>
  <c r="M633" i="11"/>
  <c r="L633" i="11"/>
  <c r="P633" i="11" s="1"/>
  <c r="K633" i="11"/>
  <c r="J633" i="11"/>
  <c r="H633" i="11"/>
  <c r="M632" i="11"/>
  <c r="N632" i="11" s="1"/>
  <c r="L632" i="11"/>
  <c r="J632" i="11"/>
  <c r="K632" i="11" s="1"/>
  <c r="H632" i="11"/>
  <c r="M631" i="11"/>
  <c r="L631" i="11"/>
  <c r="P631" i="11" s="1"/>
  <c r="J631" i="11"/>
  <c r="K631" i="11" s="1"/>
  <c r="H631" i="11"/>
  <c r="M630" i="11"/>
  <c r="L630" i="11"/>
  <c r="J630" i="11"/>
  <c r="K630" i="11" s="1"/>
  <c r="H630" i="11"/>
  <c r="M629" i="11"/>
  <c r="N629" i="11" s="1"/>
  <c r="L629" i="11"/>
  <c r="J629" i="11"/>
  <c r="K629" i="11" s="1"/>
  <c r="H629" i="11"/>
  <c r="M628" i="11"/>
  <c r="L628" i="11"/>
  <c r="P628" i="11" s="1"/>
  <c r="J628" i="11"/>
  <c r="K628" i="11" s="1"/>
  <c r="H628" i="11"/>
  <c r="M627" i="11"/>
  <c r="L627" i="11"/>
  <c r="P627" i="11" s="1"/>
  <c r="J627" i="11"/>
  <c r="K627" i="11" s="1"/>
  <c r="H627" i="11"/>
  <c r="M626" i="11"/>
  <c r="L626" i="11"/>
  <c r="J626" i="11"/>
  <c r="K626" i="11" s="1"/>
  <c r="H626" i="11"/>
  <c r="M625" i="11"/>
  <c r="L625" i="11"/>
  <c r="P625" i="11" s="1"/>
  <c r="J625" i="11"/>
  <c r="K625" i="11" s="1"/>
  <c r="H625" i="11"/>
  <c r="M624" i="11"/>
  <c r="L624" i="11"/>
  <c r="J624" i="11"/>
  <c r="K624" i="11" s="1"/>
  <c r="H624" i="11"/>
  <c r="M623" i="11"/>
  <c r="L623" i="11"/>
  <c r="P623" i="11" s="1"/>
  <c r="J623" i="11"/>
  <c r="K623" i="11" s="1"/>
  <c r="H623" i="11"/>
  <c r="M622" i="11"/>
  <c r="L622" i="11"/>
  <c r="P622" i="11" s="1"/>
  <c r="J622" i="11"/>
  <c r="K622" i="11" s="1"/>
  <c r="H622" i="11"/>
  <c r="M621" i="11"/>
  <c r="L621" i="11"/>
  <c r="P621" i="11" s="1"/>
  <c r="J621" i="11"/>
  <c r="K621" i="11" s="1"/>
  <c r="H621" i="11"/>
  <c r="M620" i="11"/>
  <c r="N620" i="11" s="1"/>
  <c r="L620" i="11"/>
  <c r="J620" i="11"/>
  <c r="K620" i="11" s="1"/>
  <c r="H620" i="11"/>
  <c r="M619" i="11"/>
  <c r="L619" i="11"/>
  <c r="P619" i="11" s="1"/>
  <c r="J619" i="11"/>
  <c r="K619" i="11" s="1"/>
  <c r="H619" i="11"/>
  <c r="M618" i="11"/>
  <c r="L618" i="11"/>
  <c r="P618" i="11" s="1"/>
  <c r="J618" i="11"/>
  <c r="K618" i="11" s="1"/>
  <c r="H618" i="11"/>
  <c r="M617" i="11"/>
  <c r="N617" i="11" s="1"/>
  <c r="L617" i="11"/>
  <c r="J617" i="11"/>
  <c r="K617" i="11" s="1"/>
  <c r="H617" i="11"/>
  <c r="M616" i="11"/>
  <c r="L616" i="11"/>
  <c r="P616" i="11" s="1"/>
  <c r="J616" i="11"/>
  <c r="K616" i="11" s="1"/>
  <c r="H616" i="11"/>
  <c r="M615" i="11"/>
  <c r="L615" i="11"/>
  <c r="P615" i="11" s="1"/>
  <c r="J615" i="11"/>
  <c r="K615" i="11" s="1"/>
  <c r="H615" i="11"/>
  <c r="M614" i="11"/>
  <c r="L614" i="11"/>
  <c r="P614" i="11" s="1"/>
  <c r="J614" i="11"/>
  <c r="K614" i="11" s="1"/>
  <c r="H614" i="11"/>
  <c r="M613" i="11"/>
  <c r="L613" i="11"/>
  <c r="P613" i="11" s="1"/>
  <c r="J613" i="11"/>
  <c r="K613" i="11" s="1"/>
  <c r="H613" i="11"/>
  <c r="M612" i="11"/>
  <c r="L612" i="11"/>
  <c r="P612" i="11" s="1"/>
  <c r="J612" i="11"/>
  <c r="K612" i="11" s="1"/>
  <c r="H612" i="11"/>
  <c r="M611" i="11"/>
  <c r="L611" i="11"/>
  <c r="P611" i="11" s="1"/>
  <c r="J611" i="11"/>
  <c r="K611" i="11" s="1"/>
  <c r="H611" i="11"/>
  <c r="M610" i="11"/>
  <c r="L610" i="11"/>
  <c r="P610" i="11" s="1"/>
  <c r="J610" i="11"/>
  <c r="K610" i="11" s="1"/>
  <c r="H610" i="11"/>
  <c r="M609" i="11"/>
  <c r="L609" i="11"/>
  <c r="J609" i="11"/>
  <c r="K609" i="11" s="1"/>
  <c r="H609" i="11"/>
  <c r="M608" i="11"/>
  <c r="N608" i="11" s="1"/>
  <c r="L608" i="11"/>
  <c r="J608" i="11"/>
  <c r="K608" i="11" s="1"/>
  <c r="H608" i="11"/>
  <c r="M607" i="11"/>
  <c r="L607" i="11"/>
  <c r="P607" i="11" s="1"/>
  <c r="J607" i="11"/>
  <c r="K607" i="11" s="1"/>
  <c r="H607" i="11"/>
  <c r="M606" i="11"/>
  <c r="L606" i="11"/>
  <c r="P606" i="11" s="1"/>
  <c r="J606" i="11"/>
  <c r="K606" i="11" s="1"/>
  <c r="H606" i="11"/>
  <c r="M605" i="11"/>
  <c r="L605" i="11"/>
  <c r="P605" i="11" s="1"/>
  <c r="J605" i="11"/>
  <c r="K605" i="11" s="1"/>
  <c r="H605" i="11"/>
  <c r="M604" i="11"/>
  <c r="L604" i="11"/>
  <c r="J604" i="11"/>
  <c r="K604" i="11" s="1"/>
  <c r="H604" i="11"/>
  <c r="M603" i="11"/>
  <c r="L603" i="11"/>
  <c r="P603" i="11" s="1"/>
  <c r="J603" i="11"/>
  <c r="K603" i="11" s="1"/>
  <c r="H603" i="11"/>
  <c r="M602" i="11"/>
  <c r="L602" i="11"/>
  <c r="P602" i="11" s="1"/>
  <c r="J602" i="11"/>
  <c r="K602" i="11" s="1"/>
  <c r="H602" i="11"/>
  <c r="M601" i="11"/>
  <c r="L601" i="11"/>
  <c r="P601" i="11" s="1"/>
  <c r="J601" i="11"/>
  <c r="K601" i="11" s="1"/>
  <c r="H601" i="11"/>
  <c r="M600" i="11"/>
  <c r="L600" i="11"/>
  <c r="P600" i="11" s="1"/>
  <c r="J600" i="11"/>
  <c r="K600" i="11" s="1"/>
  <c r="H600" i="11"/>
  <c r="M599" i="11"/>
  <c r="L599" i="11"/>
  <c r="P599" i="11" s="1"/>
  <c r="J599" i="11"/>
  <c r="K599" i="11" s="1"/>
  <c r="H599" i="11"/>
  <c r="M598" i="11"/>
  <c r="L598" i="11"/>
  <c r="J598" i="11"/>
  <c r="K598" i="11" s="1"/>
  <c r="H598" i="11"/>
  <c r="M597" i="11"/>
  <c r="L597" i="11"/>
  <c r="P597" i="11" s="1"/>
  <c r="J597" i="11"/>
  <c r="K597" i="11" s="1"/>
  <c r="H597" i="11"/>
  <c r="M596" i="11"/>
  <c r="L596" i="11"/>
  <c r="J596" i="11"/>
  <c r="K596" i="11" s="1"/>
  <c r="H596" i="11"/>
  <c r="M595" i="11"/>
  <c r="L595" i="11"/>
  <c r="P595" i="11" s="1"/>
  <c r="J595" i="11"/>
  <c r="K595" i="11" s="1"/>
  <c r="H595" i="11"/>
  <c r="M594" i="11"/>
  <c r="L594" i="11"/>
  <c r="P594" i="11" s="1"/>
  <c r="J594" i="11"/>
  <c r="K594" i="11" s="1"/>
  <c r="H594" i="11"/>
  <c r="M593" i="11"/>
  <c r="L593" i="11"/>
  <c r="J593" i="11"/>
  <c r="K593" i="11" s="1"/>
  <c r="H593" i="11"/>
  <c r="M592" i="11"/>
  <c r="L592" i="11"/>
  <c r="P592" i="11" s="1"/>
  <c r="J592" i="11"/>
  <c r="K592" i="11" s="1"/>
  <c r="H592" i="11"/>
  <c r="M591" i="11"/>
  <c r="L591" i="11"/>
  <c r="P591" i="11" s="1"/>
  <c r="K591" i="11"/>
  <c r="J591" i="11"/>
  <c r="H591" i="11"/>
  <c r="M590" i="11"/>
  <c r="L590" i="11"/>
  <c r="J590" i="11"/>
  <c r="K590" i="11" s="1"/>
  <c r="H590" i="11"/>
  <c r="M589" i="11"/>
  <c r="L589" i="11"/>
  <c r="P589" i="11" s="1"/>
  <c r="J589" i="11"/>
  <c r="K589" i="11" s="1"/>
  <c r="H589" i="11"/>
  <c r="M588" i="11"/>
  <c r="N588" i="11" s="1"/>
  <c r="L588" i="11"/>
  <c r="J588" i="11"/>
  <c r="K588" i="11" s="1"/>
  <c r="H588" i="11"/>
  <c r="M587" i="11"/>
  <c r="L587" i="11"/>
  <c r="P587" i="11" s="1"/>
  <c r="J587" i="11"/>
  <c r="K587" i="11" s="1"/>
  <c r="H587" i="11"/>
  <c r="M586" i="11"/>
  <c r="L586" i="11"/>
  <c r="P586" i="11" s="1"/>
  <c r="J586" i="11"/>
  <c r="K586" i="11" s="1"/>
  <c r="H586" i="11"/>
  <c r="M585" i="11"/>
  <c r="L585" i="11"/>
  <c r="P585" i="11" s="1"/>
  <c r="J585" i="11"/>
  <c r="K585" i="11" s="1"/>
  <c r="H585" i="11"/>
  <c r="M584" i="11"/>
  <c r="L584" i="11"/>
  <c r="P584" i="11" s="1"/>
  <c r="J584" i="11"/>
  <c r="K584" i="11" s="1"/>
  <c r="H584" i="11"/>
  <c r="M583" i="11"/>
  <c r="L583" i="11"/>
  <c r="P583" i="11" s="1"/>
  <c r="J583" i="11"/>
  <c r="K583" i="11" s="1"/>
  <c r="H583" i="11"/>
  <c r="M582" i="11"/>
  <c r="L582" i="11"/>
  <c r="J582" i="11"/>
  <c r="K582" i="11" s="1"/>
  <c r="H582" i="11"/>
  <c r="M581" i="11"/>
  <c r="L581" i="11"/>
  <c r="P581" i="11" s="1"/>
  <c r="J581" i="11"/>
  <c r="K581" i="11" s="1"/>
  <c r="H581" i="11"/>
  <c r="N580" i="11"/>
  <c r="M580" i="11"/>
  <c r="L580" i="11"/>
  <c r="J580" i="11"/>
  <c r="K580" i="11" s="1"/>
  <c r="H580" i="11"/>
  <c r="M579" i="11"/>
  <c r="L579" i="11"/>
  <c r="P579" i="11" s="1"/>
  <c r="J579" i="11"/>
  <c r="K579" i="11" s="1"/>
  <c r="H579" i="11"/>
  <c r="M578" i="11"/>
  <c r="L578" i="11"/>
  <c r="P578" i="11" s="1"/>
  <c r="J578" i="11"/>
  <c r="K578" i="11" s="1"/>
  <c r="H578" i="11"/>
  <c r="M577" i="11"/>
  <c r="L577" i="11"/>
  <c r="P577" i="11" s="1"/>
  <c r="J577" i="11"/>
  <c r="K577" i="11" s="1"/>
  <c r="H577" i="11"/>
  <c r="M576" i="11"/>
  <c r="L576" i="11"/>
  <c r="P576" i="11" s="1"/>
  <c r="J576" i="11"/>
  <c r="K576" i="11" s="1"/>
  <c r="H576" i="11"/>
  <c r="M575" i="11"/>
  <c r="L575" i="11"/>
  <c r="P575" i="11" s="1"/>
  <c r="J575" i="11"/>
  <c r="K575" i="11" s="1"/>
  <c r="H575" i="11"/>
  <c r="M574" i="11"/>
  <c r="L574" i="11"/>
  <c r="J574" i="11"/>
  <c r="K574" i="11" s="1"/>
  <c r="H574" i="11"/>
  <c r="M573" i="11"/>
  <c r="L573" i="11"/>
  <c r="P573" i="11" s="1"/>
  <c r="J573" i="11"/>
  <c r="K573" i="11" s="1"/>
  <c r="H573" i="11"/>
  <c r="M572" i="11"/>
  <c r="N572" i="11" s="1"/>
  <c r="L572" i="11"/>
  <c r="J572" i="11"/>
  <c r="K572" i="11" s="1"/>
  <c r="H572" i="11"/>
  <c r="M571" i="11"/>
  <c r="L571" i="11"/>
  <c r="P571" i="11" s="1"/>
  <c r="J571" i="11"/>
  <c r="K571" i="11" s="1"/>
  <c r="H571" i="11"/>
  <c r="M570" i="11"/>
  <c r="L570" i="11"/>
  <c r="J570" i="11"/>
  <c r="K570" i="11" s="1"/>
  <c r="H570" i="11"/>
  <c r="P569" i="11"/>
  <c r="M569" i="11"/>
  <c r="L569" i="11"/>
  <c r="J569" i="11"/>
  <c r="K569" i="11" s="1"/>
  <c r="H569" i="11"/>
  <c r="M568" i="11"/>
  <c r="L568" i="11"/>
  <c r="P568" i="11" s="1"/>
  <c r="J568" i="11"/>
  <c r="K568" i="11" s="1"/>
  <c r="H568" i="11"/>
  <c r="M567" i="11"/>
  <c r="L567" i="11"/>
  <c r="P567" i="11" s="1"/>
  <c r="J567" i="11"/>
  <c r="K567" i="11" s="1"/>
  <c r="H567" i="11"/>
  <c r="M566" i="11"/>
  <c r="L566" i="11"/>
  <c r="J566" i="11"/>
  <c r="K566" i="11" s="1"/>
  <c r="H566" i="11"/>
  <c r="M565" i="11"/>
  <c r="L565" i="11"/>
  <c r="P565" i="11" s="1"/>
  <c r="J565" i="11"/>
  <c r="K565" i="11" s="1"/>
  <c r="H565" i="11"/>
  <c r="M564" i="11"/>
  <c r="L564" i="11"/>
  <c r="J564" i="11"/>
  <c r="K564" i="11" s="1"/>
  <c r="H564" i="11"/>
  <c r="M563" i="11"/>
  <c r="L563" i="11"/>
  <c r="P563" i="11" s="1"/>
  <c r="J563" i="11"/>
  <c r="K563" i="11" s="1"/>
  <c r="H563" i="11"/>
  <c r="M562" i="11"/>
  <c r="L562" i="11"/>
  <c r="K562" i="11"/>
  <c r="J562" i="11"/>
  <c r="H562" i="11"/>
  <c r="P561" i="11"/>
  <c r="N561" i="11"/>
  <c r="M561" i="11"/>
  <c r="L561" i="11"/>
  <c r="J561" i="11"/>
  <c r="K561" i="11" s="1"/>
  <c r="H561" i="11"/>
  <c r="M560" i="11"/>
  <c r="L560" i="11"/>
  <c r="P560" i="11" s="1"/>
  <c r="J560" i="11"/>
  <c r="K560" i="11" s="1"/>
  <c r="H560" i="11"/>
  <c r="M559" i="11"/>
  <c r="L559" i="11"/>
  <c r="J559" i="11"/>
  <c r="K559" i="11" s="1"/>
  <c r="H559" i="11"/>
  <c r="M558" i="11"/>
  <c r="L558" i="11"/>
  <c r="J558" i="11"/>
  <c r="K558" i="11" s="1"/>
  <c r="H558" i="11"/>
  <c r="M557" i="11"/>
  <c r="L557" i="11"/>
  <c r="P557" i="11" s="1"/>
  <c r="J557" i="11"/>
  <c r="K557" i="11" s="1"/>
  <c r="H557" i="11"/>
  <c r="M556" i="11"/>
  <c r="L556" i="11"/>
  <c r="P556" i="11" s="1"/>
  <c r="J556" i="11"/>
  <c r="K556" i="11" s="1"/>
  <c r="H556" i="11"/>
  <c r="M555" i="11"/>
  <c r="L555" i="11"/>
  <c r="J555" i="11"/>
  <c r="K555" i="11" s="1"/>
  <c r="H555" i="11"/>
  <c r="M554" i="11"/>
  <c r="L554" i="11"/>
  <c r="P554" i="11" s="1"/>
  <c r="J554" i="11"/>
  <c r="K554" i="11" s="1"/>
  <c r="H554" i="11"/>
  <c r="M553" i="11"/>
  <c r="L553" i="11"/>
  <c r="P553" i="11" s="1"/>
  <c r="J553" i="11"/>
  <c r="K553" i="11" s="1"/>
  <c r="H553" i="11"/>
  <c r="M552" i="11"/>
  <c r="L552" i="11"/>
  <c r="P552" i="11" s="1"/>
  <c r="J552" i="11"/>
  <c r="K552" i="11" s="1"/>
  <c r="H552" i="11"/>
  <c r="M551" i="11"/>
  <c r="L551" i="11"/>
  <c r="J551" i="11"/>
  <c r="K551" i="11" s="1"/>
  <c r="H551" i="11"/>
  <c r="M550" i="11"/>
  <c r="L550" i="11"/>
  <c r="P550" i="11" s="1"/>
  <c r="J550" i="11"/>
  <c r="K550" i="11" s="1"/>
  <c r="H550" i="11"/>
  <c r="M549" i="11"/>
  <c r="L549" i="11"/>
  <c r="P549" i="11" s="1"/>
  <c r="J549" i="11"/>
  <c r="K549" i="11" s="1"/>
  <c r="H549" i="11"/>
  <c r="M548" i="11"/>
  <c r="L548" i="11"/>
  <c r="J548" i="11"/>
  <c r="K548" i="11" s="1"/>
  <c r="H548" i="11"/>
  <c r="M547" i="11"/>
  <c r="L547" i="11"/>
  <c r="J547" i="11"/>
  <c r="K547" i="11" s="1"/>
  <c r="H547" i="11"/>
  <c r="M546" i="11"/>
  <c r="L546" i="11"/>
  <c r="J546" i="11"/>
  <c r="K546" i="11" s="1"/>
  <c r="H546" i="11"/>
  <c r="M545" i="11"/>
  <c r="L545" i="11"/>
  <c r="P545" i="11" s="1"/>
  <c r="J545" i="11"/>
  <c r="K545" i="11" s="1"/>
  <c r="H545" i="11"/>
  <c r="M544" i="11"/>
  <c r="L544" i="11"/>
  <c r="J544" i="11"/>
  <c r="K544" i="11" s="1"/>
  <c r="H544" i="11"/>
  <c r="M543" i="11"/>
  <c r="L543" i="11"/>
  <c r="J543" i="11"/>
  <c r="K543" i="11" s="1"/>
  <c r="H543" i="11"/>
  <c r="M542" i="11"/>
  <c r="L542" i="11"/>
  <c r="J542" i="11"/>
  <c r="K542" i="11" s="1"/>
  <c r="H542" i="11"/>
  <c r="M541" i="11"/>
  <c r="L541" i="11"/>
  <c r="P541" i="11" s="1"/>
  <c r="J541" i="11"/>
  <c r="K541" i="11" s="1"/>
  <c r="H541" i="11"/>
  <c r="M540" i="11"/>
  <c r="L540" i="11"/>
  <c r="P540" i="11" s="1"/>
  <c r="J540" i="11"/>
  <c r="K540" i="11" s="1"/>
  <c r="H540" i="11"/>
  <c r="M539" i="11"/>
  <c r="L539" i="11"/>
  <c r="J539" i="11"/>
  <c r="K539" i="11" s="1"/>
  <c r="H539" i="11"/>
  <c r="M538" i="11"/>
  <c r="L538" i="11"/>
  <c r="P538" i="11" s="1"/>
  <c r="J538" i="11"/>
  <c r="K538" i="11" s="1"/>
  <c r="H538" i="11"/>
  <c r="M537" i="11"/>
  <c r="L537" i="11"/>
  <c r="P537" i="11" s="1"/>
  <c r="J537" i="11"/>
  <c r="K537" i="11" s="1"/>
  <c r="H537" i="11"/>
  <c r="M536" i="11"/>
  <c r="L536" i="11"/>
  <c r="P536" i="11" s="1"/>
  <c r="J536" i="11"/>
  <c r="K536" i="11" s="1"/>
  <c r="H536" i="11"/>
  <c r="M535" i="11"/>
  <c r="L535" i="11"/>
  <c r="J535" i="11"/>
  <c r="K535" i="11" s="1"/>
  <c r="H535" i="11"/>
  <c r="M534" i="11"/>
  <c r="L534" i="11"/>
  <c r="J534" i="11"/>
  <c r="K534" i="11" s="1"/>
  <c r="H534" i="11"/>
  <c r="M533" i="11"/>
  <c r="L533" i="11"/>
  <c r="J533" i="11"/>
  <c r="K533" i="11" s="1"/>
  <c r="H533" i="11"/>
  <c r="M532" i="11"/>
  <c r="L532" i="11"/>
  <c r="P532" i="11" s="1"/>
  <c r="J532" i="11"/>
  <c r="K532" i="11" s="1"/>
  <c r="H532" i="11"/>
  <c r="M531" i="11"/>
  <c r="L531" i="11"/>
  <c r="J531" i="11"/>
  <c r="K531" i="11" s="1"/>
  <c r="H531" i="11"/>
  <c r="M530" i="11"/>
  <c r="L530" i="11"/>
  <c r="J530" i="11"/>
  <c r="K530" i="11" s="1"/>
  <c r="H530" i="11"/>
  <c r="P529" i="11"/>
  <c r="M529" i="11"/>
  <c r="N529" i="11" s="1"/>
  <c r="L529" i="11"/>
  <c r="J529" i="11"/>
  <c r="K529" i="11" s="1"/>
  <c r="H529" i="11"/>
  <c r="M528" i="11"/>
  <c r="L528" i="11"/>
  <c r="P528" i="11" s="1"/>
  <c r="J528" i="11"/>
  <c r="K528" i="11" s="1"/>
  <c r="H528" i="11"/>
  <c r="M527" i="11"/>
  <c r="L527" i="11"/>
  <c r="J527" i="11"/>
  <c r="K527" i="11" s="1"/>
  <c r="H527" i="11"/>
  <c r="M526" i="11"/>
  <c r="L526" i="11"/>
  <c r="P526" i="11" s="1"/>
  <c r="J526" i="11"/>
  <c r="K526" i="11" s="1"/>
  <c r="H526" i="11"/>
  <c r="M525" i="11"/>
  <c r="L525" i="11"/>
  <c r="P525" i="11" s="1"/>
  <c r="J525" i="11"/>
  <c r="K525" i="11" s="1"/>
  <c r="H525" i="11"/>
  <c r="M524" i="11"/>
  <c r="L524" i="11"/>
  <c r="P524" i="11" s="1"/>
  <c r="J524" i="11"/>
  <c r="K524" i="11" s="1"/>
  <c r="H524" i="11"/>
  <c r="M523" i="11"/>
  <c r="L523" i="11"/>
  <c r="J523" i="11"/>
  <c r="K523" i="11" s="1"/>
  <c r="H523" i="11"/>
  <c r="M522" i="11"/>
  <c r="L522" i="11"/>
  <c r="P522" i="11" s="1"/>
  <c r="J522" i="11"/>
  <c r="K522" i="11" s="1"/>
  <c r="H522" i="11"/>
  <c r="M521" i="11"/>
  <c r="L521" i="11"/>
  <c r="P521" i="11" s="1"/>
  <c r="J521" i="11"/>
  <c r="K521" i="11" s="1"/>
  <c r="H521" i="11"/>
  <c r="M520" i="11"/>
  <c r="L520" i="11"/>
  <c r="J520" i="11"/>
  <c r="K520" i="11" s="1"/>
  <c r="H520" i="11"/>
  <c r="M519" i="11"/>
  <c r="L519" i="11"/>
  <c r="J519" i="11"/>
  <c r="K519" i="11" s="1"/>
  <c r="H519" i="11"/>
  <c r="M518" i="11"/>
  <c r="L518" i="11"/>
  <c r="J518" i="11"/>
  <c r="K518" i="11" s="1"/>
  <c r="H518" i="11"/>
  <c r="P517" i="11"/>
  <c r="M517" i="11"/>
  <c r="L517" i="11"/>
  <c r="N517" i="11" s="1"/>
  <c r="J517" i="11"/>
  <c r="K517" i="11" s="1"/>
  <c r="H517" i="11"/>
  <c r="M516" i="11"/>
  <c r="L516" i="11"/>
  <c r="P516" i="11" s="1"/>
  <c r="J516" i="11"/>
  <c r="K516" i="11" s="1"/>
  <c r="H516" i="11"/>
  <c r="M515" i="11"/>
  <c r="L515" i="11"/>
  <c r="J515" i="11"/>
  <c r="K515" i="11" s="1"/>
  <c r="H515" i="11"/>
  <c r="M514" i="11"/>
  <c r="L514" i="11"/>
  <c r="J514" i="11"/>
  <c r="K514" i="11" s="1"/>
  <c r="H514" i="11"/>
  <c r="P513" i="11"/>
  <c r="M513" i="11"/>
  <c r="L513" i="11"/>
  <c r="J513" i="11"/>
  <c r="K513" i="11" s="1"/>
  <c r="H513" i="11"/>
  <c r="M512" i="11"/>
  <c r="L512" i="11"/>
  <c r="P512" i="11" s="1"/>
  <c r="J512" i="11"/>
  <c r="K512" i="11" s="1"/>
  <c r="H512" i="11"/>
  <c r="M511" i="11"/>
  <c r="L511" i="11"/>
  <c r="J511" i="11"/>
  <c r="K511" i="11" s="1"/>
  <c r="H511" i="11"/>
  <c r="M510" i="11"/>
  <c r="L510" i="11"/>
  <c r="P510" i="11" s="1"/>
  <c r="J510" i="11"/>
  <c r="K510" i="11" s="1"/>
  <c r="H510" i="11"/>
  <c r="M509" i="11"/>
  <c r="L509" i="11"/>
  <c r="P509" i="11" s="1"/>
  <c r="J509" i="11"/>
  <c r="K509" i="11" s="1"/>
  <c r="H509" i="11"/>
  <c r="M508" i="11"/>
  <c r="L508" i="11"/>
  <c r="P508" i="11" s="1"/>
  <c r="J508" i="11"/>
  <c r="K508" i="11" s="1"/>
  <c r="H508" i="11"/>
  <c r="M507" i="11"/>
  <c r="L507" i="11"/>
  <c r="J507" i="11"/>
  <c r="K507" i="11" s="1"/>
  <c r="H507" i="11"/>
  <c r="M506" i="11"/>
  <c r="L506" i="11"/>
  <c r="P506" i="11" s="1"/>
  <c r="J506" i="11"/>
  <c r="K506" i="11" s="1"/>
  <c r="H506" i="11"/>
  <c r="M505" i="11"/>
  <c r="L505" i="11"/>
  <c r="P505" i="11" s="1"/>
  <c r="J505" i="11"/>
  <c r="K505" i="11" s="1"/>
  <c r="H505" i="11"/>
  <c r="M504" i="11"/>
  <c r="L504" i="11"/>
  <c r="J504" i="11"/>
  <c r="K504" i="11" s="1"/>
  <c r="H504" i="11"/>
  <c r="M503" i="11"/>
  <c r="L503" i="11"/>
  <c r="J503" i="11"/>
  <c r="K503" i="11" s="1"/>
  <c r="H503" i="11"/>
  <c r="M502" i="11"/>
  <c r="L502" i="11"/>
  <c r="J502" i="11"/>
  <c r="K502" i="11" s="1"/>
  <c r="H502" i="11"/>
  <c r="M501" i="11"/>
  <c r="L501" i="11"/>
  <c r="J501" i="11"/>
  <c r="K501" i="11" s="1"/>
  <c r="H501" i="11"/>
  <c r="M500" i="11"/>
  <c r="L500" i="11"/>
  <c r="P500" i="11" s="1"/>
  <c r="J500" i="11"/>
  <c r="K500" i="11" s="1"/>
  <c r="H500" i="11"/>
  <c r="M499" i="11"/>
  <c r="L499" i="11"/>
  <c r="J499" i="11"/>
  <c r="K499" i="11" s="1"/>
  <c r="H499" i="11"/>
  <c r="M498" i="11"/>
  <c r="L498" i="11"/>
  <c r="P497" i="11" s="1"/>
  <c r="J498" i="11"/>
  <c r="K498" i="11" s="1"/>
  <c r="H498" i="11"/>
  <c r="M497" i="11"/>
  <c r="L497" i="11"/>
  <c r="J497" i="11"/>
  <c r="K497" i="11" s="1"/>
  <c r="H497" i="11"/>
  <c r="M496" i="11"/>
  <c r="L496" i="11"/>
  <c r="P496" i="11" s="1"/>
  <c r="J496" i="11"/>
  <c r="K496" i="11" s="1"/>
  <c r="H496" i="11"/>
  <c r="M495" i="11"/>
  <c r="L495" i="11"/>
  <c r="J495" i="11"/>
  <c r="K495" i="11" s="1"/>
  <c r="H495" i="11"/>
  <c r="M494" i="11"/>
  <c r="L494" i="11"/>
  <c r="P494" i="11" s="1"/>
  <c r="J494" i="11"/>
  <c r="K494" i="11" s="1"/>
  <c r="H494" i="11"/>
  <c r="M493" i="11"/>
  <c r="L493" i="11"/>
  <c r="P493" i="11" s="1"/>
  <c r="J493" i="11"/>
  <c r="K493" i="11" s="1"/>
  <c r="H493" i="11"/>
  <c r="M492" i="11"/>
  <c r="L492" i="11"/>
  <c r="P492" i="11" s="1"/>
  <c r="J492" i="11"/>
  <c r="K492" i="11" s="1"/>
  <c r="H492" i="11"/>
  <c r="M491" i="11"/>
  <c r="L491" i="11"/>
  <c r="J491" i="11"/>
  <c r="K491" i="11" s="1"/>
  <c r="H491" i="11"/>
  <c r="M490" i="11"/>
  <c r="L490" i="11"/>
  <c r="P490" i="11" s="1"/>
  <c r="J490" i="11"/>
  <c r="K490" i="11" s="1"/>
  <c r="H490" i="11"/>
  <c r="M489" i="11"/>
  <c r="L489" i="11"/>
  <c r="P489" i="11" s="1"/>
  <c r="J489" i="11"/>
  <c r="K489" i="11" s="1"/>
  <c r="H489" i="11"/>
  <c r="M488" i="11"/>
  <c r="L488" i="11"/>
  <c r="J488" i="11"/>
  <c r="K488" i="11" s="1"/>
  <c r="H488" i="11"/>
  <c r="M487" i="11"/>
  <c r="L487" i="11"/>
  <c r="J487" i="11"/>
  <c r="K487" i="11" s="1"/>
  <c r="H487" i="11"/>
  <c r="M486" i="11"/>
  <c r="L486" i="11"/>
  <c r="P486" i="11" s="1"/>
  <c r="J486" i="11"/>
  <c r="K486" i="11" s="1"/>
  <c r="H486" i="11"/>
  <c r="M485" i="11"/>
  <c r="L485" i="11"/>
  <c r="P485" i="11" s="1"/>
  <c r="J485" i="11"/>
  <c r="K485" i="11" s="1"/>
  <c r="H485" i="11"/>
  <c r="M484" i="11"/>
  <c r="L484" i="11"/>
  <c r="P484" i="11" s="1"/>
  <c r="J484" i="11"/>
  <c r="K484" i="11" s="1"/>
  <c r="H484" i="11"/>
  <c r="M483" i="11"/>
  <c r="L483" i="11"/>
  <c r="P483" i="11" s="1"/>
  <c r="J483" i="11"/>
  <c r="K483" i="11" s="1"/>
  <c r="H483" i="11"/>
  <c r="P482" i="11"/>
  <c r="M482" i="11"/>
  <c r="L482" i="11"/>
  <c r="J482" i="11"/>
  <c r="K482" i="11" s="1"/>
  <c r="H482" i="11"/>
  <c r="M481" i="11"/>
  <c r="L481" i="11"/>
  <c r="P481" i="11" s="1"/>
  <c r="J481" i="11"/>
  <c r="K481" i="11" s="1"/>
  <c r="H481" i="11"/>
  <c r="M480" i="11"/>
  <c r="L480" i="11"/>
  <c r="P480" i="11" s="1"/>
  <c r="J480" i="11"/>
  <c r="K480" i="11" s="1"/>
  <c r="H480" i="11"/>
  <c r="M479" i="11"/>
  <c r="L479" i="11"/>
  <c r="P479" i="11" s="1"/>
  <c r="J479" i="11"/>
  <c r="K479" i="11" s="1"/>
  <c r="H479" i="11"/>
  <c r="M478" i="11"/>
  <c r="L478" i="11"/>
  <c r="P478" i="11" s="1"/>
  <c r="J478" i="11"/>
  <c r="K478" i="11" s="1"/>
  <c r="H478" i="11"/>
  <c r="M477" i="11"/>
  <c r="L477" i="11"/>
  <c r="J477" i="11"/>
  <c r="K477" i="11" s="1"/>
  <c r="H477" i="11"/>
  <c r="M476" i="11"/>
  <c r="L476" i="11"/>
  <c r="P476" i="11" s="1"/>
  <c r="J476" i="11"/>
  <c r="K476" i="11" s="1"/>
  <c r="H476" i="11"/>
  <c r="M475" i="11"/>
  <c r="L475" i="11"/>
  <c r="P475" i="11" s="1"/>
  <c r="J475" i="11"/>
  <c r="K475" i="11" s="1"/>
  <c r="H475" i="11"/>
  <c r="M474" i="11"/>
  <c r="L474" i="11"/>
  <c r="P474" i="11" s="1"/>
  <c r="J474" i="11"/>
  <c r="K474" i="11" s="1"/>
  <c r="H474" i="11"/>
  <c r="M473" i="11"/>
  <c r="L473" i="11"/>
  <c r="P473" i="11" s="1"/>
  <c r="J473" i="11"/>
  <c r="K473" i="11" s="1"/>
  <c r="H473" i="11"/>
  <c r="M472" i="11"/>
  <c r="L472" i="11"/>
  <c r="P472" i="11" s="1"/>
  <c r="J472" i="11"/>
  <c r="K472" i="11" s="1"/>
  <c r="H472" i="11"/>
  <c r="M471" i="11"/>
  <c r="L471" i="11"/>
  <c r="P471" i="11" s="1"/>
  <c r="J471" i="11"/>
  <c r="K471" i="11" s="1"/>
  <c r="H471" i="11"/>
  <c r="M470" i="11"/>
  <c r="L470" i="11"/>
  <c r="P470" i="11" s="1"/>
  <c r="J470" i="11"/>
  <c r="K470" i="11" s="1"/>
  <c r="H470" i="11"/>
  <c r="M469" i="11"/>
  <c r="L469" i="11"/>
  <c r="P469" i="11" s="1"/>
  <c r="J469" i="11"/>
  <c r="K469" i="11" s="1"/>
  <c r="H469" i="11"/>
  <c r="M468" i="11"/>
  <c r="L468" i="11"/>
  <c r="P468" i="11" s="1"/>
  <c r="J468" i="11"/>
  <c r="K468" i="11" s="1"/>
  <c r="H468" i="11"/>
  <c r="M467" i="11"/>
  <c r="L467" i="11"/>
  <c r="P467" i="11" s="1"/>
  <c r="J467" i="11"/>
  <c r="K467" i="11" s="1"/>
  <c r="H467" i="11"/>
  <c r="M466" i="11"/>
  <c r="L466" i="11"/>
  <c r="P466" i="11" s="1"/>
  <c r="J466" i="11"/>
  <c r="K466" i="11" s="1"/>
  <c r="H466" i="11"/>
  <c r="M465" i="11"/>
  <c r="L465" i="11"/>
  <c r="P465" i="11" s="1"/>
  <c r="J465" i="11"/>
  <c r="K465" i="11" s="1"/>
  <c r="H465" i="11"/>
  <c r="M464" i="11"/>
  <c r="L464" i="11"/>
  <c r="P464" i="11" s="1"/>
  <c r="J464" i="11"/>
  <c r="K464" i="11" s="1"/>
  <c r="H464" i="11"/>
  <c r="M463" i="11"/>
  <c r="L463" i="11"/>
  <c r="P463" i="11" s="1"/>
  <c r="J463" i="11"/>
  <c r="K463" i="11" s="1"/>
  <c r="H463" i="11"/>
  <c r="M462" i="11"/>
  <c r="L462" i="11"/>
  <c r="P462" i="11" s="1"/>
  <c r="J462" i="11"/>
  <c r="K462" i="11" s="1"/>
  <c r="H462" i="11"/>
  <c r="M461" i="11"/>
  <c r="L461" i="11"/>
  <c r="P461" i="11" s="1"/>
  <c r="J461" i="11"/>
  <c r="K461" i="11" s="1"/>
  <c r="H461" i="11"/>
  <c r="M460" i="11"/>
  <c r="L460" i="11"/>
  <c r="P460" i="11" s="1"/>
  <c r="J460" i="11"/>
  <c r="K460" i="11" s="1"/>
  <c r="H460" i="11"/>
  <c r="M459" i="11"/>
  <c r="L459" i="11"/>
  <c r="P459" i="11" s="1"/>
  <c r="J459" i="11"/>
  <c r="K459" i="11" s="1"/>
  <c r="H459" i="11"/>
  <c r="M458" i="11"/>
  <c r="L458" i="11"/>
  <c r="J458" i="11"/>
  <c r="K458" i="11" s="1"/>
  <c r="H458" i="11"/>
  <c r="M457" i="11"/>
  <c r="L457" i="11"/>
  <c r="P457" i="11" s="1"/>
  <c r="J457" i="11"/>
  <c r="K457" i="11" s="1"/>
  <c r="H457" i="11"/>
  <c r="M456" i="11"/>
  <c r="L456" i="11"/>
  <c r="P456" i="11" s="1"/>
  <c r="J456" i="11"/>
  <c r="K456" i="11" s="1"/>
  <c r="H456" i="11"/>
  <c r="M455" i="11"/>
  <c r="L455" i="11"/>
  <c r="P455" i="11" s="1"/>
  <c r="J455" i="11"/>
  <c r="K455" i="11" s="1"/>
  <c r="H455" i="11"/>
  <c r="M454" i="11"/>
  <c r="L454" i="11"/>
  <c r="P454" i="11" s="1"/>
  <c r="J454" i="11"/>
  <c r="K454" i="11" s="1"/>
  <c r="H454" i="11"/>
  <c r="M453" i="11"/>
  <c r="L453" i="11"/>
  <c r="N453" i="11" s="1"/>
  <c r="J453" i="11"/>
  <c r="K453" i="11" s="1"/>
  <c r="H453" i="11"/>
  <c r="M452" i="11"/>
  <c r="L452" i="11"/>
  <c r="P452" i="11" s="1"/>
  <c r="J452" i="11"/>
  <c r="K452" i="11" s="1"/>
  <c r="H452" i="11"/>
  <c r="M451" i="11"/>
  <c r="L451" i="11"/>
  <c r="P451" i="11" s="1"/>
  <c r="J451" i="11"/>
  <c r="K451" i="11" s="1"/>
  <c r="H451" i="11"/>
  <c r="M450" i="11"/>
  <c r="N450" i="11" s="1"/>
  <c r="L450" i="11"/>
  <c r="J450" i="11"/>
  <c r="K450" i="11" s="1"/>
  <c r="H450" i="11"/>
  <c r="M449" i="11"/>
  <c r="L449" i="11"/>
  <c r="P449" i="11" s="1"/>
  <c r="J449" i="11"/>
  <c r="K449" i="11" s="1"/>
  <c r="H449" i="11"/>
  <c r="M448" i="11"/>
  <c r="L448" i="11"/>
  <c r="P448" i="11" s="1"/>
  <c r="J448" i="11"/>
  <c r="K448" i="11" s="1"/>
  <c r="H448" i="11"/>
  <c r="M447" i="11"/>
  <c r="L447" i="11"/>
  <c r="P447" i="11" s="1"/>
  <c r="J447" i="11"/>
  <c r="K447" i="11" s="1"/>
  <c r="H447" i="11"/>
  <c r="M446" i="11"/>
  <c r="L446" i="11"/>
  <c r="P446" i="11" s="1"/>
  <c r="J446" i="11"/>
  <c r="K446" i="11" s="1"/>
  <c r="H446" i="11"/>
  <c r="M445" i="11"/>
  <c r="L445" i="11"/>
  <c r="P445" i="11" s="1"/>
  <c r="J445" i="11"/>
  <c r="K445" i="11" s="1"/>
  <c r="H445" i="11"/>
  <c r="M444" i="11"/>
  <c r="L444" i="11"/>
  <c r="P444" i="11" s="1"/>
  <c r="J444" i="11"/>
  <c r="K444" i="11" s="1"/>
  <c r="H444" i="11"/>
  <c r="M443" i="11"/>
  <c r="L443" i="11"/>
  <c r="P443" i="11" s="1"/>
  <c r="J443" i="11"/>
  <c r="K443" i="11" s="1"/>
  <c r="H443" i="11"/>
  <c r="M442" i="11"/>
  <c r="N442" i="11" s="1"/>
  <c r="L442" i="11"/>
  <c r="P442" i="11" s="1"/>
  <c r="J442" i="11"/>
  <c r="K442" i="11" s="1"/>
  <c r="H442" i="11"/>
  <c r="M441" i="11"/>
  <c r="L441" i="11"/>
  <c r="P441" i="11" s="1"/>
  <c r="J441" i="11"/>
  <c r="K441" i="11" s="1"/>
  <c r="H441" i="11"/>
  <c r="M440" i="11"/>
  <c r="L440" i="11"/>
  <c r="P440" i="11" s="1"/>
  <c r="J440" i="11"/>
  <c r="K440" i="11" s="1"/>
  <c r="H440" i="11"/>
  <c r="M439" i="11"/>
  <c r="L439" i="11"/>
  <c r="P439" i="11" s="1"/>
  <c r="J439" i="11"/>
  <c r="K439" i="11" s="1"/>
  <c r="H439" i="11"/>
  <c r="M438" i="11"/>
  <c r="L438" i="11"/>
  <c r="P438" i="11" s="1"/>
  <c r="J438" i="11"/>
  <c r="K438" i="11" s="1"/>
  <c r="H438" i="11"/>
  <c r="M437" i="11"/>
  <c r="L437" i="11"/>
  <c r="P437" i="11" s="1"/>
  <c r="J437" i="11"/>
  <c r="K437" i="11" s="1"/>
  <c r="H437" i="11"/>
  <c r="M436" i="11"/>
  <c r="L436" i="11"/>
  <c r="P436" i="11" s="1"/>
  <c r="J436" i="11"/>
  <c r="K436" i="11" s="1"/>
  <c r="H436" i="11"/>
  <c r="M435" i="11"/>
  <c r="L435" i="11"/>
  <c r="P435" i="11" s="1"/>
  <c r="J435" i="11"/>
  <c r="K435" i="11" s="1"/>
  <c r="H435" i="11"/>
  <c r="M434" i="11"/>
  <c r="L434" i="11"/>
  <c r="P434" i="11" s="1"/>
  <c r="J434" i="11"/>
  <c r="K434" i="11" s="1"/>
  <c r="H434" i="11"/>
  <c r="M433" i="11"/>
  <c r="L433" i="11"/>
  <c r="P433" i="11" s="1"/>
  <c r="J433" i="11"/>
  <c r="K433" i="11" s="1"/>
  <c r="H433" i="11"/>
  <c r="M432" i="11"/>
  <c r="L432" i="11"/>
  <c r="P432" i="11" s="1"/>
  <c r="J432" i="11"/>
  <c r="K432" i="11" s="1"/>
  <c r="H432" i="11"/>
  <c r="M431" i="11"/>
  <c r="L431" i="11"/>
  <c r="P431" i="11" s="1"/>
  <c r="J431" i="11"/>
  <c r="K431" i="11" s="1"/>
  <c r="H431" i="11"/>
  <c r="M430" i="11"/>
  <c r="L430" i="11"/>
  <c r="P430" i="11" s="1"/>
  <c r="J430" i="11"/>
  <c r="K430" i="11" s="1"/>
  <c r="H430" i="11"/>
  <c r="M429" i="11"/>
  <c r="N429" i="11" s="1"/>
  <c r="L429" i="11"/>
  <c r="P429" i="11" s="1"/>
  <c r="J429" i="11"/>
  <c r="K429" i="11" s="1"/>
  <c r="H429" i="11"/>
  <c r="M428" i="11"/>
  <c r="L428" i="11"/>
  <c r="P428" i="11" s="1"/>
  <c r="J428" i="11"/>
  <c r="K428" i="11" s="1"/>
  <c r="H428" i="11"/>
  <c r="M427" i="11"/>
  <c r="L427" i="11"/>
  <c r="P427" i="11" s="1"/>
  <c r="J427" i="11"/>
  <c r="K427" i="11" s="1"/>
  <c r="H427" i="11"/>
  <c r="P426" i="11"/>
  <c r="M426" i="11"/>
  <c r="N426" i="11" s="1"/>
  <c r="L426" i="11"/>
  <c r="J426" i="11"/>
  <c r="K426" i="11" s="1"/>
  <c r="H426" i="11"/>
  <c r="M425" i="11"/>
  <c r="L425" i="11"/>
  <c r="P425" i="11" s="1"/>
  <c r="J425" i="11"/>
  <c r="K425" i="11" s="1"/>
  <c r="H425" i="11"/>
  <c r="M424" i="11"/>
  <c r="L424" i="11"/>
  <c r="P424" i="11" s="1"/>
  <c r="J424" i="11"/>
  <c r="K424" i="11" s="1"/>
  <c r="H424" i="11"/>
  <c r="M423" i="11"/>
  <c r="L423" i="11"/>
  <c r="P423" i="11" s="1"/>
  <c r="J423" i="11"/>
  <c r="K423" i="11" s="1"/>
  <c r="H423" i="11"/>
  <c r="M422" i="11"/>
  <c r="L422" i="11"/>
  <c r="P422" i="11" s="1"/>
  <c r="J422" i="11"/>
  <c r="K422" i="11" s="1"/>
  <c r="H422" i="11"/>
  <c r="M421" i="11"/>
  <c r="L421" i="11"/>
  <c r="P421" i="11" s="1"/>
  <c r="J421" i="11"/>
  <c r="K421" i="11" s="1"/>
  <c r="H421" i="11"/>
  <c r="M420" i="11"/>
  <c r="L420" i="11"/>
  <c r="P420" i="11" s="1"/>
  <c r="J420" i="11"/>
  <c r="K420" i="11" s="1"/>
  <c r="H420" i="11"/>
  <c r="M419" i="11"/>
  <c r="L419" i="11"/>
  <c r="P419" i="11" s="1"/>
  <c r="J419" i="11"/>
  <c r="K419" i="11" s="1"/>
  <c r="H419" i="11"/>
  <c r="P418" i="11"/>
  <c r="M418" i="11"/>
  <c r="N418" i="11" s="1"/>
  <c r="L418" i="11"/>
  <c r="J418" i="11"/>
  <c r="K418" i="11" s="1"/>
  <c r="H418" i="11"/>
  <c r="M417" i="11"/>
  <c r="L417" i="11"/>
  <c r="P417" i="11" s="1"/>
  <c r="J417" i="11"/>
  <c r="K417" i="11" s="1"/>
  <c r="H417" i="11"/>
  <c r="M416" i="11"/>
  <c r="L416" i="11"/>
  <c r="P416" i="11" s="1"/>
  <c r="J416" i="11"/>
  <c r="K416" i="11" s="1"/>
  <c r="H416" i="11"/>
  <c r="M415" i="11"/>
  <c r="L415" i="11"/>
  <c r="P415" i="11" s="1"/>
  <c r="J415" i="11"/>
  <c r="K415" i="11" s="1"/>
  <c r="H415" i="11"/>
  <c r="M414" i="11"/>
  <c r="L414" i="11"/>
  <c r="P414" i="11" s="1"/>
  <c r="J414" i="11"/>
  <c r="K414" i="11" s="1"/>
  <c r="H414" i="11"/>
  <c r="M413" i="11"/>
  <c r="L413" i="11"/>
  <c r="P413" i="11" s="1"/>
  <c r="J413" i="11"/>
  <c r="K413" i="11" s="1"/>
  <c r="H413" i="11"/>
  <c r="M412" i="11"/>
  <c r="L412" i="11"/>
  <c r="P412" i="11" s="1"/>
  <c r="J412" i="11"/>
  <c r="K412" i="11" s="1"/>
  <c r="H412" i="11"/>
  <c r="M411" i="11"/>
  <c r="L411" i="11"/>
  <c r="P411" i="11" s="1"/>
  <c r="J411" i="11"/>
  <c r="K411" i="11" s="1"/>
  <c r="H411" i="11"/>
  <c r="M410" i="11"/>
  <c r="L410" i="11"/>
  <c r="P410" i="11" s="1"/>
  <c r="J410" i="11"/>
  <c r="K410" i="11" s="1"/>
  <c r="H410" i="11"/>
  <c r="M409" i="11"/>
  <c r="L409" i="11"/>
  <c r="P409" i="11" s="1"/>
  <c r="J409" i="11"/>
  <c r="K409" i="11" s="1"/>
  <c r="H409" i="11"/>
  <c r="M408" i="11"/>
  <c r="L408" i="11"/>
  <c r="P408" i="11" s="1"/>
  <c r="J408" i="11"/>
  <c r="K408" i="11" s="1"/>
  <c r="H408" i="11"/>
  <c r="M407" i="11"/>
  <c r="L407" i="11"/>
  <c r="P407" i="11" s="1"/>
  <c r="J407" i="11"/>
  <c r="K407" i="11" s="1"/>
  <c r="H407" i="11"/>
  <c r="M406" i="11"/>
  <c r="L406" i="11"/>
  <c r="P406" i="11" s="1"/>
  <c r="J406" i="11"/>
  <c r="K406" i="11" s="1"/>
  <c r="H406" i="11"/>
  <c r="P405" i="11"/>
  <c r="M405" i="11"/>
  <c r="N405" i="11" s="1"/>
  <c r="L405" i="11"/>
  <c r="J405" i="11"/>
  <c r="K405" i="11" s="1"/>
  <c r="H405" i="11"/>
  <c r="M404" i="11"/>
  <c r="L404" i="11"/>
  <c r="P404" i="11" s="1"/>
  <c r="J404" i="11"/>
  <c r="K404" i="11" s="1"/>
  <c r="H404" i="11"/>
  <c r="M403" i="11"/>
  <c r="L403" i="11"/>
  <c r="P403" i="11" s="1"/>
  <c r="J403" i="11"/>
  <c r="K403" i="11" s="1"/>
  <c r="H403" i="11"/>
  <c r="M402" i="11"/>
  <c r="L402" i="11"/>
  <c r="P402" i="11" s="1"/>
  <c r="J402" i="11"/>
  <c r="K402" i="11" s="1"/>
  <c r="H402" i="11"/>
  <c r="M401" i="11"/>
  <c r="L401" i="11"/>
  <c r="P401" i="11" s="1"/>
  <c r="J401" i="11"/>
  <c r="K401" i="11" s="1"/>
  <c r="H401" i="11"/>
  <c r="M400" i="11"/>
  <c r="L400" i="11"/>
  <c r="P400" i="11" s="1"/>
  <c r="J400" i="11"/>
  <c r="K400" i="11" s="1"/>
  <c r="H400" i="11"/>
  <c r="M399" i="11"/>
  <c r="L399" i="11"/>
  <c r="P399" i="11" s="1"/>
  <c r="J399" i="11"/>
  <c r="K399" i="11" s="1"/>
  <c r="H399" i="11"/>
  <c r="M398" i="11"/>
  <c r="L398" i="11"/>
  <c r="P398" i="11" s="1"/>
  <c r="J398" i="11"/>
  <c r="K398" i="11" s="1"/>
  <c r="H398" i="11"/>
  <c r="P397" i="11"/>
  <c r="M397" i="11"/>
  <c r="N397" i="11" s="1"/>
  <c r="L397" i="11"/>
  <c r="J397" i="11"/>
  <c r="K397" i="11" s="1"/>
  <c r="H397" i="11"/>
  <c r="M396" i="11"/>
  <c r="L396" i="11"/>
  <c r="P396" i="11" s="1"/>
  <c r="J396" i="11"/>
  <c r="K396" i="11" s="1"/>
  <c r="H396" i="11"/>
  <c r="M395" i="11"/>
  <c r="L395" i="11"/>
  <c r="P395" i="11" s="1"/>
  <c r="J395" i="11"/>
  <c r="K395" i="11" s="1"/>
  <c r="H395" i="11"/>
  <c r="M394" i="11"/>
  <c r="L394" i="11"/>
  <c r="P394" i="11" s="1"/>
  <c r="J394" i="11"/>
  <c r="K394" i="11" s="1"/>
  <c r="H394" i="11"/>
  <c r="M393" i="11"/>
  <c r="L393" i="11"/>
  <c r="P393" i="11" s="1"/>
  <c r="J393" i="11"/>
  <c r="K393" i="11" s="1"/>
  <c r="H393" i="11"/>
  <c r="M392" i="11"/>
  <c r="L392" i="11"/>
  <c r="P392" i="11" s="1"/>
  <c r="J392" i="11"/>
  <c r="K392" i="11" s="1"/>
  <c r="H392" i="11"/>
  <c r="M391" i="11"/>
  <c r="L391" i="11"/>
  <c r="P391" i="11" s="1"/>
  <c r="J391" i="11"/>
  <c r="K391" i="11" s="1"/>
  <c r="H391" i="11"/>
  <c r="M390" i="11"/>
  <c r="L390" i="11"/>
  <c r="N390" i="11" s="1"/>
  <c r="J390" i="11"/>
  <c r="K390" i="11" s="1"/>
  <c r="H390" i="11"/>
  <c r="M389" i="11"/>
  <c r="N389" i="11" s="1"/>
  <c r="L389" i="11"/>
  <c r="P389" i="11" s="1"/>
  <c r="J389" i="11"/>
  <c r="K389" i="11" s="1"/>
  <c r="H389" i="11"/>
  <c r="M388" i="11"/>
  <c r="L388" i="11"/>
  <c r="P388" i="11" s="1"/>
  <c r="J388" i="11"/>
  <c r="K388" i="11" s="1"/>
  <c r="H388" i="11"/>
  <c r="M387" i="11"/>
  <c r="L387" i="11"/>
  <c r="P387" i="11" s="1"/>
  <c r="J387" i="11"/>
  <c r="K387" i="11" s="1"/>
  <c r="H387" i="11"/>
  <c r="M386" i="11"/>
  <c r="L386" i="11"/>
  <c r="P386" i="11" s="1"/>
  <c r="J386" i="11"/>
  <c r="K386" i="11" s="1"/>
  <c r="H386" i="11"/>
  <c r="M385" i="11"/>
  <c r="L385" i="11"/>
  <c r="P385" i="11" s="1"/>
  <c r="J385" i="11"/>
  <c r="K385" i="11" s="1"/>
  <c r="H385" i="11"/>
  <c r="M384" i="11"/>
  <c r="L384" i="11"/>
  <c r="P384" i="11" s="1"/>
  <c r="J384" i="11"/>
  <c r="K384" i="11" s="1"/>
  <c r="H384" i="11"/>
  <c r="M383" i="11"/>
  <c r="L383" i="11"/>
  <c r="P383" i="11" s="1"/>
  <c r="J383" i="11"/>
  <c r="K383" i="11" s="1"/>
  <c r="H383" i="11"/>
  <c r="M382" i="11"/>
  <c r="L382" i="11"/>
  <c r="P382" i="11" s="1"/>
  <c r="J382" i="11"/>
  <c r="K382" i="11" s="1"/>
  <c r="H382" i="11"/>
  <c r="P381" i="11"/>
  <c r="M381" i="11"/>
  <c r="N381" i="11" s="1"/>
  <c r="L381" i="11"/>
  <c r="J381" i="11"/>
  <c r="K381" i="11" s="1"/>
  <c r="H381" i="11"/>
  <c r="M380" i="11"/>
  <c r="L380" i="11"/>
  <c r="P380" i="11" s="1"/>
  <c r="J380" i="11"/>
  <c r="K380" i="11" s="1"/>
  <c r="H380" i="11"/>
  <c r="M379" i="11"/>
  <c r="L379" i="11"/>
  <c r="P379" i="11" s="1"/>
  <c r="J379" i="11"/>
  <c r="K379" i="11" s="1"/>
  <c r="H379" i="11"/>
  <c r="P378" i="11"/>
  <c r="M378" i="11"/>
  <c r="L378" i="11"/>
  <c r="J378" i="11"/>
  <c r="K378" i="11" s="1"/>
  <c r="H378" i="11"/>
  <c r="M377" i="11"/>
  <c r="L377" i="11"/>
  <c r="P377" i="11" s="1"/>
  <c r="J377" i="11"/>
  <c r="K377" i="11" s="1"/>
  <c r="H377" i="11"/>
  <c r="M376" i="11"/>
  <c r="L376" i="11"/>
  <c r="P376" i="11" s="1"/>
  <c r="J376" i="11"/>
  <c r="K376" i="11" s="1"/>
  <c r="H376" i="11"/>
  <c r="M375" i="11"/>
  <c r="L375" i="11"/>
  <c r="P375" i="11" s="1"/>
  <c r="J375" i="11"/>
  <c r="K375" i="11" s="1"/>
  <c r="H375" i="11"/>
  <c r="M374" i="11"/>
  <c r="L374" i="11"/>
  <c r="P374" i="11" s="1"/>
  <c r="J374" i="11"/>
  <c r="K374" i="11" s="1"/>
  <c r="H374" i="11"/>
  <c r="M373" i="11"/>
  <c r="N373" i="11" s="1"/>
  <c r="L373" i="11"/>
  <c r="P373" i="11" s="1"/>
  <c r="J373" i="11"/>
  <c r="K373" i="11" s="1"/>
  <c r="H373" i="11"/>
  <c r="M372" i="11"/>
  <c r="L372" i="11"/>
  <c r="P372" i="11" s="1"/>
  <c r="J372" i="11"/>
  <c r="K372" i="11" s="1"/>
  <c r="H372" i="11"/>
  <c r="M371" i="11"/>
  <c r="L371" i="11"/>
  <c r="P371" i="11" s="1"/>
  <c r="J371" i="11"/>
  <c r="K371" i="11" s="1"/>
  <c r="H371" i="11"/>
  <c r="M370" i="11"/>
  <c r="L370" i="11"/>
  <c r="P370" i="11" s="1"/>
  <c r="J370" i="11"/>
  <c r="K370" i="11" s="1"/>
  <c r="H370" i="11"/>
  <c r="M369" i="11"/>
  <c r="L369" i="11"/>
  <c r="P369" i="11" s="1"/>
  <c r="J369" i="11"/>
  <c r="K369" i="11" s="1"/>
  <c r="H369" i="11"/>
  <c r="M368" i="11"/>
  <c r="L368" i="11"/>
  <c r="P368" i="11" s="1"/>
  <c r="J368" i="11"/>
  <c r="K368" i="11" s="1"/>
  <c r="H368" i="11"/>
  <c r="M367" i="11"/>
  <c r="L367" i="11"/>
  <c r="P367" i="11" s="1"/>
  <c r="J367" i="11"/>
  <c r="K367" i="11" s="1"/>
  <c r="H367" i="11"/>
  <c r="M366" i="11"/>
  <c r="L366" i="11"/>
  <c r="P366" i="11" s="1"/>
  <c r="J366" i="11"/>
  <c r="K366" i="11" s="1"/>
  <c r="H366" i="11"/>
  <c r="M365" i="11"/>
  <c r="L365" i="11"/>
  <c r="P365" i="11" s="1"/>
  <c r="J365" i="11"/>
  <c r="K365" i="11" s="1"/>
  <c r="H365" i="11"/>
  <c r="M364" i="11"/>
  <c r="L364" i="11"/>
  <c r="P364" i="11" s="1"/>
  <c r="J364" i="11"/>
  <c r="K364" i="11" s="1"/>
  <c r="H364" i="11"/>
  <c r="M363" i="11"/>
  <c r="L363" i="11"/>
  <c r="P363" i="11" s="1"/>
  <c r="J363" i="11"/>
  <c r="K363" i="11" s="1"/>
  <c r="H363" i="11"/>
  <c r="M362" i="11"/>
  <c r="N362" i="11" s="1"/>
  <c r="L362" i="11"/>
  <c r="P362" i="11" s="1"/>
  <c r="J362" i="11"/>
  <c r="K362" i="11" s="1"/>
  <c r="H362" i="11"/>
  <c r="M361" i="11"/>
  <c r="L361" i="11"/>
  <c r="P361" i="11" s="1"/>
  <c r="J361" i="11"/>
  <c r="K361" i="11" s="1"/>
  <c r="H361" i="11"/>
  <c r="M360" i="11"/>
  <c r="L360" i="11"/>
  <c r="P360" i="11" s="1"/>
  <c r="J360" i="11"/>
  <c r="K360" i="11" s="1"/>
  <c r="H360" i="11"/>
  <c r="M359" i="11"/>
  <c r="L359" i="11"/>
  <c r="P359" i="11" s="1"/>
  <c r="J359" i="11"/>
  <c r="K359" i="11" s="1"/>
  <c r="H359" i="11"/>
  <c r="P358" i="11"/>
  <c r="M358" i="11"/>
  <c r="L358" i="11"/>
  <c r="J358" i="11"/>
  <c r="K358" i="11" s="1"/>
  <c r="H358" i="11"/>
  <c r="M357" i="11"/>
  <c r="L357" i="11"/>
  <c r="P357" i="11" s="1"/>
  <c r="J357" i="11"/>
  <c r="K357" i="11" s="1"/>
  <c r="H357" i="11"/>
  <c r="M356" i="11"/>
  <c r="L356" i="11"/>
  <c r="P356" i="11" s="1"/>
  <c r="J356" i="11"/>
  <c r="K356" i="11" s="1"/>
  <c r="H356" i="11"/>
  <c r="M355" i="11"/>
  <c r="L355" i="11"/>
  <c r="P355" i="11" s="1"/>
  <c r="J355" i="11"/>
  <c r="K355" i="11" s="1"/>
  <c r="H355" i="11"/>
  <c r="P354" i="11"/>
  <c r="M354" i="11"/>
  <c r="N354" i="11" s="1"/>
  <c r="L354" i="11"/>
  <c r="J354" i="11"/>
  <c r="K354" i="11" s="1"/>
  <c r="H354" i="11"/>
  <c r="M353" i="11"/>
  <c r="L353" i="11"/>
  <c r="P353" i="11" s="1"/>
  <c r="J353" i="11"/>
  <c r="K353" i="11" s="1"/>
  <c r="H353" i="11"/>
  <c r="M352" i="11"/>
  <c r="L352" i="11"/>
  <c r="P352" i="11" s="1"/>
  <c r="J352" i="11"/>
  <c r="K352" i="11" s="1"/>
  <c r="H352" i="11"/>
  <c r="M351" i="11"/>
  <c r="L351" i="11"/>
  <c r="P351" i="11" s="1"/>
  <c r="J351" i="11"/>
  <c r="K351" i="11" s="1"/>
  <c r="H351" i="11"/>
  <c r="M350" i="11"/>
  <c r="L350" i="11"/>
  <c r="P350" i="11" s="1"/>
  <c r="J350" i="11"/>
  <c r="K350" i="11" s="1"/>
  <c r="H350" i="11"/>
  <c r="M349" i="11"/>
  <c r="L349" i="11"/>
  <c r="P349" i="11" s="1"/>
  <c r="J349" i="11"/>
  <c r="K349" i="11" s="1"/>
  <c r="H349" i="11"/>
  <c r="M348" i="11"/>
  <c r="L348" i="11"/>
  <c r="P348" i="11" s="1"/>
  <c r="J348" i="11"/>
  <c r="K348" i="11" s="1"/>
  <c r="H348" i="11"/>
  <c r="M347" i="11"/>
  <c r="L347" i="11"/>
  <c r="P347" i="11" s="1"/>
  <c r="J347" i="11"/>
  <c r="K347" i="11" s="1"/>
  <c r="H347" i="11"/>
  <c r="M346" i="11"/>
  <c r="L346" i="11"/>
  <c r="P346" i="11" s="1"/>
  <c r="J346" i="11"/>
  <c r="K346" i="11" s="1"/>
  <c r="H346" i="11"/>
  <c r="M345" i="11"/>
  <c r="L345" i="11"/>
  <c r="P345" i="11" s="1"/>
  <c r="J345" i="11"/>
  <c r="K345" i="11" s="1"/>
  <c r="H345" i="11"/>
  <c r="M344" i="11"/>
  <c r="L344" i="11"/>
  <c r="P344" i="11" s="1"/>
  <c r="J344" i="11"/>
  <c r="K344" i="11" s="1"/>
  <c r="H344" i="11"/>
  <c r="M343" i="11"/>
  <c r="L343" i="11"/>
  <c r="J343" i="11"/>
  <c r="K343" i="11" s="1"/>
  <c r="H343" i="11"/>
  <c r="M342" i="11"/>
  <c r="L342" i="11"/>
  <c r="P342" i="11" s="1"/>
  <c r="J342" i="11"/>
  <c r="K342" i="11" s="1"/>
  <c r="H342" i="11"/>
  <c r="P341" i="11"/>
  <c r="M341" i="11"/>
  <c r="N341" i="11" s="1"/>
  <c r="L341" i="11"/>
  <c r="J341" i="11"/>
  <c r="K341" i="11" s="1"/>
  <c r="H341" i="11"/>
  <c r="M340" i="11"/>
  <c r="L340" i="11"/>
  <c r="P340" i="11" s="1"/>
  <c r="J340" i="11"/>
  <c r="K340" i="11" s="1"/>
  <c r="H340" i="11"/>
  <c r="M339" i="11"/>
  <c r="L339" i="11"/>
  <c r="J339" i="11"/>
  <c r="K339" i="11" s="1"/>
  <c r="H339" i="11"/>
  <c r="M338" i="11"/>
  <c r="L338" i="11"/>
  <c r="P338" i="11" s="1"/>
  <c r="J338" i="11"/>
  <c r="K338" i="11" s="1"/>
  <c r="H338" i="11"/>
  <c r="M337" i="11"/>
  <c r="L337" i="11"/>
  <c r="P337" i="11" s="1"/>
  <c r="J337" i="11"/>
  <c r="K337" i="11" s="1"/>
  <c r="H337" i="11"/>
  <c r="M336" i="11"/>
  <c r="L336" i="11"/>
  <c r="J336" i="11"/>
  <c r="K336" i="11" s="1"/>
  <c r="H336" i="11"/>
  <c r="M335" i="11"/>
  <c r="L335" i="11"/>
  <c r="J335" i="11"/>
  <c r="K335" i="11" s="1"/>
  <c r="H335" i="11"/>
  <c r="M334" i="11"/>
  <c r="L334" i="11"/>
  <c r="J334" i="11"/>
  <c r="K334" i="11" s="1"/>
  <c r="H334" i="11"/>
  <c r="M333" i="11"/>
  <c r="L333" i="11"/>
  <c r="J333" i="11"/>
  <c r="K333" i="11" s="1"/>
  <c r="H333" i="11"/>
  <c r="M332" i="11"/>
  <c r="L332" i="11"/>
  <c r="J332" i="11"/>
  <c r="K332" i="11" s="1"/>
  <c r="H332" i="11"/>
  <c r="M331" i="11"/>
  <c r="L331" i="11"/>
  <c r="P331" i="11" s="1"/>
  <c r="J331" i="11"/>
  <c r="K331" i="11" s="1"/>
  <c r="H331" i="11"/>
  <c r="P330" i="11"/>
  <c r="M330" i="11"/>
  <c r="N330" i="11" s="1"/>
  <c r="L330" i="11"/>
  <c r="J330" i="11"/>
  <c r="K330" i="11" s="1"/>
  <c r="H330" i="11"/>
  <c r="M329" i="11"/>
  <c r="L329" i="11"/>
  <c r="P329" i="11" s="1"/>
  <c r="J329" i="11"/>
  <c r="K329" i="11" s="1"/>
  <c r="H329" i="11"/>
  <c r="M328" i="11"/>
  <c r="L328" i="11"/>
  <c r="J328" i="11"/>
  <c r="K328" i="11" s="1"/>
  <c r="H328" i="11"/>
  <c r="M327" i="11"/>
  <c r="L327" i="11"/>
  <c r="J327" i="11"/>
  <c r="K327" i="11" s="1"/>
  <c r="H327" i="11"/>
  <c r="M326" i="11"/>
  <c r="L326" i="11"/>
  <c r="N326" i="11" s="1"/>
  <c r="J326" i="11"/>
  <c r="K326" i="11" s="1"/>
  <c r="H326" i="11"/>
  <c r="M325" i="11"/>
  <c r="L325" i="11"/>
  <c r="P325" i="11" s="1"/>
  <c r="J325" i="11"/>
  <c r="K325" i="11" s="1"/>
  <c r="H325" i="11"/>
  <c r="M324" i="11"/>
  <c r="L324" i="11"/>
  <c r="J324" i="11"/>
  <c r="K324" i="11" s="1"/>
  <c r="H324" i="11"/>
  <c r="M323" i="11"/>
  <c r="L323" i="11"/>
  <c r="N323" i="11" s="1"/>
  <c r="J323" i="11"/>
  <c r="K323" i="11" s="1"/>
  <c r="H323" i="11"/>
  <c r="M322" i="11"/>
  <c r="L322" i="11"/>
  <c r="P322" i="11" s="1"/>
  <c r="J322" i="11"/>
  <c r="K322" i="11" s="1"/>
  <c r="H322" i="11"/>
  <c r="M321" i="11"/>
  <c r="L321" i="11"/>
  <c r="P321" i="11" s="1"/>
  <c r="J321" i="11"/>
  <c r="K321" i="11" s="1"/>
  <c r="H321" i="11"/>
  <c r="M320" i="11"/>
  <c r="L320" i="11"/>
  <c r="J320" i="11"/>
  <c r="K320" i="11" s="1"/>
  <c r="H320" i="11"/>
  <c r="M319" i="11"/>
  <c r="L319" i="11"/>
  <c r="J319" i="11"/>
  <c r="K319" i="11" s="1"/>
  <c r="H319" i="11"/>
  <c r="M318" i="11"/>
  <c r="L318" i="11"/>
  <c r="J318" i="11"/>
  <c r="K318" i="11" s="1"/>
  <c r="H318" i="11"/>
  <c r="M317" i="11"/>
  <c r="L317" i="11"/>
  <c r="J317" i="11"/>
  <c r="K317" i="11" s="1"/>
  <c r="H317" i="11"/>
  <c r="M316" i="11"/>
  <c r="L316" i="11"/>
  <c r="J316" i="11"/>
  <c r="K316" i="11" s="1"/>
  <c r="H316" i="11"/>
  <c r="M315" i="11"/>
  <c r="L315" i="11"/>
  <c r="P315" i="11" s="1"/>
  <c r="J315" i="11"/>
  <c r="K315" i="11" s="1"/>
  <c r="H315" i="11"/>
  <c r="P314" i="11"/>
  <c r="M314" i="11"/>
  <c r="N314" i="11" s="1"/>
  <c r="L314" i="11"/>
  <c r="J314" i="11"/>
  <c r="K314" i="11" s="1"/>
  <c r="H314" i="11"/>
  <c r="M313" i="11"/>
  <c r="L313" i="11"/>
  <c r="P313" i="11" s="1"/>
  <c r="J313" i="11"/>
  <c r="K313" i="11" s="1"/>
  <c r="H313" i="11"/>
  <c r="M312" i="11"/>
  <c r="L312" i="11"/>
  <c r="J312" i="11"/>
  <c r="K312" i="11" s="1"/>
  <c r="H312" i="11"/>
  <c r="M311" i="11"/>
  <c r="L311" i="11"/>
  <c r="J311" i="11"/>
  <c r="K311" i="11" s="1"/>
  <c r="H311" i="11"/>
  <c r="M310" i="11"/>
  <c r="L310" i="11"/>
  <c r="J310" i="11"/>
  <c r="K310" i="11" s="1"/>
  <c r="H310" i="11"/>
  <c r="P309" i="11"/>
  <c r="M309" i="11"/>
  <c r="N309" i="11" s="1"/>
  <c r="L309" i="11"/>
  <c r="J309" i="11"/>
  <c r="K309" i="11" s="1"/>
  <c r="H309" i="11"/>
  <c r="M308" i="11"/>
  <c r="L308" i="11"/>
  <c r="J308" i="11"/>
  <c r="K308" i="11" s="1"/>
  <c r="H308" i="11"/>
  <c r="M307" i="11"/>
  <c r="L307" i="11"/>
  <c r="J307" i="11"/>
  <c r="K307" i="11" s="1"/>
  <c r="H307" i="11"/>
  <c r="M306" i="11"/>
  <c r="L306" i="11"/>
  <c r="P306" i="11" s="1"/>
  <c r="J306" i="11"/>
  <c r="K306" i="11" s="1"/>
  <c r="H306" i="11"/>
  <c r="M305" i="11"/>
  <c r="L305" i="11"/>
  <c r="J305" i="11"/>
  <c r="K305" i="11" s="1"/>
  <c r="H305" i="11"/>
  <c r="M304" i="11"/>
  <c r="L304" i="11"/>
  <c r="J304" i="11"/>
  <c r="K304" i="11" s="1"/>
  <c r="H304" i="11"/>
  <c r="M303" i="11"/>
  <c r="L303" i="11"/>
  <c r="J303" i="11"/>
  <c r="K303" i="11" s="1"/>
  <c r="H303" i="11"/>
  <c r="M302" i="11"/>
  <c r="L302" i="11"/>
  <c r="J302" i="11"/>
  <c r="K302" i="11" s="1"/>
  <c r="H302" i="11"/>
  <c r="M301" i="11"/>
  <c r="L301" i="11"/>
  <c r="J301" i="11"/>
  <c r="K301" i="11" s="1"/>
  <c r="H301" i="11"/>
  <c r="M300" i="11"/>
  <c r="L300" i="11"/>
  <c r="J300" i="11"/>
  <c r="K300" i="11" s="1"/>
  <c r="H300" i="11"/>
  <c r="M299" i="11"/>
  <c r="L299" i="11"/>
  <c r="P299" i="11" s="1"/>
  <c r="J299" i="11"/>
  <c r="K299" i="11" s="1"/>
  <c r="H299" i="11"/>
  <c r="M298" i="11"/>
  <c r="L298" i="11"/>
  <c r="P298" i="11" s="1"/>
  <c r="J298" i="11"/>
  <c r="K298" i="11" s="1"/>
  <c r="H298" i="11"/>
  <c r="M297" i="11"/>
  <c r="L297" i="11"/>
  <c r="J297" i="11"/>
  <c r="K297" i="11" s="1"/>
  <c r="H297" i="11"/>
  <c r="M296" i="11"/>
  <c r="L296" i="11"/>
  <c r="J296" i="11"/>
  <c r="K296" i="11" s="1"/>
  <c r="H296" i="11"/>
  <c r="M295" i="11"/>
  <c r="L295" i="11"/>
  <c r="J295" i="11"/>
  <c r="K295" i="11" s="1"/>
  <c r="H295" i="11"/>
  <c r="M294" i="11"/>
  <c r="L294" i="11"/>
  <c r="J294" i="11"/>
  <c r="K294" i="11" s="1"/>
  <c r="H294" i="11"/>
  <c r="M293" i="11"/>
  <c r="L293" i="11"/>
  <c r="P293" i="11" s="1"/>
  <c r="J293" i="11"/>
  <c r="K293" i="11" s="1"/>
  <c r="H293" i="11"/>
  <c r="M292" i="11"/>
  <c r="L292" i="11"/>
  <c r="J292" i="11"/>
  <c r="K292" i="11" s="1"/>
  <c r="H292" i="11"/>
  <c r="M291" i="11"/>
  <c r="L291" i="11"/>
  <c r="J291" i="11"/>
  <c r="K291" i="11" s="1"/>
  <c r="H291" i="11"/>
  <c r="M290" i="11"/>
  <c r="L290" i="11"/>
  <c r="P290" i="11" s="1"/>
  <c r="J290" i="11"/>
  <c r="K290" i="11" s="1"/>
  <c r="H290" i="11"/>
  <c r="M289" i="11"/>
  <c r="L289" i="11"/>
  <c r="J289" i="11"/>
  <c r="K289" i="11" s="1"/>
  <c r="H289" i="11"/>
  <c r="M288" i="11"/>
  <c r="L288" i="11"/>
  <c r="P288" i="11" s="1"/>
  <c r="J288" i="11"/>
  <c r="K288" i="11" s="1"/>
  <c r="H288" i="11"/>
  <c r="M287" i="11"/>
  <c r="L287" i="11"/>
  <c r="P287" i="11" s="1"/>
  <c r="J287" i="11"/>
  <c r="K287" i="11" s="1"/>
  <c r="H287" i="11"/>
  <c r="M286" i="11"/>
  <c r="L286" i="11"/>
  <c r="J286" i="11"/>
  <c r="K286" i="11" s="1"/>
  <c r="H286" i="11"/>
  <c r="M285" i="11"/>
  <c r="L285" i="11"/>
  <c r="J285" i="11"/>
  <c r="K285" i="11" s="1"/>
  <c r="H285" i="11"/>
  <c r="M284" i="11"/>
  <c r="L284" i="11"/>
  <c r="J284" i="11"/>
  <c r="K284" i="11" s="1"/>
  <c r="H284" i="11"/>
  <c r="M283" i="11"/>
  <c r="L283" i="11"/>
  <c r="P283" i="11" s="1"/>
  <c r="J283" i="11"/>
  <c r="K283" i="11" s="1"/>
  <c r="H283" i="11"/>
  <c r="M282" i="11"/>
  <c r="L282" i="11"/>
  <c r="P282" i="11" s="1"/>
  <c r="J282" i="11"/>
  <c r="K282" i="11" s="1"/>
  <c r="H282" i="11"/>
  <c r="P281" i="11"/>
  <c r="M281" i="11"/>
  <c r="N281" i="11" s="1"/>
  <c r="L281" i="11"/>
  <c r="J281" i="11"/>
  <c r="K281" i="11" s="1"/>
  <c r="H281" i="11"/>
  <c r="M280" i="11"/>
  <c r="L280" i="11"/>
  <c r="J280" i="11"/>
  <c r="K280" i="11" s="1"/>
  <c r="H280" i="11"/>
  <c r="M279" i="11"/>
  <c r="L279" i="11"/>
  <c r="P279" i="11" s="1"/>
  <c r="J279" i="11"/>
  <c r="K279" i="11" s="1"/>
  <c r="H279" i="11"/>
  <c r="M278" i="11"/>
  <c r="L278" i="11"/>
  <c r="J278" i="11"/>
  <c r="K278" i="11" s="1"/>
  <c r="H278" i="11"/>
  <c r="M277" i="11"/>
  <c r="L277" i="11"/>
  <c r="J277" i="11"/>
  <c r="K277" i="11" s="1"/>
  <c r="H277" i="11"/>
  <c r="M276" i="11"/>
  <c r="N276" i="11" s="1"/>
  <c r="L276" i="11"/>
  <c r="J276" i="11"/>
  <c r="K276" i="11" s="1"/>
  <c r="H276" i="11"/>
  <c r="M275" i="11"/>
  <c r="L275" i="11"/>
  <c r="P275" i="11" s="1"/>
  <c r="J275" i="11"/>
  <c r="K275" i="11" s="1"/>
  <c r="H275" i="11"/>
  <c r="M274" i="11"/>
  <c r="L274" i="11"/>
  <c r="P274" i="11" s="1"/>
  <c r="J274" i="11"/>
  <c r="K274" i="11" s="1"/>
  <c r="H274" i="11"/>
  <c r="M273" i="11"/>
  <c r="L273" i="11"/>
  <c r="P273" i="11" s="1"/>
  <c r="J273" i="11"/>
  <c r="K273" i="11" s="1"/>
  <c r="H273" i="11"/>
  <c r="M272" i="11"/>
  <c r="L272" i="11"/>
  <c r="J272" i="11"/>
  <c r="K272" i="11" s="1"/>
  <c r="H272" i="11"/>
  <c r="M271" i="11"/>
  <c r="L271" i="11"/>
  <c r="P271" i="11" s="1"/>
  <c r="J271" i="11"/>
  <c r="K271" i="11" s="1"/>
  <c r="H271" i="11"/>
  <c r="M270" i="11"/>
  <c r="L270" i="11"/>
  <c r="J270" i="11"/>
  <c r="K270" i="11" s="1"/>
  <c r="H270" i="11"/>
  <c r="M269" i="11"/>
  <c r="L269" i="11"/>
  <c r="J269" i="11"/>
  <c r="K269" i="11" s="1"/>
  <c r="H269" i="11"/>
  <c r="M268" i="11"/>
  <c r="L268" i="11"/>
  <c r="J268" i="11"/>
  <c r="K268" i="11" s="1"/>
  <c r="H268" i="11"/>
  <c r="M267" i="11"/>
  <c r="L267" i="11"/>
  <c r="P267" i="11" s="1"/>
  <c r="J267" i="11"/>
  <c r="K267" i="11" s="1"/>
  <c r="H267" i="11"/>
  <c r="M266" i="11"/>
  <c r="L266" i="11"/>
  <c r="P266" i="11" s="1"/>
  <c r="J266" i="11"/>
  <c r="K266" i="11" s="1"/>
  <c r="H266" i="11"/>
  <c r="M265" i="11"/>
  <c r="L265" i="11"/>
  <c r="P265" i="11" s="1"/>
  <c r="J265" i="11"/>
  <c r="K265" i="11" s="1"/>
  <c r="H265" i="11"/>
  <c r="M264" i="11"/>
  <c r="L264" i="11"/>
  <c r="J264" i="11"/>
  <c r="K264" i="11" s="1"/>
  <c r="H264" i="11"/>
  <c r="M263" i="11"/>
  <c r="L263" i="11"/>
  <c r="P263" i="11" s="1"/>
  <c r="J263" i="11"/>
  <c r="K263" i="11" s="1"/>
  <c r="H263" i="11"/>
  <c r="M262" i="11"/>
  <c r="L262" i="11"/>
  <c r="J262" i="11"/>
  <c r="K262" i="11" s="1"/>
  <c r="H262" i="11"/>
  <c r="M261" i="11"/>
  <c r="L261" i="11"/>
  <c r="J261" i="11"/>
  <c r="K261" i="11" s="1"/>
  <c r="H261" i="11"/>
  <c r="M260" i="11"/>
  <c r="L260" i="11"/>
  <c r="J260" i="11"/>
  <c r="K260" i="11" s="1"/>
  <c r="H260" i="11"/>
  <c r="M259" i="11"/>
  <c r="L259" i="11"/>
  <c r="P259" i="11" s="1"/>
  <c r="J259" i="11"/>
  <c r="K259" i="11" s="1"/>
  <c r="H259" i="11"/>
  <c r="M258" i="11"/>
  <c r="L258" i="11"/>
  <c r="P258" i="11" s="1"/>
  <c r="J258" i="11"/>
  <c r="K258" i="11" s="1"/>
  <c r="H258" i="11"/>
  <c r="M257" i="11"/>
  <c r="N257" i="11" s="1"/>
  <c r="L257" i="11"/>
  <c r="P257" i="11" s="1"/>
  <c r="J257" i="11"/>
  <c r="K257" i="11" s="1"/>
  <c r="H257" i="11"/>
  <c r="M256" i="11"/>
  <c r="L256" i="11"/>
  <c r="J256" i="11"/>
  <c r="K256" i="11" s="1"/>
  <c r="H256" i="11"/>
  <c r="M255" i="11"/>
  <c r="L255" i="11"/>
  <c r="P255" i="11" s="1"/>
  <c r="J255" i="11"/>
  <c r="K255" i="11" s="1"/>
  <c r="H255" i="11"/>
  <c r="M254" i="11"/>
  <c r="L254" i="11"/>
  <c r="J254" i="11"/>
  <c r="K254" i="11" s="1"/>
  <c r="H254" i="11"/>
  <c r="M253" i="11"/>
  <c r="L253" i="11"/>
  <c r="J253" i="11"/>
  <c r="K253" i="11" s="1"/>
  <c r="H253" i="11"/>
  <c r="M252" i="11"/>
  <c r="N252" i="11" s="1"/>
  <c r="L252" i="11"/>
  <c r="J252" i="11"/>
  <c r="K252" i="11" s="1"/>
  <c r="H252" i="11"/>
  <c r="M251" i="11"/>
  <c r="L251" i="11"/>
  <c r="P251" i="11" s="1"/>
  <c r="J251" i="11"/>
  <c r="K251" i="11" s="1"/>
  <c r="H251" i="11"/>
  <c r="M250" i="11"/>
  <c r="L250" i="11"/>
  <c r="P250" i="11" s="1"/>
  <c r="J250" i="11"/>
  <c r="K250" i="11" s="1"/>
  <c r="H250" i="11"/>
  <c r="M249" i="11"/>
  <c r="N249" i="11" s="1"/>
  <c r="L249" i="11"/>
  <c r="J249" i="11"/>
  <c r="K249" i="11" s="1"/>
  <c r="H249" i="11"/>
  <c r="M248" i="11"/>
  <c r="N248" i="11" s="1"/>
  <c r="L248" i="11"/>
  <c r="P248" i="11" s="1"/>
  <c r="J248" i="11"/>
  <c r="K248" i="11" s="1"/>
  <c r="H248" i="11"/>
  <c r="M247" i="11"/>
  <c r="L247" i="11"/>
  <c r="P247" i="11" s="1"/>
  <c r="J247" i="11"/>
  <c r="K247" i="11" s="1"/>
  <c r="H247" i="11"/>
  <c r="M246" i="11"/>
  <c r="L246" i="11"/>
  <c r="J246" i="11"/>
  <c r="K246" i="11" s="1"/>
  <c r="H246" i="11"/>
  <c r="M245" i="11"/>
  <c r="L245" i="11"/>
  <c r="P245" i="11" s="1"/>
  <c r="J245" i="11"/>
  <c r="K245" i="11" s="1"/>
  <c r="H245" i="11"/>
  <c r="M244" i="11"/>
  <c r="L244" i="11"/>
  <c r="P244" i="11" s="1"/>
  <c r="J244" i="11"/>
  <c r="K244" i="11" s="1"/>
  <c r="H244" i="11"/>
  <c r="M243" i="11"/>
  <c r="L243" i="11"/>
  <c r="P243" i="11" s="1"/>
  <c r="J243" i="11"/>
  <c r="K243" i="11" s="1"/>
  <c r="H243" i="11"/>
  <c r="M242" i="11"/>
  <c r="L242" i="11"/>
  <c r="J242" i="11"/>
  <c r="K242" i="11" s="1"/>
  <c r="H242" i="11"/>
  <c r="M241" i="11"/>
  <c r="L241" i="11"/>
  <c r="P241" i="11" s="1"/>
  <c r="J241" i="11"/>
  <c r="K241" i="11" s="1"/>
  <c r="H241" i="11"/>
  <c r="M240" i="11"/>
  <c r="N240" i="11" s="1"/>
  <c r="L240" i="11"/>
  <c r="J240" i="11"/>
  <c r="K240" i="11" s="1"/>
  <c r="H240" i="11"/>
  <c r="M239" i="11"/>
  <c r="L239" i="11"/>
  <c r="P239" i="11" s="1"/>
  <c r="J239" i="11"/>
  <c r="K239" i="11" s="1"/>
  <c r="H239" i="11"/>
  <c r="M238" i="11"/>
  <c r="L238" i="11"/>
  <c r="J238" i="11"/>
  <c r="K238" i="11" s="1"/>
  <c r="H238" i="11"/>
  <c r="M237" i="11"/>
  <c r="N237" i="11" s="1"/>
  <c r="L237" i="11"/>
  <c r="P237" i="11" s="1"/>
  <c r="J237" i="11"/>
  <c r="K237" i="11" s="1"/>
  <c r="H237" i="11"/>
  <c r="M236" i="11"/>
  <c r="L236" i="11"/>
  <c r="P236" i="11" s="1"/>
  <c r="J236" i="11"/>
  <c r="K236" i="11" s="1"/>
  <c r="H236" i="11"/>
  <c r="M235" i="11"/>
  <c r="L235" i="11"/>
  <c r="P235" i="11" s="1"/>
  <c r="J235" i="11"/>
  <c r="K235" i="11" s="1"/>
  <c r="H235" i="11"/>
  <c r="M234" i="11"/>
  <c r="L234" i="11"/>
  <c r="P234" i="11" s="1"/>
  <c r="J234" i="11"/>
  <c r="K234" i="11" s="1"/>
  <c r="H234" i="11"/>
  <c r="P233" i="11"/>
  <c r="M233" i="11"/>
  <c r="L233" i="11"/>
  <c r="J233" i="11"/>
  <c r="K233" i="11" s="1"/>
  <c r="H233" i="11"/>
  <c r="M232" i="11"/>
  <c r="L232" i="11"/>
  <c r="J232" i="11"/>
  <c r="K232" i="11" s="1"/>
  <c r="H232" i="11"/>
  <c r="M231" i="11"/>
  <c r="L231" i="11"/>
  <c r="P231" i="11" s="1"/>
  <c r="J231" i="11"/>
  <c r="K231" i="11" s="1"/>
  <c r="H231" i="11"/>
  <c r="M230" i="11"/>
  <c r="L230" i="11"/>
  <c r="P230" i="11" s="1"/>
  <c r="J230" i="11"/>
  <c r="K230" i="11" s="1"/>
  <c r="H230" i="11"/>
  <c r="M229" i="11"/>
  <c r="L229" i="11"/>
  <c r="P229" i="11" s="1"/>
  <c r="J229" i="11"/>
  <c r="K229" i="11" s="1"/>
  <c r="H229" i="11"/>
  <c r="M228" i="11"/>
  <c r="L228" i="11"/>
  <c r="P228" i="11" s="1"/>
  <c r="J228" i="11"/>
  <c r="K228" i="11" s="1"/>
  <c r="H228" i="11"/>
  <c r="M227" i="11"/>
  <c r="L227" i="11"/>
  <c r="P227" i="11" s="1"/>
  <c r="J227" i="11"/>
  <c r="K227" i="11" s="1"/>
  <c r="H227" i="11"/>
  <c r="M226" i="11"/>
  <c r="L226" i="11"/>
  <c r="J226" i="11"/>
  <c r="K226" i="11" s="1"/>
  <c r="H226" i="11"/>
  <c r="M225" i="11"/>
  <c r="L225" i="11"/>
  <c r="P225" i="11" s="1"/>
  <c r="J225" i="11"/>
  <c r="K225" i="11" s="1"/>
  <c r="H225" i="11"/>
  <c r="M224" i="11"/>
  <c r="N224" i="11" s="1"/>
  <c r="L224" i="11"/>
  <c r="J224" i="11"/>
  <c r="K224" i="11" s="1"/>
  <c r="H224" i="11"/>
  <c r="M223" i="11"/>
  <c r="L223" i="11"/>
  <c r="P223" i="11" s="1"/>
  <c r="J223" i="11"/>
  <c r="K223" i="11" s="1"/>
  <c r="H223" i="11"/>
  <c r="M222" i="11"/>
  <c r="L222" i="11"/>
  <c r="J222" i="11"/>
  <c r="K222" i="11" s="1"/>
  <c r="H222" i="11"/>
  <c r="M221" i="11"/>
  <c r="N221" i="11" s="1"/>
  <c r="L221" i="11"/>
  <c r="P221" i="11" s="1"/>
  <c r="J221" i="11"/>
  <c r="K221" i="11" s="1"/>
  <c r="H221" i="11"/>
  <c r="M220" i="11"/>
  <c r="L220" i="11"/>
  <c r="P220" i="11" s="1"/>
  <c r="J220" i="11"/>
  <c r="K220" i="11" s="1"/>
  <c r="H220" i="11"/>
  <c r="M219" i="11"/>
  <c r="L219" i="11"/>
  <c r="P219" i="11" s="1"/>
  <c r="J219" i="11"/>
  <c r="K219" i="11" s="1"/>
  <c r="H219" i="11"/>
  <c r="M218" i="11"/>
  <c r="L218" i="11"/>
  <c r="P218" i="11" s="1"/>
  <c r="J218" i="11"/>
  <c r="K218" i="11" s="1"/>
  <c r="H218" i="11"/>
  <c r="P217" i="11"/>
  <c r="M217" i="11"/>
  <c r="L217" i="11"/>
  <c r="J217" i="11"/>
  <c r="K217" i="11" s="1"/>
  <c r="H217" i="11"/>
  <c r="M216" i="11"/>
  <c r="L216" i="11"/>
  <c r="J216" i="11"/>
  <c r="K216" i="11" s="1"/>
  <c r="H216" i="11"/>
  <c r="M215" i="11"/>
  <c r="L215" i="11"/>
  <c r="P215" i="11" s="1"/>
  <c r="J215" i="11"/>
  <c r="K215" i="11" s="1"/>
  <c r="H215" i="11"/>
  <c r="M214" i="11"/>
  <c r="L214" i="11"/>
  <c r="J214" i="11"/>
  <c r="K214" i="11" s="1"/>
  <c r="H214" i="11"/>
  <c r="M213" i="11"/>
  <c r="L213" i="11"/>
  <c r="P213" i="11" s="1"/>
  <c r="J213" i="11"/>
  <c r="K213" i="11" s="1"/>
  <c r="H213" i="11"/>
  <c r="M212" i="11"/>
  <c r="L212" i="11"/>
  <c r="P212" i="11" s="1"/>
  <c r="J212" i="11"/>
  <c r="K212" i="11" s="1"/>
  <c r="H212" i="11"/>
  <c r="M211" i="11"/>
  <c r="L211" i="11"/>
  <c r="P211" i="11" s="1"/>
  <c r="J211" i="11"/>
  <c r="K211" i="11" s="1"/>
  <c r="H211" i="11"/>
  <c r="M210" i="11"/>
  <c r="L210" i="11"/>
  <c r="P210" i="11" s="1"/>
  <c r="J210" i="11"/>
  <c r="K210" i="11" s="1"/>
  <c r="H210" i="11"/>
  <c r="M209" i="11"/>
  <c r="L209" i="11"/>
  <c r="J209" i="11"/>
  <c r="K209" i="11" s="1"/>
  <c r="H209" i="11"/>
  <c r="M208" i="11"/>
  <c r="N208" i="11" s="1"/>
  <c r="L208" i="11"/>
  <c r="J208" i="11"/>
  <c r="K208" i="11" s="1"/>
  <c r="H208" i="11"/>
  <c r="M207" i="11"/>
  <c r="L207" i="11"/>
  <c r="P207" i="11" s="1"/>
  <c r="J207" i="11"/>
  <c r="K207" i="11" s="1"/>
  <c r="H207" i="11"/>
  <c r="M206" i="11"/>
  <c r="L206" i="11"/>
  <c r="J206" i="11"/>
  <c r="K206" i="11" s="1"/>
  <c r="H206" i="11"/>
  <c r="M205" i="11"/>
  <c r="N205" i="11" s="1"/>
  <c r="L205" i="11"/>
  <c r="P205" i="11" s="1"/>
  <c r="J205" i="11"/>
  <c r="K205" i="11" s="1"/>
  <c r="H205" i="11"/>
  <c r="M204" i="11"/>
  <c r="L204" i="11"/>
  <c r="P204" i="11" s="1"/>
  <c r="J204" i="11"/>
  <c r="K204" i="11" s="1"/>
  <c r="H204" i="11"/>
  <c r="M203" i="11"/>
  <c r="L203" i="11"/>
  <c r="P203" i="11" s="1"/>
  <c r="J203" i="11"/>
  <c r="K203" i="11" s="1"/>
  <c r="H203" i="11"/>
  <c r="M202" i="11"/>
  <c r="L202" i="11"/>
  <c r="P202" i="11" s="1"/>
  <c r="J202" i="11"/>
  <c r="K202" i="11" s="1"/>
  <c r="H202" i="11"/>
  <c r="P201" i="11"/>
  <c r="M201" i="11"/>
  <c r="L201" i="11"/>
  <c r="J201" i="11"/>
  <c r="K201" i="11" s="1"/>
  <c r="H201" i="11"/>
  <c r="M200" i="11"/>
  <c r="L200" i="11"/>
  <c r="J200" i="11"/>
  <c r="K200" i="11" s="1"/>
  <c r="H200" i="11"/>
  <c r="M199" i="11"/>
  <c r="L199" i="11"/>
  <c r="P199" i="11" s="1"/>
  <c r="J199" i="11"/>
  <c r="K199" i="11" s="1"/>
  <c r="H199" i="11"/>
  <c r="M198" i="11"/>
  <c r="L198" i="11"/>
  <c r="J198" i="11"/>
  <c r="K198" i="11" s="1"/>
  <c r="H198" i="11"/>
  <c r="M197" i="11"/>
  <c r="L197" i="11"/>
  <c r="P197" i="11" s="1"/>
  <c r="J197" i="11"/>
  <c r="K197" i="11" s="1"/>
  <c r="H197" i="11"/>
  <c r="M196" i="11"/>
  <c r="L196" i="11"/>
  <c r="P196" i="11" s="1"/>
  <c r="J196" i="11"/>
  <c r="K196" i="11" s="1"/>
  <c r="H196" i="11"/>
  <c r="M195" i="11"/>
  <c r="L195" i="11"/>
  <c r="P195" i="11" s="1"/>
  <c r="J195" i="11"/>
  <c r="K195" i="11" s="1"/>
  <c r="H195" i="11"/>
  <c r="M194" i="11"/>
  <c r="L194" i="11"/>
  <c r="P194" i="11" s="1"/>
  <c r="J194" i="11"/>
  <c r="K194" i="11" s="1"/>
  <c r="H194" i="11"/>
  <c r="M193" i="11"/>
  <c r="L193" i="11"/>
  <c r="J193" i="11"/>
  <c r="K193" i="11" s="1"/>
  <c r="H193" i="11"/>
  <c r="M192" i="11"/>
  <c r="N192" i="11" s="1"/>
  <c r="L192" i="11"/>
  <c r="J192" i="11"/>
  <c r="K192" i="11" s="1"/>
  <c r="H192" i="11"/>
  <c r="M191" i="11"/>
  <c r="L191" i="11"/>
  <c r="P191" i="11" s="1"/>
  <c r="J191" i="11"/>
  <c r="K191" i="11" s="1"/>
  <c r="H191" i="11"/>
  <c r="M190" i="11"/>
  <c r="L190" i="11"/>
  <c r="J190" i="11"/>
  <c r="K190" i="11" s="1"/>
  <c r="H190" i="11"/>
  <c r="M189" i="11"/>
  <c r="L189" i="11"/>
  <c r="P189" i="11" s="1"/>
  <c r="J189" i="11"/>
  <c r="K189" i="11" s="1"/>
  <c r="H189" i="11"/>
  <c r="M188" i="11"/>
  <c r="L188" i="11"/>
  <c r="P188" i="11" s="1"/>
  <c r="J188" i="11"/>
  <c r="K188" i="11" s="1"/>
  <c r="H188" i="11"/>
  <c r="M187" i="11"/>
  <c r="L187" i="11"/>
  <c r="P187" i="11" s="1"/>
  <c r="J187" i="11"/>
  <c r="K187" i="11" s="1"/>
  <c r="H187" i="11"/>
  <c r="M186" i="11"/>
  <c r="L186" i="11"/>
  <c r="P186" i="11" s="1"/>
  <c r="J186" i="11"/>
  <c r="K186" i="11" s="1"/>
  <c r="H186" i="11"/>
  <c r="M185" i="11"/>
  <c r="L185" i="11"/>
  <c r="J185" i="11"/>
  <c r="K185" i="11" s="1"/>
  <c r="H185" i="11"/>
  <c r="M184" i="11"/>
  <c r="N184" i="11" s="1"/>
  <c r="L184" i="11"/>
  <c r="J184" i="11"/>
  <c r="K184" i="11" s="1"/>
  <c r="H184" i="11"/>
  <c r="M183" i="11"/>
  <c r="L183" i="11"/>
  <c r="P183" i="11" s="1"/>
  <c r="J183" i="11"/>
  <c r="K183" i="11" s="1"/>
  <c r="H183" i="11"/>
  <c r="M182" i="11"/>
  <c r="L182" i="11"/>
  <c r="J182" i="11"/>
  <c r="K182" i="11" s="1"/>
  <c r="H182" i="11"/>
  <c r="M181" i="11"/>
  <c r="N181" i="11" s="1"/>
  <c r="L181" i="11"/>
  <c r="P181" i="11" s="1"/>
  <c r="J181" i="11"/>
  <c r="K181" i="11" s="1"/>
  <c r="H181" i="11"/>
  <c r="M180" i="11"/>
  <c r="L180" i="11"/>
  <c r="P180" i="11" s="1"/>
  <c r="J180" i="11"/>
  <c r="K180" i="11" s="1"/>
  <c r="H180" i="11"/>
  <c r="M179" i="11"/>
  <c r="L179" i="11"/>
  <c r="P179" i="11" s="1"/>
  <c r="J179" i="11"/>
  <c r="K179" i="11" s="1"/>
  <c r="H179" i="11"/>
  <c r="M178" i="11"/>
  <c r="L178" i="11"/>
  <c r="P178" i="11" s="1"/>
  <c r="J178" i="11"/>
  <c r="K178" i="11" s="1"/>
  <c r="H178" i="11"/>
  <c r="M177" i="11"/>
  <c r="L177" i="11"/>
  <c r="P177" i="11" s="1"/>
  <c r="J177" i="11"/>
  <c r="K177" i="11" s="1"/>
  <c r="H177" i="11"/>
  <c r="M176" i="11"/>
  <c r="N176" i="11" s="1"/>
  <c r="L176" i="11"/>
  <c r="J176" i="11"/>
  <c r="K176" i="11" s="1"/>
  <c r="H176" i="11"/>
  <c r="M175" i="11"/>
  <c r="L175" i="11"/>
  <c r="P175" i="11" s="1"/>
  <c r="J175" i="11"/>
  <c r="K175" i="11" s="1"/>
  <c r="H175" i="11"/>
  <c r="M174" i="11"/>
  <c r="L174" i="11"/>
  <c r="J174" i="11"/>
  <c r="K174" i="11" s="1"/>
  <c r="H174" i="11"/>
  <c r="M173" i="11"/>
  <c r="N173" i="11" s="1"/>
  <c r="L173" i="11"/>
  <c r="P173" i="11" s="1"/>
  <c r="J173" i="11"/>
  <c r="K173" i="11" s="1"/>
  <c r="H173" i="11"/>
  <c r="M172" i="11"/>
  <c r="L172" i="11"/>
  <c r="P172" i="11" s="1"/>
  <c r="J172" i="11"/>
  <c r="K172" i="11" s="1"/>
  <c r="H172" i="11"/>
  <c r="M171" i="11"/>
  <c r="L171" i="11"/>
  <c r="P171" i="11" s="1"/>
  <c r="J171" i="11"/>
  <c r="K171" i="11" s="1"/>
  <c r="H171" i="11"/>
  <c r="M170" i="11"/>
  <c r="L170" i="11"/>
  <c r="J170" i="11"/>
  <c r="K170" i="11" s="1"/>
  <c r="H170" i="11"/>
  <c r="M169" i="11"/>
  <c r="L169" i="11"/>
  <c r="P169" i="11" s="1"/>
  <c r="J169" i="11"/>
  <c r="K169" i="11" s="1"/>
  <c r="H169" i="11"/>
  <c r="M168" i="11"/>
  <c r="L168" i="11"/>
  <c r="J168" i="11"/>
  <c r="K168" i="11" s="1"/>
  <c r="H168" i="11"/>
  <c r="M167" i="11"/>
  <c r="L167" i="11"/>
  <c r="P167" i="11" s="1"/>
  <c r="J167" i="11"/>
  <c r="K167" i="11" s="1"/>
  <c r="H167" i="11"/>
  <c r="M166" i="11"/>
  <c r="L166" i="11"/>
  <c r="J166" i="11"/>
  <c r="K166" i="11" s="1"/>
  <c r="H166" i="11"/>
  <c r="M165" i="11"/>
  <c r="L165" i="11"/>
  <c r="P165" i="11" s="1"/>
  <c r="J165" i="11"/>
  <c r="K165" i="11" s="1"/>
  <c r="H165" i="11"/>
  <c r="M164" i="11"/>
  <c r="L164" i="11"/>
  <c r="P164" i="11" s="1"/>
  <c r="J164" i="11"/>
  <c r="K164" i="11" s="1"/>
  <c r="H164" i="11"/>
  <c r="M163" i="11"/>
  <c r="L163" i="11"/>
  <c r="P163" i="11" s="1"/>
  <c r="J163" i="11"/>
  <c r="K163" i="11" s="1"/>
  <c r="H163" i="11"/>
  <c r="M162" i="11"/>
  <c r="L162" i="11"/>
  <c r="J162" i="11"/>
  <c r="K162" i="11" s="1"/>
  <c r="H162" i="11"/>
  <c r="M161" i="11"/>
  <c r="L161" i="11"/>
  <c r="P161" i="11" s="1"/>
  <c r="J161" i="11"/>
  <c r="K161" i="11" s="1"/>
  <c r="H161" i="11"/>
  <c r="M160" i="11"/>
  <c r="L160" i="11"/>
  <c r="J160" i="11"/>
  <c r="K160" i="11" s="1"/>
  <c r="H160" i="11"/>
  <c r="M159" i="11"/>
  <c r="L159" i="11"/>
  <c r="P159" i="11" s="1"/>
  <c r="J159" i="11"/>
  <c r="K159" i="11" s="1"/>
  <c r="H159" i="11"/>
  <c r="M158" i="11"/>
  <c r="L158" i="11"/>
  <c r="J158" i="11"/>
  <c r="K158" i="11" s="1"/>
  <c r="H158" i="11"/>
  <c r="M157" i="11"/>
  <c r="L157" i="11"/>
  <c r="P157" i="11" s="1"/>
  <c r="J157" i="11"/>
  <c r="K157" i="11" s="1"/>
  <c r="H157" i="11"/>
  <c r="M156" i="11"/>
  <c r="L156" i="11"/>
  <c r="P156" i="11" s="1"/>
  <c r="J156" i="11"/>
  <c r="K156" i="11" s="1"/>
  <c r="H156" i="11"/>
  <c r="M155" i="11"/>
  <c r="L155" i="11"/>
  <c r="P155" i="11" s="1"/>
  <c r="J155" i="11"/>
  <c r="K155" i="11" s="1"/>
  <c r="H155" i="11"/>
  <c r="M154" i="11"/>
  <c r="L154" i="11"/>
  <c r="K154" i="11"/>
  <c r="J154" i="11"/>
  <c r="H154" i="11"/>
  <c r="M153" i="11"/>
  <c r="L153" i="11"/>
  <c r="J153" i="11"/>
  <c r="K153" i="11" s="1"/>
  <c r="H153" i="11"/>
  <c r="N152" i="11"/>
  <c r="M152" i="11"/>
  <c r="L152" i="11"/>
  <c r="J152" i="11"/>
  <c r="K152" i="11" s="1"/>
  <c r="H152" i="11"/>
  <c r="M151" i="11"/>
  <c r="L151" i="11"/>
  <c r="P151" i="11" s="1"/>
  <c r="J151" i="11"/>
  <c r="K151" i="11" s="1"/>
  <c r="H151" i="11"/>
  <c r="M150" i="11"/>
  <c r="L150" i="11"/>
  <c r="J150" i="11"/>
  <c r="K150" i="11" s="1"/>
  <c r="H150" i="11"/>
  <c r="M149" i="11"/>
  <c r="L149" i="11"/>
  <c r="P149" i="11" s="1"/>
  <c r="J149" i="11"/>
  <c r="K149" i="11" s="1"/>
  <c r="H149" i="11"/>
  <c r="M148" i="11"/>
  <c r="L148" i="11"/>
  <c r="P148" i="11" s="1"/>
  <c r="J148" i="11"/>
  <c r="K148" i="11" s="1"/>
  <c r="H148" i="11"/>
  <c r="M147" i="11"/>
  <c r="L147" i="11"/>
  <c r="P147" i="11" s="1"/>
  <c r="J147" i="11"/>
  <c r="K147" i="11" s="1"/>
  <c r="H147" i="11"/>
  <c r="M146" i="11"/>
  <c r="L146" i="11"/>
  <c r="J146" i="11"/>
  <c r="K146" i="11" s="1"/>
  <c r="H146" i="11"/>
  <c r="M145" i="11"/>
  <c r="L145" i="11"/>
  <c r="P145" i="11" s="1"/>
  <c r="J145" i="11"/>
  <c r="K145" i="11" s="1"/>
  <c r="H145" i="11"/>
  <c r="M144" i="11"/>
  <c r="L144" i="11"/>
  <c r="J144" i="11"/>
  <c r="K144" i="11" s="1"/>
  <c r="H144" i="11"/>
  <c r="M143" i="11"/>
  <c r="L143" i="11"/>
  <c r="P143" i="11" s="1"/>
  <c r="J143" i="11"/>
  <c r="K143" i="11" s="1"/>
  <c r="H143" i="11"/>
  <c r="M142" i="11"/>
  <c r="L142" i="11"/>
  <c r="J142" i="11"/>
  <c r="K142" i="11" s="1"/>
  <c r="H142" i="11"/>
  <c r="M141" i="11"/>
  <c r="L141" i="11"/>
  <c r="J141" i="11"/>
  <c r="K141" i="11" s="1"/>
  <c r="H141" i="11"/>
  <c r="M140" i="11"/>
  <c r="L140" i="11"/>
  <c r="P140" i="11" s="1"/>
  <c r="J140" i="11"/>
  <c r="K140" i="11" s="1"/>
  <c r="H140" i="11"/>
  <c r="M139" i="11"/>
  <c r="L139" i="11"/>
  <c r="P139" i="11" s="1"/>
  <c r="J139" i="11"/>
  <c r="K139" i="11" s="1"/>
  <c r="H139" i="11"/>
  <c r="M138" i="11"/>
  <c r="L138" i="11"/>
  <c r="J138" i="11"/>
  <c r="K138" i="11" s="1"/>
  <c r="H138" i="11"/>
  <c r="M137" i="11"/>
  <c r="L137" i="11"/>
  <c r="P137" i="11" s="1"/>
  <c r="J137" i="11"/>
  <c r="K137" i="11" s="1"/>
  <c r="H137" i="11"/>
  <c r="M136" i="11"/>
  <c r="L136" i="11"/>
  <c r="N136" i="11" s="1"/>
  <c r="J136" i="11"/>
  <c r="K136" i="11" s="1"/>
  <c r="H136" i="11"/>
  <c r="M135" i="11"/>
  <c r="L135" i="11"/>
  <c r="P135" i="11" s="1"/>
  <c r="J135" i="11"/>
  <c r="K135" i="11" s="1"/>
  <c r="H135" i="11"/>
  <c r="M134" i="11"/>
  <c r="L134" i="11"/>
  <c r="J134" i="11"/>
  <c r="K134" i="11" s="1"/>
  <c r="H134" i="11"/>
  <c r="M133" i="11"/>
  <c r="L133" i="11"/>
  <c r="P133" i="11" s="1"/>
  <c r="J133" i="11"/>
  <c r="K133" i="11" s="1"/>
  <c r="H133" i="11"/>
  <c r="M132" i="11"/>
  <c r="L132" i="11"/>
  <c r="P132" i="11" s="1"/>
  <c r="J132" i="11"/>
  <c r="K132" i="11" s="1"/>
  <c r="H132" i="11"/>
  <c r="M131" i="11"/>
  <c r="L131" i="11"/>
  <c r="P131" i="11" s="1"/>
  <c r="J131" i="11"/>
  <c r="K131" i="11" s="1"/>
  <c r="H131" i="11"/>
  <c r="M130" i="11"/>
  <c r="L130" i="11"/>
  <c r="J130" i="11"/>
  <c r="K130" i="11" s="1"/>
  <c r="H130" i="11"/>
  <c r="M129" i="11"/>
  <c r="L129" i="11"/>
  <c r="P129" i="11" s="1"/>
  <c r="J129" i="11"/>
  <c r="K129" i="11" s="1"/>
  <c r="H129" i="11"/>
  <c r="M128" i="11"/>
  <c r="L128" i="11"/>
  <c r="J128" i="11"/>
  <c r="K128" i="11" s="1"/>
  <c r="H128" i="11"/>
  <c r="M127" i="11"/>
  <c r="L127" i="11"/>
  <c r="P127" i="11" s="1"/>
  <c r="J127" i="11"/>
  <c r="K127" i="11" s="1"/>
  <c r="H127" i="11"/>
  <c r="M126" i="11"/>
  <c r="L126" i="11"/>
  <c r="J126" i="11"/>
  <c r="K126" i="11" s="1"/>
  <c r="H126" i="11"/>
  <c r="M125" i="11"/>
  <c r="L125" i="11"/>
  <c r="P125" i="11" s="1"/>
  <c r="J125" i="11"/>
  <c r="K125" i="11" s="1"/>
  <c r="H125" i="11"/>
  <c r="M124" i="11"/>
  <c r="L124" i="11"/>
  <c r="P124" i="11" s="1"/>
  <c r="J124" i="11"/>
  <c r="K124" i="11" s="1"/>
  <c r="H124" i="11"/>
  <c r="M123" i="11"/>
  <c r="L123" i="11"/>
  <c r="P123" i="11" s="1"/>
  <c r="J123" i="11"/>
  <c r="K123" i="11" s="1"/>
  <c r="H123" i="11"/>
  <c r="M122" i="11"/>
  <c r="L122" i="11"/>
  <c r="K122" i="11"/>
  <c r="J122" i="11"/>
  <c r="H122" i="11"/>
  <c r="M121" i="11"/>
  <c r="L121" i="11"/>
  <c r="J121" i="11"/>
  <c r="K121" i="11" s="1"/>
  <c r="H121" i="11"/>
  <c r="M120" i="11"/>
  <c r="N120" i="11" s="1"/>
  <c r="L120" i="11"/>
  <c r="J120" i="11"/>
  <c r="K120" i="11" s="1"/>
  <c r="H120" i="11"/>
  <c r="M119" i="11"/>
  <c r="L119" i="11"/>
  <c r="P119" i="11" s="1"/>
  <c r="J119" i="11"/>
  <c r="K119" i="11" s="1"/>
  <c r="H119" i="11"/>
  <c r="M118" i="11"/>
  <c r="L118" i="11"/>
  <c r="J118" i="11"/>
  <c r="K118" i="11" s="1"/>
  <c r="H118" i="11"/>
  <c r="M117" i="11"/>
  <c r="L117" i="11"/>
  <c r="P117" i="11" s="1"/>
  <c r="J117" i="11"/>
  <c r="K117" i="11" s="1"/>
  <c r="H117" i="11"/>
  <c r="M116" i="11"/>
  <c r="L116" i="11"/>
  <c r="P116" i="11" s="1"/>
  <c r="J116" i="11"/>
  <c r="K116" i="11" s="1"/>
  <c r="H116" i="11"/>
  <c r="M115" i="11"/>
  <c r="L115" i="11"/>
  <c r="P115" i="11" s="1"/>
  <c r="J115" i="11"/>
  <c r="K115" i="11" s="1"/>
  <c r="H115" i="11"/>
  <c r="M114" i="11"/>
  <c r="L114" i="11"/>
  <c r="J114" i="11"/>
  <c r="K114" i="11" s="1"/>
  <c r="H114" i="11"/>
  <c r="M113" i="11"/>
  <c r="L113" i="11"/>
  <c r="P113" i="11" s="1"/>
  <c r="K113" i="11"/>
  <c r="J113" i="11"/>
  <c r="H113" i="11"/>
  <c r="M112" i="11"/>
  <c r="L112" i="11"/>
  <c r="J112" i="11"/>
  <c r="K112" i="11" s="1"/>
  <c r="H112" i="11"/>
  <c r="M111" i="11"/>
  <c r="L111" i="11"/>
  <c r="P111" i="11" s="1"/>
  <c r="J111" i="11"/>
  <c r="K111" i="11" s="1"/>
  <c r="H111" i="11"/>
  <c r="M110" i="11"/>
  <c r="L110" i="11"/>
  <c r="J110" i="11"/>
  <c r="K110" i="11" s="1"/>
  <c r="H110" i="11"/>
  <c r="M109" i="11"/>
  <c r="N109" i="11" s="1"/>
  <c r="L109" i="11"/>
  <c r="J109" i="11"/>
  <c r="K109" i="11" s="1"/>
  <c r="H109" i="11"/>
  <c r="M108" i="11"/>
  <c r="L108" i="11"/>
  <c r="P108" i="11" s="1"/>
  <c r="J108" i="11"/>
  <c r="K108" i="11" s="1"/>
  <c r="H108" i="11"/>
  <c r="M107" i="11"/>
  <c r="L107" i="11"/>
  <c r="P107" i="11" s="1"/>
  <c r="J107" i="11"/>
  <c r="K107" i="11" s="1"/>
  <c r="H107" i="11"/>
  <c r="M106" i="11"/>
  <c r="L106" i="11"/>
  <c r="J106" i="11"/>
  <c r="K106" i="11" s="1"/>
  <c r="H106" i="11"/>
  <c r="M105" i="11"/>
  <c r="L105" i="11"/>
  <c r="J105" i="11"/>
  <c r="K105" i="11" s="1"/>
  <c r="H105" i="11"/>
  <c r="M104" i="11"/>
  <c r="N104" i="11" s="1"/>
  <c r="L104" i="11"/>
  <c r="J104" i="11"/>
  <c r="K104" i="11" s="1"/>
  <c r="H104" i="11"/>
  <c r="M103" i="11"/>
  <c r="L103" i="11"/>
  <c r="P103" i="11" s="1"/>
  <c r="J103" i="11"/>
  <c r="K103" i="11" s="1"/>
  <c r="H103" i="11"/>
  <c r="M102" i="11"/>
  <c r="L102" i="11"/>
  <c r="J102" i="11"/>
  <c r="K102" i="11" s="1"/>
  <c r="H102" i="11"/>
  <c r="M101" i="11"/>
  <c r="L101" i="11"/>
  <c r="P101" i="11" s="1"/>
  <c r="J101" i="11"/>
  <c r="K101" i="11" s="1"/>
  <c r="H101" i="11"/>
  <c r="M100" i="11"/>
  <c r="L100" i="11"/>
  <c r="P100" i="11" s="1"/>
  <c r="J100" i="11"/>
  <c r="K100" i="11" s="1"/>
  <c r="H100" i="11"/>
  <c r="M99" i="11"/>
  <c r="L99" i="11"/>
  <c r="P99" i="11" s="1"/>
  <c r="K99" i="11"/>
  <c r="J99" i="11"/>
  <c r="H99" i="11"/>
  <c r="M98" i="11"/>
  <c r="L98" i="11"/>
  <c r="J98" i="11"/>
  <c r="K98" i="11" s="1"/>
  <c r="H98" i="11"/>
  <c r="M97" i="11"/>
  <c r="L97" i="11"/>
  <c r="P97" i="11" s="1"/>
  <c r="J97" i="11"/>
  <c r="K97" i="11" s="1"/>
  <c r="H97" i="11"/>
  <c r="M96" i="11"/>
  <c r="L96" i="11"/>
  <c r="J96" i="11"/>
  <c r="K96" i="11" s="1"/>
  <c r="H96" i="11"/>
  <c r="M95" i="11"/>
  <c r="L95" i="11"/>
  <c r="P95" i="11" s="1"/>
  <c r="J95" i="11"/>
  <c r="K95" i="11" s="1"/>
  <c r="H95" i="11"/>
  <c r="M94" i="11"/>
  <c r="L94" i="11"/>
  <c r="J94" i="11"/>
  <c r="K94" i="11" s="1"/>
  <c r="H94" i="11"/>
  <c r="M93" i="11"/>
  <c r="L93" i="11"/>
  <c r="P93" i="11" s="1"/>
  <c r="J93" i="11"/>
  <c r="K93" i="11" s="1"/>
  <c r="H93" i="11"/>
  <c r="M92" i="11"/>
  <c r="L92" i="11"/>
  <c r="P92" i="11" s="1"/>
  <c r="J92" i="11"/>
  <c r="K92" i="11" s="1"/>
  <c r="H92" i="11"/>
  <c r="M91" i="11"/>
  <c r="L91" i="11"/>
  <c r="P91" i="11" s="1"/>
  <c r="J91" i="11"/>
  <c r="K91" i="11" s="1"/>
  <c r="H91" i="11"/>
  <c r="M90" i="11"/>
  <c r="L90" i="11"/>
  <c r="J90" i="11"/>
  <c r="K90" i="11" s="1"/>
  <c r="H90" i="11"/>
  <c r="M89" i="11"/>
  <c r="L89" i="11"/>
  <c r="J89" i="11"/>
  <c r="K89" i="11" s="1"/>
  <c r="H89" i="11"/>
  <c r="M88" i="11"/>
  <c r="L88" i="11"/>
  <c r="J88" i="11"/>
  <c r="K88" i="11" s="1"/>
  <c r="H88" i="11"/>
  <c r="M87" i="11"/>
  <c r="L87" i="11"/>
  <c r="P87" i="11" s="1"/>
  <c r="J87" i="11"/>
  <c r="K87" i="11" s="1"/>
  <c r="H87" i="11"/>
  <c r="M86" i="11"/>
  <c r="L86" i="11"/>
  <c r="K86" i="11"/>
  <c r="J86" i="11"/>
  <c r="H86" i="11"/>
  <c r="M85" i="11"/>
  <c r="N85" i="11" s="1"/>
  <c r="L85" i="11"/>
  <c r="J85" i="11"/>
  <c r="K85" i="11" s="1"/>
  <c r="H85" i="11"/>
  <c r="M84" i="11"/>
  <c r="L84" i="11"/>
  <c r="P84" i="11" s="1"/>
  <c r="J84" i="11"/>
  <c r="K84" i="11" s="1"/>
  <c r="H84" i="11"/>
  <c r="M83" i="11"/>
  <c r="L83" i="11"/>
  <c r="P83" i="11" s="1"/>
  <c r="J83" i="11"/>
  <c r="K83" i="11" s="1"/>
  <c r="H83" i="11"/>
  <c r="M82" i="11"/>
  <c r="L82" i="11"/>
  <c r="J82" i="11"/>
  <c r="K82" i="11" s="1"/>
  <c r="H82" i="11"/>
  <c r="M81" i="11"/>
  <c r="L81" i="11"/>
  <c r="P81" i="11" s="1"/>
  <c r="J81" i="11"/>
  <c r="K81" i="11" s="1"/>
  <c r="H81" i="11"/>
  <c r="M80" i="11"/>
  <c r="L80" i="11"/>
  <c r="J80" i="11"/>
  <c r="K80" i="11" s="1"/>
  <c r="H80" i="11"/>
  <c r="M79" i="11"/>
  <c r="L79" i="11"/>
  <c r="P79" i="11" s="1"/>
  <c r="J79" i="11"/>
  <c r="K79" i="11" s="1"/>
  <c r="H79" i="11"/>
  <c r="M78" i="11"/>
  <c r="L78" i="11"/>
  <c r="J78" i="11"/>
  <c r="K78" i="11" s="1"/>
  <c r="H78" i="11"/>
  <c r="M77" i="11"/>
  <c r="L77" i="11"/>
  <c r="P77" i="11" s="1"/>
  <c r="J77" i="11"/>
  <c r="K77" i="11" s="1"/>
  <c r="H77" i="11"/>
  <c r="M76" i="11"/>
  <c r="L76" i="11"/>
  <c r="P76" i="11" s="1"/>
  <c r="J76" i="11"/>
  <c r="K76" i="11" s="1"/>
  <c r="H76" i="11"/>
  <c r="M75" i="11"/>
  <c r="L75" i="11"/>
  <c r="P75" i="11" s="1"/>
  <c r="J75" i="11"/>
  <c r="K75" i="11" s="1"/>
  <c r="H75" i="11"/>
  <c r="M74" i="11"/>
  <c r="L74" i="11"/>
  <c r="P74" i="11" s="1"/>
  <c r="J74" i="11"/>
  <c r="K74" i="11" s="1"/>
  <c r="H74" i="11"/>
  <c r="P73" i="11"/>
  <c r="M73" i="11"/>
  <c r="L73" i="11"/>
  <c r="J73" i="11"/>
  <c r="K73" i="11" s="1"/>
  <c r="H73" i="11"/>
  <c r="M72" i="11"/>
  <c r="L72" i="11"/>
  <c r="P72" i="11" s="1"/>
  <c r="J72" i="11"/>
  <c r="K72" i="11" s="1"/>
  <c r="H72" i="11"/>
  <c r="M71" i="11"/>
  <c r="L71" i="11"/>
  <c r="P71" i="11" s="1"/>
  <c r="J71" i="11"/>
  <c r="K71" i="11" s="1"/>
  <c r="H71" i="11"/>
  <c r="M70" i="11"/>
  <c r="L70" i="11"/>
  <c r="P70" i="11" s="1"/>
  <c r="J70" i="11"/>
  <c r="K70" i="11" s="1"/>
  <c r="H70" i="11"/>
  <c r="M69" i="11"/>
  <c r="L69" i="11"/>
  <c r="P69" i="11" s="1"/>
  <c r="J69" i="11"/>
  <c r="K69" i="11" s="1"/>
  <c r="H69" i="11"/>
  <c r="N68" i="11"/>
  <c r="M68" i="11"/>
  <c r="L68" i="11"/>
  <c r="J68" i="11"/>
  <c r="K68" i="11" s="1"/>
  <c r="H68" i="11"/>
  <c r="M67" i="11"/>
  <c r="L67" i="11"/>
  <c r="P67" i="11" s="1"/>
  <c r="J67" i="11"/>
  <c r="K67" i="11" s="1"/>
  <c r="H67" i="11"/>
  <c r="M66" i="11"/>
  <c r="L66" i="11"/>
  <c r="J66" i="11"/>
  <c r="K66" i="11" s="1"/>
  <c r="H66" i="11"/>
  <c r="M65" i="11"/>
  <c r="L65" i="11"/>
  <c r="P65" i="11" s="1"/>
  <c r="J65" i="11"/>
  <c r="K65" i="11" s="1"/>
  <c r="H65" i="11"/>
  <c r="M64" i="11"/>
  <c r="L64" i="11"/>
  <c r="P64" i="11" s="1"/>
  <c r="J64" i="11"/>
  <c r="K64" i="11" s="1"/>
  <c r="H64" i="11"/>
  <c r="M63" i="11"/>
  <c r="L63" i="11"/>
  <c r="P63" i="11" s="1"/>
  <c r="J63" i="11"/>
  <c r="K63" i="11" s="1"/>
  <c r="H63" i="11"/>
  <c r="M62" i="11"/>
  <c r="L62" i="11"/>
  <c r="J62" i="11"/>
  <c r="K62" i="11" s="1"/>
  <c r="H62" i="11"/>
  <c r="M61" i="11"/>
  <c r="L61" i="11"/>
  <c r="J61" i="11"/>
  <c r="K61" i="11" s="1"/>
  <c r="H61" i="11"/>
  <c r="M60" i="11"/>
  <c r="L60" i="11"/>
  <c r="N60" i="11" s="1"/>
  <c r="J60" i="11"/>
  <c r="K60" i="11" s="1"/>
  <c r="H60" i="11"/>
  <c r="M59" i="11"/>
  <c r="L59" i="11"/>
  <c r="P59" i="11" s="1"/>
  <c r="J59" i="11"/>
  <c r="K59" i="11" s="1"/>
  <c r="H59" i="11"/>
  <c r="M58" i="11"/>
  <c r="L58" i="11"/>
  <c r="K58" i="11"/>
  <c r="J58" i="11"/>
  <c r="H58" i="11"/>
  <c r="M57" i="11"/>
  <c r="L57" i="11"/>
  <c r="J57" i="11"/>
  <c r="K57" i="11" s="1"/>
  <c r="H57" i="11"/>
  <c r="M56" i="11"/>
  <c r="L56" i="11"/>
  <c r="P56" i="11" s="1"/>
  <c r="J56" i="11"/>
  <c r="K56" i="11" s="1"/>
  <c r="H56" i="11"/>
  <c r="M55" i="11"/>
  <c r="L55" i="11"/>
  <c r="P55" i="11" s="1"/>
  <c r="J55" i="11"/>
  <c r="K55" i="11" s="1"/>
  <c r="H55" i="11"/>
  <c r="M54" i="11"/>
  <c r="L54" i="11"/>
  <c r="J54" i="11"/>
  <c r="K54" i="11" s="1"/>
  <c r="H54" i="11"/>
  <c r="M53" i="11"/>
  <c r="L53" i="11"/>
  <c r="J53" i="11"/>
  <c r="K53" i="11" s="1"/>
  <c r="H53" i="11"/>
  <c r="M52" i="11"/>
  <c r="L52" i="11"/>
  <c r="J52" i="11"/>
  <c r="K52" i="11" s="1"/>
  <c r="H52" i="11"/>
  <c r="M51" i="11"/>
  <c r="L51" i="11"/>
  <c r="P51" i="11" s="1"/>
  <c r="J51" i="11"/>
  <c r="K51" i="11" s="1"/>
  <c r="H51" i="11"/>
  <c r="M50" i="11"/>
  <c r="L50" i="11"/>
  <c r="J50" i="11"/>
  <c r="K50" i="11" s="1"/>
  <c r="H50" i="11"/>
  <c r="M49" i="11"/>
  <c r="L49" i="11"/>
  <c r="J49" i="11"/>
  <c r="K49" i="11" s="1"/>
  <c r="H49" i="11"/>
  <c r="M48" i="11"/>
  <c r="L48" i="11"/>
  <c r="P48" i="11" s="1"/>
  <c r="J48" i="11"/>
  <c r="K48" i="11" s="1"/>
  <c r="H48" i="11"/>
  <c r="M47" i="11"/>
  <c r="L47" i="11"/>
  <c r="P47" i="11" s="1"/>
  <c r="J47" i="11"/>
  <c r="K47" i="11" s="1"/>
  <c r="H47" i="11"/>
  <c r="M46" i="11"/>
  <c r="L46" i="11"/>
  <c r="J46" i="11"/>
  <c r="K46" i="11" s="1"/>
  <c r="H46" i="11"/>
  <c r="M45" i="11"/>
  <c r="L45" i="11"/>
  <c r="P45" i="11" s="1"/>
  <c r="J45" i="11"/>
  <c r="K45" i="11" s="1"/>
  <c r="H45" i="11"/>
  <c r="M44" i="11"/>
  <c r="L44" i="11"/>
  <c r="J44" i="11"/>
  <c r="K44" i="11" s="1"/>
  <c r="H44" i="11"/>
  <c r="M43" i="11"/>
  <c r="L43" i="11"/>
  <c r="P43" i="11" s="1"/>
  <c r="J43" i="11"/>
  <c r="K43" i="11" s="1"/>
  <c r="H43" i="11"/>
  <c r="M42" i="11"/>
  <c r="L42" i="11"/>
  <c r="K42" i="11"/>
  <c r="J42" i="11"/>
  <c r="H42" i="11"/>
  <c r="M41" i="11"/>
  <c r="N41" i="11" s="1"/>
  <c r="L41" i="11"/>
  <c r="J41" i="11"/>
  <c r="K41" i="11" s="1"/>
  <c r="H41" i="11"/>
  <c r="M40" i="11"/>
  <c r="L40" i="11"/>
  <c r="P40" i="11" s="1"/>
  <c r="J40" i="11"/>
  <c r="K40" i="11" s="1"/>
  <c r="H40" i="11"/>
  <c r="M39" i="11"/>
  <c r="L39" i="11"/>
  <c r="P39" i="11" s="1"/>
  <c r="J39" i="11"/>
  <c r="K39" i="11" s="1"/>
  <c r="H39" i="11"/>
  <c r="M38" i="11"/>
  <c r="L38" i="11"/>
  <c r="J38" i="11"/>
  <c r="K38" i="11" s="1"/>
  <c r="H38" i="11"/>
  <c r="M37" i="11"/>
  <c r="L37" i="11"/>
  <c r="P37" i="11" s="1"/>
  <c r="J37" i="11"/>
  <c r="K37" i="11" s="1"/>
  <c r="H37" i="11"/>
  <c r="M36" i="11"/>
  <c r="L36" i="11"/>
  <c r="J36" i="11"/>
  <c r="K36" i="11" s="1"/>
  <c r="H36" i="11"/>
  <c r="M35" i="11"/>
  <c r="L35" i="11"/>
  <c r="P35" i="11" s="1"/>
  <c r="J35" i="11"/>
  <c r="K35" i="11" s="1"/>
  <c r="H35" i="11"/>
  <c r="M34" i="11"/>
  <c r="L34" i="11"/>
  <c r="J34" i="11"/>
  <c r="K34" i="11" s="1"/>
  <c r="H34" i="11"/>
  <c r="M33" i="11"/>
  <c r="N33" i="11" s="1"/>
  <c r="L33" i="11"/>
  <c r="J33" i="11"/>
  <c r="K33" i="11" s="1"/>
  <c r="H33" i="11"/>
  <c r="M32" i="11"/>
  <c r="L32" i="11"/>
  <c r="P32" i="11" s="1"/>
  <c r="J32" i="11"/>
  <c r="K32" i="11" s="1"/>
  <c r="H32" i="11"/>
  <c r="M31" i="11"/>
  <c r="L31" i="11"/>
  <c r="P31" i="11" s="1"/>
  <c r="J31" i="11"/>
  <c r="K31" i="11" s="1"/>
  <c r="H31" i="11"/>
  <c r="M30" i="11"/>
  <c r="L30" i="11"/>
  <c r="J30" i="11"/>
  <c r="K30" i="11" s="1"/>
  <c r="H30" i="11"/>
  <c r="M29" i="11"/>
  <c r="L29" i="11"/>
  <c r="P29" i="11" s="1"/>
  <c r="J29" i="11"/>
  <c r="K29" i="11" s="1"/>
  <c r="H29" i="11"/>
  <c r="M28" i="11"/>
  <c r="L28" i="11"/>
  <c r="J28" i="11"/>
  <c r="K28" i="11" s="1"/>
  <c r="H28" i="11"/>
  <c r="M27" i="11"/>
  <c r="L27" i="11"/>
  <c r="P27" i="11" s="1"/>
  <c r="J27" i="11"/>
  <c r="K27" i="11" s="1"/>
  <c r="H27" i="11"/>
  <c r="M26" i="11"/>
  <c r="L26" i="11"/>
  <c r="J26" i="11"/>
  <c r="K26" i="11" s="1"/>
  <c r="H26" i="11"/>
  <c r="M25" i="11"/>
  <c r="N25" i="11" s="1"/>
  <c r="L25" i="11"/>
  <c r="J25" i="11"/>
  <c r="K25" i="11" s="1"/>
  <c r="H25" i="11"/>
  <c r="M24" i="11"/>
  <c r="L24" i="11"/>
  <c r="P24" i="11" s="1"/>
  <c r="J24" i="11"/>
  <c r="K24" i="11" s="1"/>
  <c r="H24" i="11"/>
  <c r="M23" i="11"/>
  <c r="L23" i="11"/>
  <c r="P23" i="11" s="1"/>
  <c r="J23" i="11"/>
  <c r="K23" i="11" s="1"/>
  <c r="H23" i="11"/>
  <c r="M22" i="11"/>
  <c r="L22" i="11"/>
  <c r="J22" i="11"/>
  <c r="K22" i="11" s="1"/>
  <c r="H22" i="11"/>
  <c r="M21" i="11"/>
  <c r="L21" i="11"/>
  <c r="P21" i="11" s="1"/>
  <c r="J21" i="11"/>
  <c r="K21" i="11" s="1"/>
  <c r="H21" i="11"/>
  <c r="M20" i="11"/>
  <c r="N20" i="11" s="1"/>
  <c r="L20" i="11"/>
  <c r="J20" i="11"/>
  <c r="K20" i="11" s="1"/>
  <c r="H20" i="11"/>
  <c r="M19" i="11"/>
  <c r="L19" i="11"/>
  <c r="P19" i="11" s="1"/>
  <c r="J19" i="11"/>
  <c r="K19" i="11" s="1"/>
  <c r="H19" i="11"/>
  <c r="M18" i="11"/>
  <c r="L18" i="11"/>
  <c r="J18" i="11"/>
  <c r="K18" i="11" s="1"/>
  <c r="H18" i="11"/>
  <c r="M17" i="11"/>
  <c r="L17" i="11"/>
  <c r="P17" i="11" s="1"/>
  <c r="J17" i="11"/>
  <c r="K17" i="11" s="1"/>
  <c r="H17" i="11"/>
  <c r="M16" i="11"/>
  <c r="L16" i="11"/>
  <c r="P16" i="11" s="1"/>
  <c r="J16" i="11"/>
  <c r="K16" i="11" s="1"/>
  <c r="H16" i="11"/>
  <c r="L15" i="11"/>
  <c r="P15" i="11" s="1"/>
  <c r="J15" i="11"/>
  <c r="K15" i="11" s="1"/>
  <c r="H15" i="11"/>
  <c r="I5" i="11" s="1"/>
  <c r="N14" i="11"/>
  <c r="I4" i="11" s="1"/>
  <c r="J14" i="11"/>
  <c r="K14" i="11" s="1"/>
  <c r="H14" i="11"/>
  <c r="D9" i="11"/>
  <c r="D7" i="11"/>
  <c r="B23" i="3"/>
  <c r="B24" i="3"/>
  <c r="B25" i="3"/>
  <c r="B26" i="3"/>
  <c r="B27" i="3"/>
  <c r="B28" i="3"/>
  <c r="B29" i="3"/>
  <c r="B30" i="3"/>
  <c r="B31" i="3"/>
  <c r="B32" i="3"/>
  <c r="B33" i="3"/>
  <c r="L15" i="7"/>
  <c r="P14" i="7"/>
  <c r="D7" i="3"/>
  <c r="L7" i="3" s="1"/>
  <c r="B1" i="3"/>
  <c r="B1" i="6"/>
  <c r="F10" i="3"/>
  <c r="L16" i="7"/>
  <c r="P15" i="7"/>
  <c r="L17" i="7"/>
  <c r="P16" i="7"/>
  <c r="L18" i="7"/>
  <c r="P17" i="7"/>
  <c r="L19" i="7"/>
  <c r="P18" i="7"/>
  <c r="L20" i="7"/>
  <c r="P19" i="7"/>
  <c r="L21" i="7"/>
  <c r="P20" i="7"/>
  <c r="L22" i="7"/>
  <c r="P21" i="7"/>
  <c r="L23" i="7"/>
  <c r="P22" i="7"/>
  <c r="L24" i="7"/>
  <c r="P23" i="7"/>
  <c r="L25" i="7"/>
  <c r="P24" i="7"/>
  <c r="L26" i="7"/>
  <c r="P25" i="7"/>
  <c r="L27" i="7"/>
  <c r="P26" i="7"/>
  <c r="L28" i="7"/>
  <c r="P27" i="7"/>
  <c r="L29" i="7"/>
  <c r="P28" i="7"/>
  <c r="L30" i="7"/>
  <c r="P29" i="7"/>
  <c r="L31" i="7"/>
  <c r="P30" i="7"/>
  <c r="L32" i="7"/>
  <c r="P31" i="7"/>
  <c r="L33" i="7"/>
  <c r="P32" i="7"/>
  <c r="L34" i="7"/>
  <c r="P33" i="7"/>
  <c r="L35" i="7"/>
  <c r="P34" i="7"/>
  <c r="L36" i="7"/>
  <c r="P35" i="7"/>
  <c r="L37" i="7"/>
  <c r="P36" i="7"/>
  <c r="L38" i="7"/>
  <c r="P37" i="7"/>
  <c r="L39" i="7"/>
  <c r="P38" i="7"/>
  <c r="L40" i="7"/>
  <c r="P39" i="7"/>
  <c r="L41" i="7"/>
  <c r="P40" i="7"/>
  <c r="L42" i="7"/>
  <c r="P41" i="7"/>
  <c r="L43" i="7"/>
  <c r="P42" i="7"/>
  <c r="L44" i="7"/>
  <c r="P43" i="7"/>
  <c r="L45" i="7"/>
  <c r="P44" i="7"/>
  <c r="L46" i="7"/>
  <c r="P45" i="7"/>
  <c r="L47" i="7"/>
  <c r="P46" i="7"/>
  <c r="L48" i="7"/>
  <c r="P47" i="7"/>
  <c r="L49" i="7"/>
  <c r="P48" i="7"/>
  <c r="L50" i="7"/>
  <c r="P49" i="7"/>
  <c r="L51" i="7"/>
  <c r="P50" i="7"/>
  <c r="L52" i="7"/>
  <c r="P51" i="7"/>
  <c r="L53" i="7"/>
  <c r="P52" i="7"/>
  <c r="L54" i="7"/>
  <c r="P53" i="7"/>
  <c r="L55" i="7"/>
  <c r="P54" i="7"/>
  <c r="L56" i="7"/>
  <c r="P55" i="7"/>
  <c r="L57" i="7"/>
  <c r="P56" i="7"/>
  <c r="L58" i="7"/>
  <c r="P57" i="7"/>
  <c r="L59" i="7"/>
  <c r="P58" i="7"/>
  <c r="L60" i="7"/>
  <c r="P59" i="7"/>
  <c r="L61" i="7"/>
  <c r="P60" i="7"/>
  <c r="L62" i="7"/>
  <c r="P61" i="7"/>
  <c r="L63" i="7"/>
  <c r="P62" i="7"/>
  <c r="L64" i="7"/>
  <c r="P63" i="7"/>
  <c r="L65" i="7"/>
  <c r="P64" i="7"/>
  <c r="L66" i="7"/>
  <c r="P65" i="7"/>
  <c r="L67" i="7"/>
  <c r="P66" i="7"/>
  <c r="L68" i="7"/>
  <c r="P67" i="7"/>
  <c r="L69" i="7"/>
  <c r="P68" i="7"/>
  <c r="L70" i="7"/>
  <c r="P69" i="7"/>
  <c r="L71" i="7"/>
  <c r="P70" i="7"/>
  <c r="L72" i="7"/>
  <c r="P71" i="7"/>
  <c r="L73" i="7"/>
  <c r="P72" i="7"/>
  <c r="L74" i="7"/>
  <c r="P73" i="7"/>
  <c r="L75" i="7"/>
  <c r="P74" i="7"/>
  <c r="L76" i="7"/>
  <c r="P75" i="7"/>
  <c r="L77" i="7"/>
  <c r="P76" i="7"/>
  <c r="L78" i="7"/>
  <c r="P77" i="7"/>
  <c r="L79" i="7"/>
  <c r="P78" i="7"/>
  <c r="L80" i="7"/>
  <c r="P79" i="7"/>
  <c r="L81" i="7"/>
  <c r="P80" i="7"/>
  <c r="L82" i="7"/>
  <c r="P81" i="7"/>
  <c r="L83" i="7"/>
  <c r="P82" i="7"/>
  <c r="L84" i="7"/>
  <c r="P83" i="7"/>
  <c r="L85" i="7"/>
  <c r="P84" i="7"/>
  <c r="L86" i="7"/>
  <c r="P85" i="7"/>
  <c r="L87" i="7"/>
  <c r="P86" i="7"/>
  <c r="L88" i="7"/>
  <c r="P87" i="7"/>
  <c r="L89" i="7"/>
  <c r="P88" i="7"/>
  <c r="L90" i="7"/>
  <c r="P89" i="7"/>
  <c r="L91" i="7"/>
  <c r="P90" i="7"/>
  <c r="L92" i="7"/>
  <c r="P91" i="7"/>
  <c r="L93" i="7"/>
  <c r="P92" i="7"/>
  <c r="L94" i="7"/>
  <c r="P93" i="7"/>
  <c r="L95" i="7"/>
  <c r="P94" i="7"/>
  <c r="L96" i="7"/>
  <c r="P95" i="7"/>
  <c r="L97" i="7"/>
  <c r="P96" i="7"/>
  <c r="L98" i="7"/>
  <c r="P97" i="7"/>
  <c r="L99" i="7"/>
  <c r="P98" i="7"/>
  <c r="L100" i="7"/>
  <c r="P99" i="7"/>
  <c r="L101" i="7"/>
  <c r="P100" i="7"/>
  <c r="L102" i="7"/>
  <c r="P101" i="7"/>
  <c r="L103" i="7"/>
  <c r="P102" i="7"/>
  <c r="L104" i="7"/>
  <c r="P103" i="7"/>
  <c r="L105" i="7"/>
  <c r="P104" i="7"/>
  <c r="L106" i="7"/>
  <c r="P105" i="7"/>
  <c r="L107" i="7"/>
  <c r="P106" i="7"/>
  <c r="L108" i="7"/>
  <c r="P107" i="7"/>
  <c r="L109" i="7"/>
  <c r="P108" i="7"/>
  <c r="L110" i="7"/>
  <c r="P109" i="7"/>
  <c r="L111" i="7"/>
  <c r="P110" i="7"/>
  <c r="L112" i="7"/>
  <c r="P111" i="7"/>
  <c r="L113" i="7"/>
  <c r="P112" i="7"/>
  <c r="L114" i="7"/>
  <c r="P113" i="7"/>
  <c r="L115" i="7"/>
  <c r="P114" i="7"/>
  <c r="L116" i="7"/>
  <c r="P115" i="7"/>
  <c r="L117" i="7"/>
  <c r="P116" i="7"/>
  <c r="L118" i="7"/>
  <c r="P117" i="7"/>
  <c r="L119" i="7"/>
  <c r="P118" i="7"/>
  <c r="L120" i="7"/>
  <c r="P119" i="7"/>
  <c r="L121" i="7"/>
  <c r="P120" i="7"/>
  <c r="L122" i="7"/>
  <c r="P121" i="7"/>
  <c r="L123" i="7"/>
  <c r="P122" i="7"/>
  <c r="L124" i="7"/>
  <c r="P123" i="7"/>
  <c r="L125" i="7"/>
  <c r="P124" i="7"/>
  <c r="L126" i="7"/>
  <c r="P125" i="7"/>
  <c r="L127" i="7"/>
  <c r="P126" i="7"/>
  <c r="L128" i="7"/>
  <c r="P127" i="7"/>
  <c r="L129" i="7"/>
  <c r="P128" i="7"/>
  <c r="L130" i="7"/>
  <c r="P129" i="7"/>
  <c r="L131" i="7"/>
  <c r="P130" i="7"/>
  <c r="L132" i="7"/>
  <c r="P131" i="7"/>
  <c r="L133" i="7"/>
  <c r="P132" i="7"/>
  <c r="L134" i="7"/>
  <c r="P133" i="7"/>
  <c r="L135" i="7"/>
  <c r="P134" i="7"/>
  <c r="L136" i="7"/>
  <c r="P135" i="7"/>
  <c r="L137" i="7"/>
  <c r="P136" i="7"/>
  <c r="L138" i="7"/>
  <c r="P137" i="7"/>
  <c r="L139" i="7"/>
  <c r="P138" i="7"/>
  <c r="L140" i="7"/>
  <c r="P139" i="7"/>
  <c r="L141" i="7"/>
  <c r="P140" i="7"/>
  <c r="L142" i="7"/>
  <c r="P141" i="7"/>
  <c r="L143" i="7"/>
  <c r="P142" i="7"/>
  <c r="L144" i="7"/>
  <c r="P143" i="7"/>
  <c r="L145" i="7"/>
  <c r="P144" i="7"/>
  <c r="L146" i="7"/>
  <c r="P145" i="7"/>
  <c r="L147" i="7"/>
  <c r="P146" i="7"/>
  <c r="L148" i="7"/>
  <c r="P147" i="7"/>
  <c r="L149" i="7"/>
  <c r="P148" i="7"/>
  <c r="L150" i="7"/>
  <c r="P149" i="7"/>
  <c r="L151" i="7"/>
  <c r="P150" i="7"/>
  <c r="L152" i="7"/>
  <c r="P151" i="7"/>
  <c r="L153" i="7"/>
  <c r="P152" i="7"/>
  <c r="L154" i="7"/>
  <c r="P153" i="7"/>
  <c r="L155" i="7"/>
  <c r="P154" i="7"/>
  <c r="L156" i="7"/>
  <c r="P155" i="7"/>
  <c r="L157" i="7"/>
  <c r="P156" i="7"/>
  <c r="L158" i="7"/>
  <c r="P157" i="7"/>
  <c r="L159" i="7"/>
  <c r="P158" i="7"/>
  <c r="L160" i="7"/>
  <c r="P159" i="7"/>
  <c r="L161" i="7"/>
  <c r="P160" i="7"/>
  <c r="L162" i="7"/>
  <c r="P161" i="7"/>
  <c r="L163" i="7"/>
  <c r="P162" i="7"/>
  <c r="L164" i="7"/>
  <c r="P163" i="7"/>
  <c r="L165" i="7"/>
  <c r="P164" i="7"/>
  <c r="L166" i="7"/>
  <c r="P165" i="7"/>
  <c r="L167" i="7"/>
  <c r="P166" i="7"/>
  <c r="L168" i="7"/>
  <c r="P167" i="7"/>
  <c r="L169" i="7"/>
  <c r="P168" i="7"/>
  <c r="L170" i="7"/>
  <c r="P169" i="7"/>
  <c r="L171" i="7"/>
  <c r="P170" i="7"/>
  <c r="L172" i="7"/>
  <c r="P171" i="7"/>
  <c r="L173" i="7"/>
  <c r="P172" i="7"/>
  <c r="L174" i="7"/>
  <c r="P173" i="7"/>
  <c r="L175" i="7"/>
  <c r="P174" i="7"/>
  <c r="L176" i="7"/>
  <c r="P175" i="7"/>
  <c r="L177" i="7"/>
  <c r="P176" i="7"/>
  <c r="L178" i="7"/>
  <c r="P177" i="7"/>
  <c r="L179" i="7"/>
  <c r="P178" i="7"/>
  <c r="L180" i="7"/>
  <c r="P179" i="7"/>
  <c r="L181" i="7"/>
  <c r="P180" i="7"/>
  <c r="L182" i="7"/>
  <c r="P181" i="7"/>
  <c r="L183" i="7"/>
  <c r="P182" i="7"/>
  <c r="L184" i="7"/>
  <c r="P183" i="7"/>
  <c r="L185" i="7"/>
  <c r="P184" i="7"/>
  <c r="L186" i="7"/>
  <c r="P185" i="7"/>
  <c r="L187" i="7"/>
  <c r="P186" i="7"/>
  <c r="L188" i="7"/>
  <c r="P187" i="7"/>
  <c r="L189" i="7"/>
  <c r="P188" i="7"/>
  <c r="L190" i="7"/>
  <c r="P189" i="7"/>
  <c r="L191" i="7"/>
  <c r="P190" i="7"/>
  <c r="L192" i="7"/>
  <c r="P191" i="7"/>
  <c r="L193" i="7"/>
  <c r="P192" i="7"/>
  <c r="L194" i="7"/>
  <c r="P193" i="7"/>
  <c r="L195" i="7"/>
  <c r="P194" i="7"/>
  <c r="L196" i="7"/>
  <c r="P195" i="7"/>
  <c r="L197" i="7"/>
  <c r="P196" i="7"/>
  <c r="L198" i="7"/>
  <c r="P197" i="7"/>
  <c r="L199" i="7"/>
  <c r="P198" i="7"/>
  <c r="L200" i="7"/>
  <c r="P199" i="7"/>
  <c r="L201" i="7"/>
  <c r="P200" i="7"/>
  <c r="L202" i="7"/>
  <c r="P201" i="7"/>
  <c r="L203" i="7"/>
  <c r="P202" i="7"/>
  <c r="L204" i="7"/>
  <c r="P203" i="7"/>
  <c r="L205" i="7"/>
  <c r="P204" i="7"/>
  <c r="L206" i="7"/>
  <c r="P205" i="7"/>
  <c r="L207" i="7"/>
  <c r="P206" i="7"/>
  <c r="L208" i="7"/>
  <c r="P207" i="7"/>
  <c r="L209" i="7"/>
  <c r="P208" i="7"/>
  <c r="L210" i="7"/>
  <c r="P209" i="7"/>
  <c r="L211" i="7"/>
  <c r="P210" i="7"/>
  <c r="L212" i="7"/>
  <c r="P211" i="7"/>
  <c r="L213" i="7"/>
  <c r="P212" i="7"/>
  <c r="L214" i="7"/>
  <c r="P213" i="7"/>
  <c r="L215" i="7"/>
  <c r="P214" i="7"/>
  <c r="L216" i="7"/>
  <c r="P215" i="7"/>
  <c r="L217" i="7"/>
  <c r="P216" i="7"/>
  <c r="L218" i="7"/>
  <c r="P217" i="7"/>
  <c r="L219" i="7"/>
  <c r="P218" i="7"/>
  <c r="L220" i="7"/>
  <c r="P219" i="7"/>
  <c r="L221" i="7"/>
  <c r="P220" i="7"/>
  <c r="L222" i="7"/>
  <c r="P221" i="7"/>
  <c r="L223" i="7"/>
  <c r="P222" i="7"/>
  <c r="L224" i="7"/>
  <c r="P223" i="7"/>
  <c r="L225" i="7"/>
  <c r="P224" i="7"/>
  <c r="L226" i="7"/>
  <c r="P225" i="7"/>
  <c r="L227" i="7"/>
  <c r="P226" i="7"/>
  <c r="L228" i="7"/>
  <c r="P227" i="7"/>
  <c r="L229" i="7"/>
  <c r="P228" i="7"/>
  <c r="L230" i="7"/>
  <c r="P229" i="7"/>
  <c r="L231" i="7"/>
  <c r="P230" i="7"/>
  <c r="L232" i="7"/>
  <c r="P231" i="7"/>
  <c r="L233" i="7"/>
  <c r="P232" i="7"/>
  <c r="L234" i="7"/>
  <c r="P233" i="7"/>
  <c r="L235" i="7"/>
  <c r="P234" i="7"/>
  <c r="L236" i="7"/>
  <c r="P235" i="7"/>
  <c r="L237" i="7"/>
  <c r="P236" i="7"/>
  <c r="L238" i="7"/>
  <c r="P237" i="7"/>
  <c r="L239" i="7"/>
  <c r="P238" i="7"/>
  <c r="L240" i="7"/>
  <c r="P239" i="7"/>
  <c r="L241" i="7"/>
  <c r="P240" i="7"/>
  <c r="L242" i="7"/>
  <c r="P241" i="7"/>
  <c r="L243" i="7"/>
  <c r="P242" i="7"/>
  <c r="L244" i="7"/>
  <c r="P243" i="7"/>
  <c r="L245" i="7"/>
  <c r="P244" i="7"/>
  <c r="L246" i="7"/>
  <c r="P245" i="7"/>
  <c r="L247" i="7"/>
  <c r="P246" i="7"/>
  <c r="L248" i="7"/>
  <c r="P247" i="7"/>
  <c r="L249" i="7"/>
  <c r="P248" i="7"/>
  <c r="L250" i="7"/>
  <c r="P249" i="7"/>
  <c r="L251" i="7"/>
  <c r="P250" i="7"/>
  <c r="L252" i="7"/>
  <c r="P251" i="7"/>
  <c r="L253" i="7"/>
  <c r="P252" i="7"/>
  <c r="L254" i="7"/>
  <c r="P253" i="7"/>
  <c r="L255" i="7"/>
  <c r="P254" i="7"/>
  <c r="L256" i="7"/>
  <c r="P255" i="7"/>
  <c r="L257" i="7"/>
  <c r="P256" i="7"/>
  <c r="L258" i="7"/>
  <c r="P257" i="7"/>
  <c r="L259" i="7"/>
  <c r="P258" i="7"/>
  <c r="L260" i="7"/>
  <c r="P259" i="7"/>
  <c r="L261" i="7"/>
  <c r="P260" i="7"/>
  <c r="L262" i="7"/>
  <c r="P261" i="7"/>
  <c r="L263" i="7"/>
  <c r="P262" i="7"/>
  <c r="L264" i="7"/>
  <c r="P263" i="7"/>
  <c r="L265" i="7"/>
  <c r="P264" i="7"/>
  <c r="L266" i="7"/>
  <c r="P265" i="7"/>
  <c r="L267" i="7"/>
  <c r="P266" i="7"/>
  <c r="L268" i="7"/>
  <c r="P267" i="7"/>
  <c r="L269" i="7"/>
  <c r="P268" i="7"/>
  <c r="L270" i="7"/>
  <c r="P269" i="7"/>
  <c r="L271" i="7"/>
  <c r="P270" i="7"/>
  <c r="L272" i="7"/>
  <c r="P271" i="7"/>
  <c r="L273" i="7"/>
  <c r="P272" i="7"/>
  <c r="L274" i="7"/>
  <c r="P273" i="7"/>
  <c r="L275" i="7"/>
  <c r="P274" i="7"/>
  <c r="L276" i="7"/>
  <c r="P275" i="7"/>
  <c r="L277" i="7"/>
  <c r="P276" i="7"/>
  <c r="L278" i="7"/>
  <c r="P277" i="7"/>
  <c r="L279" i="7"/>
  <c r="P278" i="7"/>
  <c r="L280" i="7"/>
  <c r="P279" i="7"/>
  <c r="L281" i="7"/>
  <c r="P280" i="7"/>
  <c r="L282" i="7"/>
  <c r="P281" i="7"/>
  <c r="L283" i="7"/>
  <c r="P282" i="7"/>
  <c r="L284" i="7"/>
  <c r="P283" i="7"/>
  <c r="L285" i="7"/>
  <c r="P284" i="7"/>
  <c r="L286" i="7"/>
  <c r="P285" i="7"/>
  <c r="L287" i="7"/>
  <c r="P286" i="7"/>
  <c r="L288" i="7"/>
  <c r="P287" i="7"/>
  <c r="L289" i="7"/>
  <c r="P288" i="7"/>
  <c r="L290" i="7"/>
  <c r="P289" i="7"/>
  <c r="L291" i="7"/>
  <c r="P290" i="7"/>
  <c r="L292" i="7"/>
  <c r="P291" i="7"/>
  <c r="L293" i="7"/>
  <c r="P292" i="7"/>
  <c r="L294" i="7"/>
  <c r="P293" i="7"/>
  <c r="L295" i="7"/>
  <c r="P294" i="7"/>
  <c r="L296" i="7"/>
  <c r="P295" i="7"/>
  <c r="L297" i="7"/>
  <c r="P296" i="7"/>
  <c r="L298" i="7"/>
  <c r="P297" i="7"/>
  <c r="L299" i="7"/>
  <c r="P298" i="7"/>
  <c r="L300" i="7"/>
  <c r="P299" i="7"/>
  <c r="L301" i="7"/>
  <c r="P300" i="7"/>
  <c r="L302" i="7"/>
  <c r="P301" i="7"/>
  <c r="L303" i="7"/>
  <c r="P302" i="7"/>
  <c r="L304" i="7"/>
  <c r="P303" i="7"/>
  <c r="L305" i="7"/>
  <c r="P304" i="7"/>
  <c r="L306" i="7"/>
  <c r="P305" i="7"/>
  <c r="L307" i="7"/>
  <c r="P306" i="7"/>
  <c r="L308" i="7"/>
  <c r="P307" i="7"/>
  <c r="L309" i="7"/>
  <c r="P308" i="7"/>
  <c r="L310" i="7"/>
  <c r="P309" i="7"/>
  <c r="L311" i="7"/>
  <c r="P310" i="7"/>
  <c r="L312" i="7"/>
  <c r="P311" i="7"/>
  <c r="L313" i="7"/>
  <c r="P312" i="7"/>
  <c r="L314" i="7"/>
  <c r="P313" i="7"/>
  <c r="L315" i="7"/>
  <c r="P314" i="7"/>
  <c r="L316" i="7"/>
  <c r="P315" i="7"/>
  <c r="L317" i="7"/>
  <c r="P316" i="7"/>
  <c r="L318" i="7"/>
  <c r="P317" i="7"/>
  <c r="L319" i="7"/>
  <c r="P318" i="7"/>
  <c r="L320" i="7"/>
  <c r="P319" i="7"/>
  <c r="L321" i="7"/>
  <c r="P320" i="7"/>
  <c r="L322" i="7"/>
  <c r="P321" i="7"/>
  <c r="L323" i="7"/>
  <c r="P322" i="7"/>
  <c r="L324" i="7"/>
  <c r="P323" i="7"/>
  <c r="L325" i="7"/>
  <c r="P324" i="7"/>
  <c r="L326" i="7"/>
  <c r="P325" i="7"/>
  <c r="L327" i="7"/>
  <c r="P326" i="7"/>
  <c r="L328" i="7"/>
  <c r="P327" i="7"/>
  <c r="L329" i="7"/>
  <c r="P328" i="7"/>
  <c r="L330" i="7"/>
  <c r="P329" i="7"/>
  <c r="L331" i="7"/>
  <c r="P330" i="7"/>
  <c r="L332" i="7"/>
  <c r="P331" i="7"/>
  <c r="L333" i="7"/>
  <c r="P332" i="7"/>
  <c r="L334" i="7"/>
  <c r="P333" i="7"/>
  <c r="L335" i="7"/>
  <c r="P334" i="7"/>
  <c r="L336" i="7"/>
  <c r="P335" i="7"/>
  <c r="L337" i="7"/>
  <c r="P336" i="7"/>
  <c r="L338" i="7"/>
  <c r="P337" i="7"/>
  <c r="L339" i="7"/>
  <c r="P338" i="7"/>
  <c r="L340" i="7"/>
  <c r="P339" i="7"/>
  <c r="L341" i="7"/>
  <c r="P340" i="7"/>
  <c r="L342" i="7"/>
  <c r="P341" i="7"/>
  <c r="L343" i="7"/>
  <c r="P342" i="7"/>
  <c r="L344" i="7"/>
  <c r="P343" i="7"/>
  <c r="L345" i="7"/>
  <c r="P344" i="7"/>
  <c r="L346" i="7"/>
  <c r="P345" i="7"/>
  <c r="L347" i="7"/>
  <c r="P346" i="7"/>
  <c r="L348" i="7"/>
  <c r="P347" i="7"/>
  <c r="L349" i="7"/>
  <c r="P348" i="7"/>
  <c r="L350" i="7"/>
  <c r="P349" i="7"/>
  <c r="L351" i="7"/>
  <c r="P350" i="7"/>
  <c r="L352" i="7"/>
  <c r="P351" i="7"/>
  <c r="L353" i="7"/>
  <c r="P352" i="7"/>
  <c r="L354" i="7"/>
  <c r="P353" i="7"/>
  <c r="L355" i="7"/>
  <c r="P354" i="7"/>
  <c r="L356" i="7"/>
  <c r="P355" i="7"/>
  <c r="L357" i="7"/>
  <c r="P356" i="7"/>
  <c r="L358" i="7"/>
  <c r="P357" i="7"/>
  <c r="L359" i="7"/>
  <c r="P358" i="7"/>
  <c r="L360" i="7"/>
  <c r="P359" i="7"/>
  <c r="L361" i="7"/>
  <c r="P360" i="7"/>
  <c r="L362" i="7"/>
  <c r="P361" i="7"/>
  <c r="L363" i="7"/>
  <c r="P362" i="7"/>
  <c r="L364" i="7"/>
  <c r="P363" i="7"/>
  <c r="L365" i="7"/>
  <c r="P364" i="7"/>
  <c r="L366" i="7"/>
  <c r="P365" i="7"/>
  <c r="L367" i="7"/>
  <c r="P366" i="7"/>
  <c r="L368" i="7"/>
  <c r="P367" i="7"/>
  <c r="L369" i="7"/>
  <c r="P368" i="7"/>
  <c r="L370" i="7"/>
  <c r="P369" i="7"/>
  <c r="L371" i="7"/>
  <c r="P370" i="7"/>
  <c r="L372" i="7"/>
  <c r="P371" i="7"/>
  <c r="L373" i="7"/>
  <c r="P372" i="7"/>
  <c r="L374" i="7"/>
  <c r="P373" i="7"/>
  <c r="L375" i="7"/>
  <c r="P374" i="7"/>
  <c r="L376" i="7"/>
  <c r="P375" i="7"/>
  <c r="L377" i="7"/>
  <c r="P376" i="7"/>
  <c r="L378" i="7"/>
  <c r="P377" i="7"/>
  <c r="L379" i="7"/>
  <c r="P378" i="7"/>
  <c r="L380" i="7"/>
  <c r="P379" i="7"/>
  <c r="L381" i="7"/>
  <c r="P380" i="7"/>
  <c r="L382" i="7"/>
  <c r="P381" i="7"/>
  <c r="L383" i="7"/>
  <c r="P382" i="7"/>
  <c r="L384" i="7"/>
  <c r="P383" i="7"/>
  <c r="L385" i="7"/>
  <c r="P384" i="7"/>
  <c r="L386" i="7"/>
  <c r="P385" i="7"/>
  <c r="L387" i="7"/>
  <c r="P386" i="7"/>
  <c r="L388" i="7"/>
  <c r="P387" i="7"/>
  <c r="L389" i="7"/>
  <c r="P388" i="7"/>
  <c r="L390" i="7"/>
  <c r="P389" i="7"/>
  <c r="L391" i="7"/>
  <c r="P390" i="7"/>
  <c r="L392" i="7"/>
  <c r="P391" i="7"/>
  <c r="L393" i="7"/>
  <c r="P392" i="7"/>
  <c r="L394" i="7"/>
  <c r="P393" i="7"/>
  <c r="L395" i="7"/>
  <c r="P394" i="7"/>
  <c r="L396" i="7"/>
  <c r="P395" i="7"/>
  <c r="L397" i="7"/>
  <c r="P396" i="7"/>
  <c r="L398" i="7"/>
  <c r="P397" i="7"/>
  <c r="L399" i="7"/>
  <c r="P398" i="7"/>
  <c r="L400" i="7"/>
  <c r="P399" i="7"/>
  <c r="L401" i="7"/>
  <c r="P400" i="7"/>
  <c r="L402" i="7"/>
  <c r="P401" i="7"/>
  <c r="L403" i="7"/>
  <c r="P402" i="7"/>
  <c r="L404" i="7"/>
  <c r="P403" i="7"/>
  <c r="L405" i="7"/>
  <c r="P404" i="7"/>
  <c r="L406" i="7"/>
  <c r="P405" i="7"/>
  <c r="L407" i="7"/>
  <c r="P406" i="7"/>
  <c r="L408" i="7"/>
  <c r="P407" i="7"/>
  <c r="L409" i="7"/>
  <c r="P408" i="7"/>
  <c r="L410" i="7"/>
  <c r="P409" i="7"/>
  <c r="L411" i="7"/>
  <c r="P410" i="7"/>
  <c r="L412" i="7"/>
  <c r="P411" i="7"/>
  <c r="L413" i="7"/>
  <c r="P412" i="7"/>
  <c r="L414" i="7"/>
  <c r="P413" i="7"/>
  <c r="L415" i="7"/>
  <c r="P414" i="7"/>
  <c r="L416" i="7"/>
  <c r="P415" i="7"/>
  <c r="L417" i="7"/>
  <c r="P416" i="7"/>
  <c r="L418" i="7"/>
  <c r="P417" i="7"/>
  <c r="L419" i="7"/>
  <c r="P418" i="7"/>
  <c r="L420" i="7"/>
  <c r="P419" i="7"/>
  <c r="L421" i="7"/>
  <c r="P420" i="7"/>
  <c r="L422" i="7"/>
  <c r="P421" i="7"/>
  <c r="L423" i="7"/>
  <c r="P422" i="7"/>
  <c r="L424" i="7"/>
  <c r="P423" i="7"/>
  <c r="L425" i="7"/>
  <c r="P424" i="7"/>
  <c r="L426" i="7"/>
  <c r="P425" i="7"/>
  <c r="L427" i="7"/>
  <c r="P426" i="7"/>
  <c r="L428" i="7"/>
  <c r="P427" i="7"/>
  <c r="L429" i="7"/>
  <c r="P428" i="7"/>
  <c r="L430" i="7"/>
  <c r="P429" i="7"/>
  <c r="L431" i="7"/>
  <c r="P430" i="7"/>
  <c r="L432" i="7"/>
  <c r="P431" i="7"/>
  <c r="L433" i="7"/>
  <c r="P432" i="7"/>
  <c r="L434" i="7"/>
  <c r="P433" i="7"/>
  <c r="L435" i="7"/>
  <c r="P434" i="7"/>
  <c r="L436" i="7"/>
  <c r="P435" i="7"/>
  <c r="L437" i="7"/>
  <c r="P436" i="7"/>
  <c r="L438" i="7"/>
  <c r="P437" i="7"/>
  <c r="L439" i="7"/>
  <c r="P438" i="7"/>
  <c r="L440" i="7"/>
  <c r="P439" i="7"/>
  <c r="L441" i="7"/>
  <c r="P440" i="7"/>
  <c r="L442" i="7"/>
  <c r="P441" i="7"/>
  <c r="L443" i="7"/>
  <c r="P442" i="7"/>
  <c r="L444" i="7"/>
  <c r="P443" i="7"/>
  <c r="L445" i="7"/>
  <c r="P444" i="7"/>
  <c r="L446" i="7"/>
  <c r="P445" i="7"/>
  <c r="L447" i="7"/>
  <c r="P446" i="7"/>
  <c r="L448" i="7"/>
  <c r="P447" i="7"/>
  <c r="L449" i="7"/>
  <c r="P448" i="7"/>
  <c r="L450" i="7"/>
  <c r="P449" i="7"/>
  <c r="L451" i="7"/>
  <c r="P450" i="7"/>
  <c r="L452" i="7"/>
  <c r="P451" i="7"/>
  <c r="L453" i="7"/>
  <c r="P452" i="7"/>
  <c r="L454" i="7"/>
  <c r="P453" i="7"/>
  <c r="L455" i="7"/>
  <c r="P454" i="7"/>
  <c r="L456" i="7"/>
  <c r="P455" i="7"/>
  <c r="L457" i="7"/>
  <c r="P456" i="7"/>
  <c r="L458" i="7"/>
  <c r="P457" i="7"/>
  <c r="L459" i="7"/>
  <c r="P458" i="7"/>
  <c r="L460" i="7"/>
  <c r="P459" i="7"/>
  <c r="L461" i="7"/>
  <c r="P460" i="7"/>
  <c r="L462" i="7"/>
  <c r="P461" i="7"/>
  <c r="L463" i="7"/>
  <c r="P462" i="7"/>
  <c r="L464" i="7"/>
  <c r="P463" i="7"/>
  <c r="L465" i="7"/>
  <c r="P464" i="7"/>
  <c r="L466" i="7"/>
  <c r="P465" i="7"/>
  <c r="L467" i="7"/>
  <c r="P466" i="7"/>
  <c r="L468" i="7"/>
  <c r="P467" i="7"/>
  <c r="L469" i="7"/>
  <c r="P468" i="7"/>
  <c r="L470" i="7"/>
  <c r="P469" i="7"/>
  <c r="L471" i="7"/>
  <c r="P470" i="7"/>
  <c r="L472" i="7"/>
  <c r="P471" i="7"/>
  <c r="L473" i="7"/>
  <c r="P472" i="7"/>
  <c r="L474" i="7"/>
  <c r="P473" i="7"/>
  <c r="L475" i="7"/>
  <c r="P474" i="7"/>
  <c r="L476" i="7"/>
  <c r="P475" i="7"/>
  <c r="L477" i="7"/>
  <c r="P476" i="7"/>
  <c r="L478" i="7"/>
  <c r="P477" i="7"/>
  <c r="L479" i="7"/>
  <c r="P478" i="7"/>
  <c r="L480" i="7"/>
  <c r="P479" i="7"/>
  <c r="L481" i="7"/>
  <c r="P480" i="7"/>
  <c r="L482" i="7"/>
  <c r="P481" i="7"/>
  <c r="L483" i="7"/>
  <c r="P482" i="7"/>
  <c r="L484" i="7"/>
  <c r="P483" i="7"/>
  <c r="L485" i="7"/>
  <c r="P484" i="7"/>
  <c r="L486" i="7"/>
  <c r="P485" i="7"/>
  <c r="L487" i="7"/>
  <c r="P486" i="7"/>
  <c r="L488" i="7"/>
  <c r="P487" i="7"/>
  <c r="L489" i="7"/>
  <c r="P488" i="7"/>
  <c r="L490" i="7"/>
  <c r="P489" i="7"/>
  <c r="L491" i="7"/>
  <c r="P490" i="7"/>
  <c r="L492" i="7"/>
  <c r="P491" i="7"/>
  <c r="L493" i="7"/>
  <c r="P492" i="7"/>
  <c r="L494" i="7"/>
  <c r="P493" i="7"/>
  <c r="L495" i="7"/>
  <c r="P494" i="7"/>
  <c r="L496" i="7"/>
  <c r="P495" i="7"/>
  <c r="L497" i="7"/>
  <c r="P496" i="7"/>
  <c r="L498" i="7"/>
  <c r="P497" i="7"/>
  <c r="L499" i="7"/>
  <c r="P498" i="7"/>
  <c r="L500" i="7"/>
  <c r="P499" i="7"/>
  <c r="L501" i="7"/>
  <c r="P500" i="7"/>
  <c r="L502" i="7"/>
  <c r="P501" i="7"/>
  <c r="L503" i="7"/>
  <c r="P502" i="7"/>
  <c r="L504" i="7"/>
  <c r="P503" i="7"/>
  <c r="L505" i="7"/>
  <c r="P504" i="7"/>
  <c r="L506" i="7"/>
  <c r="P505" i="7"/>
  <c r="L507" i="7"/>
  <c r="P506" i="7"/>
  <c r="L508" i="7"/>
  <c r="P507" i="7"/>
  <c r="L509" i="7"/>
  <c r="P508" i="7"/>
  <c r="L510" i="7"/>
  <c r="P509" i="7"/>
  <c r="L511" i="7"/>
  <c r="P510" i="7"/>
  <c r="L512" i="7"/>
  <c r="P511" i="7"/>
  <c r="L513" i="7"/>
  <c r="P512" i="7"/>
  <c r="L514" i="7"/>
  <c r="P513" i="7"/>
  <c r="L515" i="7"/>
  <c r="P514" i="7"/>
  <c r="L516" i="7"/>
  <c r="P515" i="7"/>
  <c r="L517" i="7"/>
  <c r="P516" i="7"/>
  <c r="L518" i="7"/>
  <c r="P517" i="7"/>
  <c r="L519" i="7"/>
  <c r="P518" i="7"/>
  <c r="L520" i="7"/>
  <c r="P519" i="7"/>
  <c r="L521" i="7"/>
  <c r="P520" i="7"/>
  <c r="L522" i="7"/>
  <c r="P521" i="7"/>
  <c r="L523" i="7"/>
  <c r="P522" i="7"/>
  <c r="L524" i="7"/>
  <c r="P523" i="7"/>
  <c r="L525" i="7"/>
  <c r="P524" i="7"/>
  <c r="L526" i="7"/>
  <c r="P525" i="7"/>
  <c r="L527" i="7"/>
  <c r="P526" i="7"/>
  <c r="L528" i="7"/>
  <c r="P527" i="7"/>
  <c r="L529" i="7"/>
  <c r="P528" i="7"/>
  <c r="L530" i="7"/>
  <c r="P529" i="7"/>
  <c r="L531" i="7"/>
  <c r="P530" i="7"/>
  <c r="L532" i="7"/>
  <c r="P531" i="7"/>
  <c r="L533" i="7"/>
  <c r="P532" i="7"/>
  <c r="L534" i="7"/>
  <c r="P533" i="7"/>
  <c r="L535" i="7"/>
  <c r="P534" i="7"/>
  <c r="L536" i="7"/>
  <c r="P535" i="7"/>
  <c r="L537" i="7"/>
  <c r="P536" i="7"/>
  <c r="L538" i="7"/>
  <c r="P537" i="7"/>
  <c r="L539" i="7"/>
  <c r="P538" i="7"/>
  <c r="L540" i="7"/>
  <c r="P539" i="7"/>
  <c r="L541" i="7"/>
  <c r="P540" i="7"/>
  <c r="L542" i="7"/>
  <c r="P541" i="7"/>
  <c r="L543" i="7"/>
  <c r="P542" i="7"/>
  <c r="L544" i="7"/>
  <c r="P543" i="7"/>
  <c r="L545" i="7"/>
  <c r="P544" i="7"/>
  <c r="L546" i="7"/>
  <c r="P545" i="7"/>
  <c r="L547" i="7"/>
  <c r="P546" i="7"/>
  <c r="L548" i="7"/>
  <c r="P547" i="7"/>
  <c r="L549" i="7"/>
  <c r="P548" i="7"/>
  <c r="L550" i="7"/>
  <c r="P549" i="7"/>
  <c r="L551" i="7"/>
  <c r="P550" i="7"/>
  <c r="L552" i="7"/>
  <c r="P551" i="7"/>
  <c r="L553" i="7"/>
  <c r="P552" i="7"/>
  <c r="L554" i="7"/>
  <c r="P553" i="7"/>
  <c r="L555" i="7"/>
  <c r="P554" i="7"/>
  <c r="L556" i="7"/>
  <c r="P555" i="7"/>
  <c r="L557" i="7"/>
  <c r="P556" i="7"/>
  <c r="L558" i="7"/>
  <c r="P557" i="7"/>
  <c r="L559" i="7"/>
  <c r="P558" i="7"/>
  <c r="L560" i="7"/>
  <c r="P559" i="7"/>
  <c r="L561" i="7"/>
  <c r="P560" i="7"/>
  <c r="L562" i="7"/>
  <c r="P561" i="7"/>
  <c r="L563" i="7"/>
  <c r="P562" i="7"/>
  <c r="L564" i="7"/>
  <c r="P563" i="7"/>
  <c r="L565" i="7"/>
  <c r="P564" i="7"/>
  <c r="L566" i="7"/>
  <c r="P565" i="7"/>
  <c r="L567" i="7"/>
  <c r="P566" i="7"/>
  <c r="L568" i="7"/>
  <c r="P567" i="7"/>
  <c r="L569" i="7"/>
  <c r="P568" i="7"/>
  <c r="L570" i="7"/>
  <c r="P569" i="7"/>
  <c r="L571" i="7"/>
  <c r="P570" i="7"/>
  <c r="L572" i="7"/>
  <c r="P571" i="7"/>
  <c r="L573" i="7"/>
  <c r="P572" i="7"/>
  <c r="L574" i="7"/>
  <c r="P573" i="7"/>
  <c r="L575" i="7"/>
  <c r="P574" i="7"/>
  <c r="L576" i="7"/>
  <c r="P575" i="7"/>
  <c r="L577" i="7"/>
  <c r="P576" i="7"/>
  <c r="L578" i="7"/>
  <c r="P577" i="7"/>
  <c r="L579" i="7"/>
  <c r="P578" i="7"/>
  <c r="L580" i="7"/>
  <c r="P579" i="7"/>
  <c r="L581" i="7"/>
  <c r="P580" i="7"/>
  <c r="L582" i="7"/>
  <c r="P581" i="7"/>
  <c r="L583" i="7"/>
  <c r="P582" i="7"/>
  <c r="L584" i="7"/>
  <c r="P583" i="7"/>
  <c r="L585" i="7"/>
  <c r="P584" i="7"/>
  <c r="L586" i="7"/>
  <c r="P585" i="7"/>
  <c r="L587" i="7"/>
  <c r="P586" i="7"/>
  <c r="L588" i="7"/>
  <c r="P587" i="7"/>
  <c r="L589" i="7"/>
  <c r="P588" i="7"/>
  <c r="L590" i="7"/>
  <c r="P589" i="7"/>
  <c r="L591" i="7"/>
  <c r="P590" i="7"/>
  <c r="L592" i="7"/>
  <c r="P591" i="7"/>
  <c r="L593" i="7"/>
  <c r="P592" i="7"/>
  <c r="L594" i="7"/>
  <c r="P593" i="7"/>
  <c r="L595" i="7"/>
  <c r="P594" i="7"/>
  <c r="L596" i="7"/>
  <c r="P595" i="7"/>
  <c r="L597" i="7"/>
  <c r="P596" i="7"/>
  <c r="L598" i="7"/>
  <c r="P597" i="7"/>
  <c r="L599" i="7"/>
  <c r="P598" i="7"/>
  <c r="L600" i="7"/>
  <c r="P599" i="7"/>
  <c r="L601" i="7"/>
  <c r="P600" i="7"/>
  <c r="L602" i="7"/>
  <c r="P601" i="7"/>
  <c r="L603" i="7"/>
  <c r="P602" i="7"/>
  <c r="L604" i="7"/>
  <c r="P603" i="7"/>
  <c r="L605" i="7"/>
  <c r="P604" i="7"/>
  <c r="L606" i="7"/>
  <c r="P605" i="7"/>
  <c r="L607" i="7"/>
  <c r="P606" i="7"/>
  <c r="L608" i="7"/>
  <c r="P607" i="7"/>
  <c r="L609" i="7"/>
  <c r="P608" i="7"/>
  <c r="L610" i="7"/>
  <c r="P609" i="7"/>
  <c r="L611" i="7"/>
  <c r="P610" i="7"/>
  <c r="L612" i="7"/>
  <c r="P611" i="7"/>
  <c r="L613" i="7"/>
  <c r="P612" i="7"/>
  <c r="L614" i="7"/>
  <c r="P613" i="7"/>
  <c r="L615" i="7"/>
  <c r="P614" i="7"/>
  <c r="L616" i="7"/>
  <c r="P615" i="7"/>
  <c r="L617" i="7"/>
  <c r="P616" i="7"/>
  <c r="L618" i="7"/>
  <c r="P617" i="7"/>
  <c r="L619" i="7"/>
  <c r="P618" i="7"/>
  <c r="L620" i="7"/>
  <c r="P619" i="7"/>
  <c r="L621" i="7"/>
  <c r="P620" i="7"/>
  <c r="L622" i="7"/>
  <c r="P621" i="7"/>
  <c r="L623" i="7"/>
  <c r="P622" i="7"/>
  <c r="L624" i="7"/>
  <c r="P623" i="7"/>
  <c r="L625" i="7"/>
  <c r="P624" i="7"/>
  <c r="L626" i="7"/>
  <c r="P625" i="7"/>
  <c r="L627" i="7"/>
  <c r="P626" i="7"/>
  <c r="L628" i="7"/>
  <c r="P627" i="7"/>
  <c r="L629" i="7"/>
  <c r="P628" i="7"/>
  <c r="L630" i="7"/>
  <c r="P629" i="7"/>
  <c r="L631" i="7"/>
  <c r="P630" i="7"/>
  <c r="L632" i="7"/>
  <c r="P631" i="7"/>
  <c r="L633" i="7"/>
  <c r="P632" i="7"/>
  <c r="L634" i="7"/>
  <c r="P633" i="7"/>
  <c r="L635" i="7"/>
  <c r="P634" i="7"/>
  <c r="L636" i="7"/>
  <c r="P635" i="7"/>
  <c r="L637" i="7"/>
  <c r="P636" i="7"/>
  <c r="L638" i="7"/>
  <c r="P637" i="7"/>
  <c r="L639" i="7"/>
  <c r="P638" i="7"/>
  <c r="L640" i="7"/>
  <c r="P639" i="7"/>
  <c r="L641" i="7"/>
  <c r="P640" i="7"/>
  <c r="L642" i="7"/>
  <c r="P641" i="7"/>
  <c r="L643" i="7"/>
  <c r="P642" i="7"/>
  <c r="L644" i="7"/>
  <c r="P643" i="7"/>
  <c r="L645" i="7"/>
  <c r="P644" i="7"/>
  <c r="L646" i="7"/>
  <c r="P645" i="7"/>
  <c r="L647" i="7"/>
  <c r="P646" i="7"/>
  <c r="L648" i="7"/>
  <c r="P647" i="7"/>
  <c r="L649" i="7"/>
  <c r="P648" i="7"/>
  <c r="L650" i="7"/>
  <c r="P649" i="7"/>
  <c r="L651" i="7"/>
  <c r="P650" i="7"/>
  <c r="L652" i="7"/>
  <c r="P651" i="7"/>
  <c r="L653" i="7"/>
  <c r="P652" i="7"/>
  <c r="L654" i="7"/>
  <c r="P653" i="7"/>
  <c r="L655" i="7"/>
  <c r="P654" i="7"/>
  <c r="L656" i="7"/>
  <c r="P655" i="7"/>
  <c r="L657" i="7"/>
  <c r="P656" i="7"/>
  <c r="L658" i="7"/>
  <c r="P657" i="7"/>
  <c r="L659" i="7"/>
  <c r="P658" i="7"/>
  <c r="L660" i="7"/>
  <c r="P659" i="7"/>
  <c r="L661" i="7"/>
  <c r="P660" i="7"/>
  <c r="L662" i="7"/>
  <c r="P661" i="7"/>
  <c r="L663" i="7"/>
  <c r="P662" i="7"/>
  <c r="L664" i="7"/>
  <c r="P663" i="7"/>
  <c r="L665" i="7"/>
  <c r="P664" i="7"/>
  <c r="L666" i="7"/>
  <c r="P665" i="7"/>
  <c r="L667" i="7"/>
  <c r="P666" i="7"/>
  <c r="L668" i="7"/>
  <c r="P667" i="7"/>
  <c r="L669" i="7"/>
  <c r="P668" i="7"/>
  <c r="L670" i="7"/>
  <c r="P669" i="7"/>
  <c r="L671" i="7"/>
  <c r="P670" i="7"/>
  <c r="L672" i="7"/>
  <c r="P671" i="7"/>
  <c r="L673" i="7"/>
  <c r="P672" i="7"/>
  <c r="L674" i="7"/>
  <c r="P673" i="7"/>
  <c r="L675" i="7"/>
  <c r="P674" i="7"/>
  <c r="L676" i="7"/>
  <c r="P675" i="7"/>
  <c r="L677" i="7"/>
  <c r="P676" i="7"/>
  <c r="L678" i="7"/>
  <c r="P677" i="7"/>
  <c r="L679" i="7"/>
  <c r="P678" i="7"/>
  <c r="L680" i="7"/>
  <c r="P679" i="7"/>
  <c r="L681" i="7"/>
  <c r="P680" i="7"/>
  <c r="L682" i="7"/>
  <c r="P681" i="7"/>
  <c r="L683" i="7"/>
  <c r="P682" i="7"/>
  <c r="L684" i="7"/>
  <c r="P683" i="7"/>
  <c r="L685" i="7"/>
  <c r="P684" i="7"/>
  <c r="L686" i="7"/>
  <c r="P685" i="7"/>
  <c r="L687" i="7"/>
  <c r="P686" i="7"/>
  <c r="L688" i="7"/>
  <c r="P687" i="7"/>
  <c r="L689" i="7"/>
  <c r="P688" i="7"/>
  <c r="L690" i="7"/>
  <c r="P689" i="7"/>
  <c r="L691" i="7"/>
  <c r="P690" i="7"/>
  <c r="L692" i="7"/>
  <c r="P691" i="7"/>
  <c r="L693" i="7"/>
  <c r="P692" i="7"/>
  <c r="L694" i="7"/>
  <c r="P693" i="7"/>
  <c r="L695" i="7"/>
  <c r="P694" i="7"/>
  <c r="L696" i="7"/>
  <c r="P695" i="7"/>
  <c r="L697" i="7"/>
  <c r="P696" i="7"/>
  <c r="L698" i="7"/>
  <c r="P697" i="7"/>
  <c r="L699" i="7"/>
  <c r="P698" i="7"/>
  <c r="L700" i="7"/>
  <c r="P699" i="7"/>
  <c r="L701" i="7"/>
  <c r="P700" i="7"/>
  <c r="L702" i="7"/>
  <c r="P701" i="7"/>
  <c r="L703" i="7"/>
  <c r="P702" i="7"/>
  <c r="L704" i="7"/>
  <c r="P703" i="7"/>
  <c r="L705" i="7"/>
  <c r="P704" i="7"/>
  <c r="L706" i="7"/>
  <c r="P705" i="7"/>
  <c r="L707" i="7"/>
  <c r="P706" i="7"/>
  <c r="L708" i="7"/>
  <c r="P707" i="7"/>
  <c r="L709" i="7"/>
  <c r="P708" i="7"/>
  <c r="L710" i="7"/>
  <c r="P709" i="7"/>
  <c r="L711" i="7"/>
  <c r="P710" i="7"/>
  <c r="L712" i="7"/>
  <c r="P711" i="7"/>
  <c r="L713" i="7"/>
  <c r="P712" i="7"/>
  <c r="L714" i="7"/>
  <c r="P713" i="7"/>
  <c r="L715" i="7"/>
  <c r="P714" i="7"/>
  <c r="L716" i="7"/>
  <c r="P715" i="7"/>
  <c r="L717" i="7"/>
  <c r="P716" i="7"/>
  <c r="L718" i="7"/>
  <c r="P717" i="7"/>
  <c r="L719" i="7"/>
  <c r="P718" i="7"/>
  <c r="L720" i="7"/>
  <c r="P719" i="7"/>
  <c r="L721" i="7"/>
  <c r="P720" i="7"/>
  <c r="L722" i="7"/>
  <c r="P721" i="7"/>
  <c r="L723" i="7"/>
  <c r="P722" i="7"/>
  <c r="L724" i="7"/>
  <c r="P723" i="7"/>
  <c r="L725" i="7"/>
  <c r="P724" i="7"/>
  <c r="L726" i="7"/>
  <c r="P725" i="7"/>
  <c r="L727" i="7"/>
  <c r="P726" i="7"/>
  <c r="L728" i="7"/>
  <c r="P727" i="7"/>
  <c r="L729" i="7"/>
  <c r="P728" i="7"/>
  <c r="L730" i="7"/>
  <c r="P729" i="7"/>
  <c r="L731" i="7"/>
  <c r="P730" i="7"/>
  <c r="L732" i="7"/>
  <c r="P731" i="7"/>
  <c r="L733" i="7"/>
  <c r="P732" i="7"/>
  <c r="L734" i="7"/>
  <c r="P733" i="7"/>
  <c r="L735" i="7"/>
  <c r="P734" i="7"/>
  <c r="L736" i="7"/>
  <c r="P735" i="7"/>
  <c r="L737" i="7"/>
  <c r="P736" i="7"/>
  <c r="L738" i="7"/>
  <c r="P737" i="7"/>
  <c r="L739" i="7"/>
  <c r="P738" i="7"/>
  <c r="L740" i="7"/>
  <c r="P739" i="7"/>
  <c r="L741" i="7"/>
  <c r="P740" i="7"/>
  <c r="L742" i="7"/>
  <c r="P741" i="7"/>
  <c r="L743" i="7"/>
  <c r="P742" i="7"/>
  <c r="L744" i="7"/>
  <c r="P743" i="7"/>
  <c r="L745" i="7"/>
  <c r="P744" i="7"/>
  <c r="L746" i="7"/>
  <c r="P745" i="7"/>
  <c r="L747" i="7"/>
  <c r="P746" i="7"/>
  <c r="L748" i="7"/>
  <c r="P747" i="7"/>
  <c r="L749" i="7"/>
  <c r="P748" i="7"/>
  <c r="L750" i="7"/>
  <c r="P749" i="7"/>
  <c r="L751" i="7"/>
  <c r="P750" i="7"/>
  <c r="L752" i="7"/>
  <c r="P751" i="7"/>
  <c r="L753" i="7"/>
  <c r="P752" i="7"/>
  <c r="L754" i="7"/>
  <c r="P753" i="7"/>
  <c r="L755" i="7"/>
  <c r="P754" i="7"/>
  <c r="L756" i="7"/>
  <c r="P755" i="7"/>
  <c r="L757" i="7"/>
  <c r="P756" i="7"/>
  <c r="L758" i="7"/>
  <c r="P757" i="7"/>
  <c r="L759" i="7"/>
  <c r="P758" i="7"/>
  <c r="L760" i="7"/>
  <c r="P759" i="7"/>
  <c r="L761" i="7"/>
  <c r="P760" i="7"/>
  <c r="L762" i="7"/>
  <c r="P761" i="7"/>
  <c r="L763" i="7"/>
  <c r="P762" i="7"/>
  <c r="L764" i="7"/>
  <c r="P763" i="7"/>
  <c r="L765" i="7"/>
  <c r="P764" i="7"/>
  <c r="L766" i="7"/>
  <c r="P765" i="7"/>
  <c r="L767" i="7"/>
  <c r="P766" i="7"/>
  <c r="L768" i="7"/>
  <c r="P767" i="7"/>
  <c r="L769" i="7"/>
  <c r="P768" i="7"/>
  <c r="L770" i="7"/>
  <c r="P769" i="7"/>
  <c r="L771" i="7"/>
  <c r="P770" i="7"/>
  <c r="L772" i="7"/>
  <c r="P771" i="7"/>
  <c r="L773" i="7"/>
  <c r="P772" i="7"/>
  <c r="L774" i="7"/>
  <c r="P773" i="7"/>
  <c r="L775" i="7"/>
  <c r="P774" i="7"/>
  <c r="L776" i="7"/>
  <c r="P775" i="7"/>
  <c r="L777" i="7"/>
  <c r="P776" i="7"/>
  <c r="L778" i="7"/>
  <c r="P777" i="7"/>
  <c r="L779" i="7"/>
  <c r="P778" i="7"/>
  <c r="L780" i="7"/>
  <c r="P779" i="7"/>
  <c r="L781" i="7"/>
  <c r="P780" i="7"/>
  <c r="L782" i="7"/>
  <c r="P781" i="7"/>
  <c r="L783" i="7"/>
  <c r="P782" i="7"/>
  <c r="L784" i="7"/>
  <c r="P783" i="7"/>
  <c r="L785" i="7"/>
  <c r="P784" i="7"/>
  <c r="L786" i="7"/>
  <c r="P785" i="7"/>
  <c r="L787" i="7"/>
  <c r="P786" i="7"/>
  <c r="L788" i="7"/>
  <c r="P787" i="7"/>
  <c r="L789" i="7"/>
  <c r="P788" i="7"/>
  <c r="L790" i="7"/>
  <c r="P789" i="7"/>
  <c r="L791" i="7"/>
  <c r="P790" i="7"/>
  <c r="L792" i="7"/>
  <c r="P791" i="7"/>
  <c r="L793" i="7"/>
  <c r="P792" i="7"/>
  <c r="L794" i="7"/>
  <c r="P793" i="7"/>
  <c r="L795" i="7"/>
  <c r="P794" i="7"/>
  <c r="L796" i="7"/>
  <c r="P795" i="7"/>
  <c r="L797" i="7"/>
  <c r="P796" i="7"/>
  <c r="L798" i="7"/>
  <c r="P797" i="7"/>
  <c r="L799" i="7"/>
  <c r="P798" i="7"/>
  <c r="L800" i="7"/>
  <c r="P799" i="7"/>
  <c r="L801" i="7"/>
  <c r="P800" i="7"/>
  <c r="L802" i="7"/>
  <c r="P801" i="7"/>
  <c r="L803" i="7"/>
  <c r="P802" i="7"/>
  <c r="L804" i="7"/>
  <c r="P803" i="7"/>
  <c r="L805" i="7"/>
  <c r="P804" i="7"/>
  <c r="L806" i="7"/>
  <c r="P805" i="7"/>
  <c r="L807" i="7"/>
  <c r="P806" i="7"/>
  <c r="L808" i="7"/>
  <c r="P807" i="7"/>
  <c r="L809" i="7"/>
  <c r="P808" i="7"/>
  <c r="L810" i="7"/>
  <c r="P809" i="7"/>
  <c r="L811" i="7"/>
  <c r="P810" i="7"/>
  <c r="L812" i="7"/>
  <c r="P811" i="7"/>
  <c r="L813" i="7"/>
  <c r="P812" i="7"/>
  <c r="L814" i="7"/>
  <c r="P813" i="7"/>
  <c r="L815" i="7"/>
  <c r="P814" i="7"/>
  <c r="L816" i="7"/>
  <c r="P815" i="7"/>
  <c r="L817" i="7"/>
  <c r="P816" i="7"/>
  <c r="L818" i="7"/>
  <c r="P817" i="7"/>
  <c r="L819" i="7"/>
  <c r="P818" i="7"/>
  <c r="L820" i="7"/>
  <c r="P819" i="7"/>
  <c r="L821" i="7"/>
  <c r="P820" i="7"/>
  <c r="L822" i="7"/>
  <c r="P821" i="7"/>
  <c r="L823" i="7"/>
  <c r="P822" i="7"/>
  <c r="L824" i="7"/>
  <c r="P823" i="7"/>
  <c r="L825" i="7"/>
  <c r="P824" i="7"/>
  <c r="L826" i="7"/>
  <c r="P825" i="7"/>
  <c r="L827" i="7"/>
  <c r="P826" i="7"/>
  <c r="L828" i="7"/>
  <c r="P827" i="7"/>
  <c r="L829" i="7"/>
  <c r="P828" i="7"/>
  <c r="L830" i="7"/>
  <c r="P829" i="7"/>
  <c r="L831" i="7"/>
  <c r="P830" i="7"/>
  <c r="L832" i="7"/>
  <c r="P831" i="7"/>
  <c r="L833" i="7"/>
  <c r="P832" i="7"/>
  <c r="L834" i="7"/>
  <c r="P833" i="7"/>
  <c r="L835" i="7"/>
  <c r="P834" i="7"/>
  <c r="L836" i="7"/>
  <c r="P835" i="7"/>
  <c r="L837" i="7"/>
  <c r="P836" i="7"/>
  <c r="L838" i="7"/>
  <c r="P837" i="7"/>
  <c r="L839" i="7"/>
  <c r="P838" i="7"/>
  <c r="L840" i="7"/>
  <c r="P839" i="7"/>
  <c r="L841" i="7"/>
  <c r="P840" i="7"/>
  <c r="L842" i="7"/>
  <c r="P841" i="7"/>
  <c r="L843" i="7"/>
  <c r="P842" i="7"/>
  <c r="L844" i="7"/>
  <c r="P843" i="7"/>
  <c r="L845" i="7"/>
  <c r="P844" i="7"/>
  <c r="L846" i="7"/>
  <c r="P845" i="7"/>
  <c r="L847" i="7"/>
  <c r="P846" i="7"/>
  <c r="L848" i="7"/>
  <c r="P847" i="7"/>
  <c r="L849" i="7"/>
  <c r="P848" i="7"/>
  <c r="L850" i="7"/>
  <c r="P849" i="7"/>
  <c r="L851" i="7"/>
  <c r="P850" i="7"/>
  <c r="L852" i="7"/>
  <c r="P851" i="7"/>
  <c r="L853" i="7"/>
  <c r="P852" i="7"/>
  <c r="L854" i="7"/>
  <c r="P853" i="7"/>
  <c r="L855" i="7"/>
  <c r="P854" i="7"/>
  <c r="L856" i="7"/>
  <c r="P855" i="7"/>
  <c r="L857" i="7"/>
  <c r="P856" i="7"/>
  <c r="L858" i="7"/>
  <c r="P857" i="7"/>
  <c r="L859" i="7"/>
  <c r="P858" i="7"/>
  <c r="L860" i="7"/>
  <c r="P859" i="7"/>
  <c r="L861" i="7"/>
  <c r="P860" i="7"/>
  <c r="L862" i="7"/>
  <c r="P861" i="7"/>
  <c r="L863" i="7"/>
  <c r="P862" i="7"/>
  <c r="L864" i="7"/>
  <c r="P863" i="7"/>
  <c r="L865" i="7"/>
  <c r="P864" i="7"/>
  <c r="L866" i="7"/>
  <c r="P865" i="7"/>
  <c r="L867" i="7"/>
  <c r="P866" i="7"/>
  <c r="L868" i="7"/>
  <c r="P867" i="7"/>
  <c r="L869" i="7"/>
  <c r="P868" i="7"/>
  <c r="L870" i="7"/>
  <c r="P869" i="7"/>
  <c r="L871" i="7"/>
  <c r="P870" i="7"/>
  <c r="L872" i="7"/>
  <c r="P871" i="7"/>
  <c r="L873" i="7"/>
  <c r="P872" i="7"/>
  <c r="L874" i="7"/>
  <c r="P873" i="7"/>
  <c r="L875" i="7"/>
  <c r="P874" i="7"/>
  <c r="L876" i="7"/>
  <c r="P875" i="7"/>
  <c r="L877" i="7"/>
  <c r="P876" i="7"/>
  <c r="L878" i="7"/>
  <c r="P877" i="7"/>
  <c r="L879" i="7"/>
  <c r="P878" i="7"/>
  <c r="L880" i="7"/>
  <c r="P879" i="7"/>
  <c r="L881" i="7"/>
  <c r="P880" i="7"/>
  <c r="L882" i="7"/>
  <c r="P881" i="7"/>
  <c r="L883" i="7"/>
  <c r="P882" i="7"/>
  <c r="L884" i="7"/>
  <c r="P883" i="7"/>
  <c r="L885" i="7"/>
  <c r="P884" i="7"/>
  <c r="L886" i="7"/>
  <c r="P885" i="7"/>
  <c r="L887" i="7"/>
  <c r="P886" i="7"/>
  <c r="L888" i="7"/>
  <c r="P887" i="7"/>
  <c r="L889" i="7"/>
  <c r="P888" i="7"/>
  <c r="L890" i="7"/>
  <c r="P889" i="7"/>
  <c r="L891" i="7"/>
  <c r="P890" i="7"/>
  <c r="L892" i="7"/>
  <c r="P891" i="7"/>
  <c r="L893" i="7"/>
  <c r="P892" i="7"/>
  <c r="L894" i="7"/>
  <c r="P893" i="7"/>
  <c r="L895" i="7"/>
  <c r="P894" i="7"/>
  <c r="L896" i="7"/>
  <c r="P895" i="7"/>
  <c r="L897" i="7"/>
  <c r="P896" i="7"/>
  <c r="L898" i="7"/>
  <c r="P897" i="7"/>
  <c r="L899" i="7"/>
  <c r="P898" i="7"/>
  <c r="L900" i="7"/>
  <c r="P899" i="7"/>
  <c r="L901" i="7"/>
  <c r="P900" i="7"/>
  <c r="L902" i="7"/>
  <c r="P901" i="7"/>
  <c r="L903" i="7"/>
  <c r="P902" i="7"/>
  <c r="L904" i="7"/>
  <c r="P903" i="7"/>
  <c r="L905" i="7"/>
  <c r="P904" i="7"/>
  <c r="L906" i="7"/>
  <c r="P905" i="7"/>
  <c r="L907" i="7"/>
  <c r="P906" i="7"/>
  <c r="L908" i="7"/>
  <c r="P907" i="7"/>
  <c r="L909" i="7"/>
  <c r="P908" i="7"/>
  <c r="L910" i="7"/>
  <c r="P909" i="7"/>
  <c r="L911" i="7"/>
  <c r="P910" i="7"/>
  <c r="L912" i="7"/>
  <c r="P911" i="7"/>
  <c r="L913" i="7"/>
  <c r="P912" i="7"/>
  <c r="L914" i="7"/>
  <c r="P913" i="7"/>
  <c r="L915" i="7"/>
  <c r="P914" i="7"/>
  <c r="L916" i="7"/>
  <c r="P915" i="7"/>
  <c r="L917" i="7"/>
  <c r="P916" i="7"/>
  <c r="L918" i="7"/>
  <c r="P917" i="7"/>
  <c r="L919" i="7"/>
  <c r="P918" i="7"/>
  <c r="L920" i="7"/>
  <c r="P919" i="7"/>
  <c r="L921" i="7"/>
  <c r="P920" i="7"/>
  <c r="L922" i="7"/>
  <c r="P921" i="7"/>
  <c r="L923" i="7"/>
  <c r="P922" i="7"/>
  <c r="L924" i="7"/>
  <c r="P923" i="7"/>
  <c r="L925" i="7"/>
  <c r="P924" i="7"/>
  <c r="L926" i="7"/>
  <c r="P925" i="7"/>
  <c r="L927" i="7"/>
  <c r="P926" i="7"/>
  <c r="L928" i="7"/>
  <c r="P927" i="7"/>
  <c r="L929" i="7"/>
  <c r="P928" i="7"/>
  <c r="L930" i="7"/>
  <c r="P929" i="7"/>
  <c r="L931" i="7"/>
  <c r="P930" i="7"/>
  <c r="L932" i="7"/>
  <c r="P931" i="7"/>
  <c r="L933" i="7"/>
  <c r="P932" i="7"/>
  <c r="L934" i="7"/>
  <c r="P933" i="7"/>
  <c r="L935" i="7"/>
  <c r="P934" i="7"/>
  <c r="L936" i="7"/>
  <c r="P935" i="7"/>
  <c r="L937" i="7"/>
  <c r="P936" i="7"/>
  <c r="L938" i="7"/>
  <c r="P937" i="7"/>
  <c r="L939" i="7"/>
  <c r="P938" i="7"/>
  <c r="L940" i="7"/>
  <c r="P939" i="7"/>
  <c r="L941" i="7"/>
  <c r="P940" i="7"/>
  <c r="L942" i="7"/>
  <c r="P941" i="7"/>
  <c r="L943" i="7"/>
  <c r="P942" i="7"/>
  <c r="L944" i="7"/>
  <c r="P943" i="7"/>
  <c r="L945" i="7"/>
  <c r="P944" i="7"/>
  <c r="L946" i="7"/>
  <c r="P945" i="7"/>
  <c r="L947" i="7"/>
  <c r="P946" i="7"/>
  <c r="L948" i="7"/>
  <c r="P947" i="7"/>
  <c r="L949" i="7"/>
  <c r="P948" i="7"/>
  <c r="L950" i="7"/>
  <c r="P949" i="7"/>
  <c r="L951" i="7"/>
  <c r="P950" i="7"/>
  <c r="L952" i="7"/>
  <c r="P951" i="7"/>
  <c r="L953" i="7"/>
  <c r="P952" i="7"/>
  <c r="L954" i="7"/>
  <c r="P953" i="7"/>
  <c r="L955" i="7"/>
  <c r="P954" i="7"/>
  <c r="L956" i="7"/>
  <c r="P955" i="7"/>
  <c r="L957" i="7"/>
  <c r="P956" i="7"/>
  <c r="L958" i="7"/>
  <c r="P957" i="7"/>
  <c r="L959" i="7"/>
  <c r="P958" i="7"/>
  <c r="L960" i="7"/>
  <c r="P959" i="7"/>
  <c r="L961" i="7"/>
  <c r="P960" i="7"/>
  <c r="L962" i="7"/>
  <c r="P961" i="7"/>
  <c r="L963" i="7"/>
  <c r="P962" i="7"/>
  <c r="L964" i="7"/>
  <c r="P963" i="7"/>
  <c r="L965" i="7"/>
  <c r="P964" i="7"/>
  <c r="L966" i="7"/>
  <c r="P965" i="7"/>
  <c r="L967" i="7"/>
  <c r="P966" i="7"/>
  <c r="L968" i="7"/>
  <c r="P967" i="7"/>
  <c r="L969" i="7"/>
  <c r="P968" i="7"/>
  <c r="L970" i="7"/>
  <c r="P969" i="7"/>
  <c r="L971" i="7"/>
  <c r="P970" i="7"/>
  <c r="L972" i="7"/>
  <c r="P971" i="7"/>
  <c r="L973" i="7"/>
  <c r="P972" i="7"/>
  <c r="L974" i="7"/>
  <c r="P973" i="7"/>
  <c r="L975" i="7"/>
  <c r="P974" i="7"/>
  <c r="L976" i="7"/>
  <c r="P975" i="7"/>
  <c r="L977" i="7"/>
  <c r="P976" i="7"/>
  <c r="L978" i="7"/>
  <c r="P977" i="7"/>
  <c r="L979" i="7"/>
  <c r="P978" i="7"/>
  <c r="L980" i="7"/>
  <c r="P979" i="7"/>
  <c r="L981" i="7"/>
  <c r="P980" i="7"/>
  <c r="L982" i="7"/>
  <c r="P981" i="7"/>
  <c r="L983" i="7"/>
  <c r="P982" i="7"/>
  <c r="L984" i="7"/>
  <c r="P983" i="7"/>
  <c r="L985" i="7"/>
  <c r="P984" i="7"/>
  <c r="L986" i="7"/>
  <c r="P985" i="7"/>
  <c r="L987" i="7"/>
  <c r="P986" i="7"/>
  <c r="L988" i="7"/>
  <c r="P987" i="7"/>
  <c r="L989" i="7"/>
  <c r="P988" i="7"/>
  <c r="L990" i="7"/>
  <c r="P989" i="7"/>
  <c r="L991" i="7"/>
  <c r="P990" i="7"/>
  <c r="L992" i="7"/>
  <c r="P991" i="7"/>
  <c r="L993" i="7"/>
  <c r="P992" i="7"/>
  <c r="L994" i="7"/>
  <c r="P993" i="7"/>
  <c r="L995" i="7"/>
  <c r="P994" i="7"/>
  <c r="L996" i="7"/>
  <c r="P995" i="7"/>
  <c r="L997" i="7"/>
  <c r="P996" i="7"/>
  <c r="L998" i="7"/>
  <c r="P997" i="7"/>
  <c r="L999" i="7"/>
  <c r="P998" i="7"/>
  <c r="L1000" i="7"/>
  <c r="P999" i="7"/>
  <c r="P1000" i="7"/>
  <c r="D9" i="7"/>
  <c r="D7" i="7"/>
  <c r="J15" i="7"/>
  <c r="K15" i="7"/>
  <c r="J16" i="7"/>
  <c r="K16" i="7"/>
  <c r="J17" i="7"/>
  <c r="K17" i="7"/>
  <c r="J18" i="7"/>
  <c r="K18" i="7"/>
  <c r="J19" i="7"/>
  <c r="K19" i="7"/>
  <c r="J20" i="7"/>
  <c r="K20" i="7"/>
  <c r="J21" i="7"/>
  <c r="K21" i="7"/>
  <c r="J22" i="7"/>
  <c r="K22" i="7"/>
  <c r="J23" i="7"/>
  <c r="K23" i="7"/>
  <c r="J24" i="7"/>
  <c r="K24" i="7"/>
  <c r="J25" i="7"/>
  <c r="K25" i="7"/>
  <c r="J26" i="7"/>
  <c r="K26" i="7"/>
  <c r="J27" i="7"/>
  <c r="K27" i="7"/>
  <c r="J28" i="7"/>
  <c r="K28" i="7"/>
  <c r="J29" i="7"/>
  <c r="K29" i="7"/>
  <c r="J30" i="7"/>
  <c r="K30" i="7"/>
  <c r="J31" i="7"/>
  <c r="K31" i="7"/>
  <c r="J32" i="7"/>
  <c r="K32" i="7"/>
  <c r="J33" i="7"/>
  <c r="K33" i="7"/>
  <c r="J34" i="7"/>
  <c r="K34" i="7"/>
  <c r="J35" i="7"/>
  <c r="K35" i="7"/>
  <c r="J36" i="7"/>
  <c r="K36" i="7"/>
  <c r="J37" i="7"/>
  <c r="K37" i="7"/>
  <c r="J38" i="7"/>
  <c r="K38" i="7"/>
  <c r="J39" i="7"/>
  <c r="K39" i="7"/>
  <c r="J40" i="7"/>
  <c r="K40" i="7"/>
  <c r="J41" i="7"/>
  <c r="K41" i="7"/>
  <c r="J42" i="7"/>
  <c r="K42" i="7"/>
  <c r="J43" i="7"/>
  <c r="K43" i="7"/>
  <c r="J44" i="7"/>
  <c r="K44" i="7"/>
  <c r="J45" i="7"/>
  <c r="K45" i="7"/>
  <c r="J46" i="7"/>
  <c r="K46" i="7"/>
  <c r="J47" i="7"/>
  <c r="K47" i="7"/>
  <c r="J48" i="7"/>
  <c r="K48" i="7"/>
  <c r="J49" i="7"/>
  <c r="K49" i="7"/>
  <c r="J50" i="7"/>
  <c r="K50" i="7"/>
  <c r="J51" i="7"/>
  <c r="K51" i="7"/>
  <c r="J52" i="7"/>
  <c r="K52" i="7"/>
  <c r="J53" i="7"/>
  <c r="K53" i="7"/>
  <c r="J54" i="7"/>
  <c r="K54" i="7"/>
  <c r="J55" i="7"/>
  <c r="K55" i="7"/>
  <c r="J56" i="7"/>
  <c r="K56" i="7"/>
  <c r="J57" i="7"/>
  <c r="K57" i="7"/>
  <c r="J58" i="7"/>
  <c r="K58" i="7"/>
  <c r="J59" i="7"/>
  <c r="K59" i="7"/>
  <c r="J60" i="7"/>
  <c r="K60" i="7"/>
  <c r="J61" i="7"/>
  <c r="K61" i="7"/>
  <c r="J62" i="7"/>
  <c r="K62" i="7"/>
  <c r="J63" i="7"/>
  <c r="K63" i="7"/>
  <c r="J64" i="7"/>
  <c r="K64" i="7"/>
  <c r="J65" i="7"/>
  <c r="K65" i="7"/>
  <c r="J66" i="7"/>
  <c r="K66" i="7"/>
  <c r="J67" i="7"/>
  <c r="K67" i="7"/>
  <c r="J68" i="7"/>
  <c r="K68" i="7"/>
  <c r="J69" i="7"/>
  <c r="K69" i="7"/>
  <c r="J70" i="7"/>
  <c r="K70" i="7"/>
  <c r="J71" i="7"/>
  <c r="K71" i="7"/>
  <c r="J72" i="7"/>
  <c r="K72" i="7"/>
  <c r="J73" i="7"/>
  <c r="K73" i="7"/>
  <c r="J74" i="7"/>
  <c r="K74" i="7"/>
  <c r="J75" i="7"/>
  <c r="K75" i="7"/>
  <c r="J76" i="7"/>
  <c r="K76" i="7"/>
  <c r="J77" i="7"/>
  <c r="K77" i="7"/>
  <c r="J78" i="7"/>
  <c r="K78" i="7"/>
  <c r="J79" i="7"/>
  <c r="K79" i="7"/>
  <c r="J80" i="7"/>
  <c r="K80" i="7"/>
  <c r="J81" i="7"/>
  <c r="K81" i="7"/>
  <c r="J82" i="7"/>
  <c r="K82" i="7"/>
  <c r="J83" i="7"/>
  <c r="K83" i="7"/>
  <c r="J84" i="7"/>
  <c r="K84" i="7"/>
  <c r="J85" i="7"/>
  <c r="K85" i="7"/>
  <c r="J86" i="7"/>
  <c r="K86" i="7"/>
  <c r="J87" i="7"/>
  <c r="K87" i="7"/>
  <c r="J88" i="7"/>
  <c r="K88" i="7"/>
  <c r="J89" i="7"/>
  <c r="K89" i="7"/>
  <c r="J90" i="7"/>
  <c r="K90" i="7"/>
  <c r="J91" i="7"/>
  <c r="K91" i="7"/>
  <c r="J92" i="7"/>
  <c r="K92" i="7"/>
  <c r="J93" i="7"/>
  <c r="K93" i="7"/>
  <c r="J94" i="7"/>
  <c r="K94" i="7"/>
  <c r="J95" i="7"/>
  <c r="K95" i="7"/>
  <c r="J96" i="7"/>
  <c r="K96" i="7"/>
  <c r="J97" i="7"/>
  <c r="K97" i="7"/>
  <c r="J98" i="7"/>
  <c r="K98" i="7"/>
  <c r="J99" i="7"/>
  <c r="K99" i="7"/>
  <c r="J100" i="7"/>
  <c r="K100" i="7"/>
  <c r="J101" i="7"/>
  <c r="K101" i="7"/>
  <c r="J102" i="7"/>
  <c r="K102" i="7"/>
  <c r="J103" i="7"/>
  <c r="K103" i="7"/>
  <c r="J104" i="7"/>
  <c r="K104" i="7"/>
  <c r="J105" i="7"/>
  <c r="K105" i="7"/>
  <c r="J106" i="7"/>
  <c r="K106" i="7"/>
  <c r="J107" i="7"/>
  <c r="K107" i="7"/>
  <c r="J108" i="7"/>
  <c r="K108" i="7"/>
  <c r="J109" i="7"/>
  <c r="K109" i="7"/>
  <c r="J110" i="7"/>
  <c r="K110" i="7"/>
  <c r="J111" i="7"/>
  <c r="K111" i="7"/>
  <c r="J112" i="7"/>
  <c r="K112" i="7"/>
  <c r="J113" i="7"/>
  <c r="K113" i="7"/>
  <c r="J114" i="7"/>
  <c r="K114" i="7"/>
  <c r="J115" i="7"/>
  <c r="K115" i="7"/>
  <c r="J116" i="7"/>
  <c r="K116" i="7"/>
  <c r="J117" i="7"/>
  <c r="K117" i="7"/>
  <c r="J118" i="7"/>
  <c r="K118" i="7"/>
  <c r="J119" i="7"/>
  <c r="K119" i="7"/>
  <c r="J120" i="7"/>
  <c r="K120" i="7"/>
  <c r="J121" i="7"/>
  <c r="K121" i="7"/>
  <c r="J122" i="7"/>
  <c r="K122" i="7"/>
  <c r="J123" i="7"/>
  <c r="K123" i="7"/>
  <c r="J124" i="7"/>
  <c r="K124" i="7"/>
  <c r="J125" i="7"/>
  <c r="K125" i="7"/>
  <c r="J126" i="7"/>
  <c r="K126" i="7"/>
  <c r="J127" i="7"/>
  <c r="K127" i="7"/>
  <c r="J128" i="7"/>
  <c r="K128" i="7"/>
  <c r="J129" i="7"/>
  <c r="K129" i="7"/>
  <c r="J130" i="7"/>
  <c r="K130" i="7"/>
  <c r="J131" i="7"/>
  <c r="K131" i="7"/>
  <c r="J132" i="7"/>
  <c r="K132" i="7"/>
  <c r="J133" i="7"/>
  <c r="K133" i="7"/>
  <c r="J134" i="7"/>
  <c r="K134" i="7"/>
  <c r="J135" i="7"/>
  <c r="K135" i="7"/>
  <c r="J136" i="7"/>
  <c r="K136" i="7"/>
  <c r="J137" i="7"/>
  <c r="K137" i="7"/>
  <c r="J138" i="7"/>
  <c r="K138" i="7"/>
  <c r="J139" i="7"/>
  <c r="K139" i="7"/>
  <c r="J140" i="7"/>
  <c r="K140" i="7"/>
  <c r="J141" i="7"/>
  <c r="K141" i="7"/>
  <c r="J142" i="7"/>
  <c r="K142" i="7"/>
  <c r="J143" i="7"/>
  <c r="K143" i="7"/>
  <c r="J144" i="7"/>
  <c r="K144" i="7"/>
  <c r="J145" i="7"/>
  <c r="K145" i="7"/>
  <c r="J146" i="7"/>
  <c r="K146" i="7"/>
  <c r="J147" i="7"/>
  <c r="K147" i="7"/>
  <c r="J148" i="7"/>
  <c r="K148" i="7"/>
  <c r="J149" i="7"/>
  <c r="K149" i="7"/>
  <c r="J150" i="7"/>
  <c r="K150" i="7"/>
  <c r="J151" i="7"/>
  <c r="K151" i="7"/>
  <c r="J152" i="7"/>
  <c r="K152" i="7"/>
  <c r="J153" i="7"/>
  <c r="K153" i="7"/>
  <c r="J154" i="7"/>
  <c r="K154" i="7"/>
  <c r="J155" i="7"/>
  <c r="K155" i="7"/>
  <c r="J156" i="7"/>
  <c r="K156" i="7"/>
  <c r="J157" i="7"/>
  <c r="K157" i="7"/>
  <c r="J158" i="7"/>
  <c r="K158" i="7"/>
  <c r="J159" i="7"/>
  <c r="K159" i="7"/>
  <c r="J160" i="7"/>
  <c r="K160" i="7"/>
  <c r="J161" i="7"/>
  <c r="K161" i="7"/>
  <c r="J162" i="7"/>
  <c r="K162" i="7"/>
  <c r="J163" i="7"/>
  <c r="K163" i="7"/>
  <c r="J164" i="7"/>
  <c r="K164" i="7"/>
  <c r="J165" i="7"/>
  <c r="K165" i="7"/>
  <c r="J166" i="7"/>
  <c r="K166" i="7"/>
  <c r="J167" i="7"/>
  <c r="K167" i="7"/>
  <c r="J168" i="7"/>
  <c r="K168" i="7"/>
  <c r="J169" i="7"/>
  <c r="K169" i="7"/>
  <c r="J170" i="7"/>
  <c r="K170" i="7"/>
  <c r="J171" i="7"/>
  <c r="K171" i="7"/>
  <c r="J172" i="7"/>
  <c r="K172" i="7"/>
  <c r="J173" i="7"/>
  <c r="K173" i="7"/>
  <c r="J174" i="7"/>
  <c r="K174" i="7"/>
  <c r="J175" i="7"/>
  <c r="K175" i="7"/>
  <c r="J176" i="7"/>
  <c r="K176" i="7"/>
  <c r="J177" i="7"/>
  <c r="K177" i="7"/>
  <c r="J178" i="7"/>
  <c r="K178" i="7"/>
  <c r="J179" i="7"/>
  <c r="K179" i="7"/>
  <c r="J180" i="7"/>
  <c r="K180" i="7"/>
  <c r="J181" i="7"/>
  <c r="K181" i="7"/>
  <c r="J182" i="7"/>
  <c r="K182" i="7"/>
  <c r="J183" i="7"/>
  <c r="K183" i="7"/>
  <c r="J184" i="7"/>
  <c r="K184" i="7"/>
  <c r="J185" i="7"/>
  <c r="K185" i="7"/>
  <c r="J186" i="7"/>
  <c r="K186" i="7"/>
  <c r="J187" i="7"/>
  <c r="K187" i="7"/>
  <c r="J188" i="7"/>
  <c r="K188" i="7"/>
  <c r="J189" i="7"/>
  <c r="K189" i="7"/>
  <c r="J190" i="7"/>
  <c r="K190" i="7"/>
  <c r="J191" i="7"/>
  <c r="K191" i="7"/>
  <c r="J192" i="7"/>
  <c r="K192" i="7"/>
  <c r="J193" i="7"/>
  <c r="K193" i="7"/>
  <c r="J194" i="7"/>
  <c r="K194" i="7"/>
  <c r="J195" i="7"/>
  <c r="K195" i="7"/>
  <c r="J196" i="7"/>
  <c r="K196" i="7"/>
  <c r="J197" i="7"/>
  <c r="K197" i="7"/>
  <c r="J198" i="7"/>
  <c r="K198" i="7"/>
  <c r="J199" i="7"/>
  <c r="K199" i="7"/>
  <c r="J200" i="7"/>
  <c r="K200" i="7"/>
  <c r="J201" i="7"/>
  <c r="K201" i="7"/>
  <c r="J202" i="7"/>
  <c r="K202" i="7"/>
  <c r="J203" i="7"/>
  <c r="K203" i="7"/>
  <c r="J204" i="7"/>
  <c r="K204" i="7"/>
  <c r="J205" i="7"/>
  <c r="K205" i="7"/>
  <c r="J206" i="7"/>
  <c r="K206" i="7"/>
  <c r="J207" i="7"/>
  <c r="K207" i="7"/>
  <c r="J208" i="7"/>
  <c r="K208" i="7"/>
  <c r="J209" i="7"/>
  <c r="K209" i="7"/>
  <c r="J210" i="7"/>
  <c r="K210" i="7"/>
  <c r="J211" i="7"/>
  <c r="K211" i="7"/>
  <c r="J212" i="7"/>
  <c r="K212" i="7"/>
  <c r="J213" i="7"/>
  <c r="K213" i="7"/>
  <c r="J214" i="7"/>
  <c r="K214" i="7"/>
  <c r="J215" i="7"/>
  <c r="K215" i="7"/>
  <c r="J216" i="7"/>
  <c r="K216" i="7"/>
  <c r="J217" i="7"/>
  <c r="K217" i="7"/>
  <c r="J218" i="7"/>
  <c r="K218" i="7"/>
  <c r="J219" i="7"/>
  <c r="K219" i="7"/>
  <c r="J220" i="7"/>
  <c r="K220" i="7"/>
  <c r="J221" i="7"/>
  <c r="K221" i="7"/>
  <c r="J222" i="7"/>
  <c r="K222" i="7"/>
  <c r="J223" i="7"/>
  <c r="K223" i="7"/>
  <c r="J224" i="7"/>
  <c r="K224" i="7"/>
  <c r="J225" i="7"/>
  <c r="K225" i="7"/>
  <c r="J226" i="7"/>
  <c r="K226" i="7"/>
  <c r="J227" i="7"/>
  <c r="K227" i="7"/>
  <c r="J228" i="7"/>
  <c r="K228" i="7"/>
  <c r="J229" i="7"/>
  <c r="K229" i="7"/>
  <c r="J230" i="7"/>
  <c r="K230" i="7"/>
  <c r="J231" i="7"/>
  <c r="K231" i="7"/>
  <c r="J232" i="7"/>
  <c r="K232" i="7"/>
  <c r="J233" i="7"/>
  <c r="K233" i="7"/>
  <c r="J234" i="7"/>
  <c r="K234" i="7"/>
  <c r="J235" i="7"/>
  <c r="K235" i="7"/>
  <c r="J236" i="7"/>
  <c r="K236" i="7"/>
  <c r="J237" i="7"/>
  <c r="K237" i="7"/>
  <c r="J238" i="7"/>
  <c r="K238" i="7"/>
  <c r="J239" i="7"/>
  <c r="K239" i="7"/>
  <c r="J240" i="7"/>
  <c r="K240" i="7"/>
  <c r="J241" i="7"/>
  <c r="K241" i="7"/>
  <c r="J242" i="7"/>
  <c r="K242" i="7"/>
  <c r="J243" i="7"/>
  <c r="K243" i="7"/>
  <c r="J244" i="7"/>
  <c r="K244" i="7"/>
  <c r="J245" i="7"/>
  <c r="K245" i="7"/>
  <c r="J246" i="7"/>
  <c r="K246" i="7"/>
  <c r="J247" i="7"/>
  <c r="K247" i="7"/>
  <c r="J248" i="7"/>
  <c r="K248" i="7"/>
  <c r="J249" i="7"/>
  <c r="K249" i="7"/>
  <c r="J250" i="7"/>
  <c r="K250" i="7"/>
  <c r="J251" i="7"/>
  <c r="K251" i="7"/>
  <c r="J252" i="7"/>
  <c r="K252" i="7"/>
  <c r="J253" i="7"/>
  <c r="K253" i="7"/>
  <c r="J254" i="7"/>
  <c r="K254" i="7"/>
  <c r="J255" i="7"/>
  <c r="K255" i="7"/>
  <c r="J256" i="7"/>
  <c r="K256" i="7"/>
  <c r="J257" i="7"/>
  <c r="K257" i="7"/>
  <c r="J258" i="7"/>
  <c r="K258" i="7"/>
  <c r="J259" i="7"/>
  <c r="K259" i="7"/>
  <c r="J260" i="7"/>
  <c r="K260" i="7"/>
  <c r="J261" i="7"/>
  <c r="K261" i="7"/>
  <c r="J262" i="7"/>
  <c r="K262" i="7"/>
  <c r="J263" i="7"/>
  <c r="K263" i="7"/>
  <c r="J264" i="7"/>
  <c r="K264" i="7"/>
  <c r="J265" i="7"/>
  <c r="K265" i="7"/>
  <c r="J266" i="7"/>
  <c r="K266" i="7"/>
  <c r="J267" i="7"/>
  <c r="K267" i="7"/>
  <c r="J268" i="7"/>
  <c r="K268" i="7"/>
  <c r="J269" i="7"/>
  <c r="K269" i="7"/>
  <c r="J270" i="7"/>
  <c r="K270" i="7"/>
  <c r="J271" i="7"/>
  <c r="K271" i="7"/>
  <c r="J272" i="7"/>
  <c r="K272" i="7"/>
  <c r="J273" i="7"/>
  <c r="K273" i="7"/>
  <c r="J274" i="7"/>
  <c r="K274" i="7"/>
  <c r="J275" i="7"/>
  <c r="K275" i="7"/>
  <c r="J276" i="7"/>
  <c r="K276" i="7"/>
  <c r="J277" i="7"/>
  <c r="K277" i="7"/>
  <c r="J278" i="7"/>
  <c r="K278" i="7"/>
  <c r="J279" i="7"/>
  <c r="K279" i="7"/>
  <c r="J280" i="7"/>
  <c r="K280" i="7"/>
  <c r="J281" i="7"/>
  <c r="K281" i="7"/>
  <c r="J282" i="7"/>
  <c r="K282" i="7"/>
  <c r="J283" i="7"/>
  <c r="K283" i="7"/>
  <c r="J284" i="7"/>
  <c r="K284" i="7"/>
  <c r="J285" i="7"/>
  <c r="K285" i="7"/>
  <c r="J286" i="7"/>
  <c r="K286" i="7"/>
  <c r="J287" i="7"/>
  <c r="K287" i="7"/>
  <c r="J288" i="7"/>
  <c r="K288" i="7"/>
  <c r="J289" i="7"/>
  <c r="K289" i="7"/>
  <c r="J290" i="7"/>
  <c r="K290" i="7"/>
  <c r="J291" i="7"/>
  <c r="K291" i="7"/>
  <c r="J292" i="7"/>
  <c r="K292" i="7"/>
  <c r="J293" i="7"/>
  <c r="K293" i="7"/>
  <c r="J294" i="7"/>
  <c r="K294" i="7"/>
  <c r="J295" i="7"/>
  <c r="K295" i="7"/>
  <c r="J296" i="7"/>
  <c r="K296" i="7"/>
  <c r="J297" i="7"/>
  <c r="K297" i="7"/>
  <c r="J298" i="7"/>
  <c r="K298" i="7"/>
  <c r="J299" i="7"/>
  <c r="K299" i="7"/>
  <c r="J300" i="7"/>
  <c r="K300" i="7"/>
  <c r="J301" i="7"/>
  <c r="K301" i="7"/>
  <c r="J302" i="7"/>
  <c r="K302" i="7"/>
  <c r="J303" i="7"/>
  <c r="K303" i="7"/>
  <c r="J304" i="7"/>
  <c r="K304" i="7"/>
  <c r="J305" i="7"/>
  <c r="K305" i="7"/>
  <c r="J306" i="7"/>
  <c r="K306" i="7"/>
  <c r="J307" i="7"/>
  <c r="K307" i="7"/>
  <c r="J308" i="7"/>
  <c r="K308" i="7"/>
  <c r="J309" i="7"/>
  <c r="K309" i="7"/>
  <c r="J310" i="7"/>
  <c r="K310" i="7"/>
  <c r="J311" i="7"/>
  <c r="K311" i="7"/>
  <c r="J312" i="7"/>
  <c r="K312" i="7"/>
  <c r="J313" i="7"/>
  <c r="K313" i="7"/>
  <c r="J314" i="7"/>
  <c r="K314" i="7"/>
  <c r="J315" i="7"/>
  <c r="K315" i="7"/>
  <c r="J316" i="7"/>
  <c r="K316" i="7"/>
  <c r="J317" i="7"/>
  <c r="K317" i="7"/>
  <c r="J318" i="7"/>
  <c r="K318" i="7"/>
  <c r="J319" i="7"/>
  <c r="K319" i="7"/>
  <c r="J320" i="7"/>
  <c r="K320" i="7"/>
  <c r="J321" i="7"/>
  <c r="K321" i="7"/>
  <c r="J322" i="7"/>
  <c r="K322" i="7"/>
  <c r="J323" i="7"/>
  <c r="K323" i="7"/>
  <c r="J324" i="7"/>
  <c r="K324" i="7"/>
  <c r="J325" i="7"/>
  <c r="K325" i="7"/>
  <c r="J326" i="7"/>
  <c r="K326" i="7"/>
  <c r="J327" i="7"/>
  <c r="K327" i="7"/>
  <c r="J328" i="7"/>
  <c r="K328" i="7"/>
  <c r="J329" i="7"/>
  <c r="K329" i="7"/>
  <c r="J330" i="7"/>
  <c r="K330" i="7"/>
  <c r="J331" i="7"/>
  <c r="K331" i="7"/>
  <c r="J332" i="7"/>
  <c r="K332" i="7"/>
  <c r="J333" i="7"/>
  <c r="K333" i="7"/>
  <c r="J334" i="7"/>
  <c r="K334" i="7"/>
  <c r="J335" i="7"/>
  <c r="K335" i="7"/>
  <c r="J336" i="7"/>
  <c r="K336" i="7"/>
  <c r="J337" i="7"/>
  <c r="K337" i="7"/>
  <c r="J338" i="7"/>
  <c r="K338" i="7"/>
  <c r="J339" i="7"/>
  <c r="K339" i="7"/>
  <c r="J340" i="7"/>
  <c r="K340" i="7"/>
  <c r="J341" i="7"/>
  <c r="K341" i="7"/>
  <c r="J342" i="7"/>
  <c r="K342" i="7"/>
  <c r="J343" i="7"/>
  <c r="K343" i="7"/>
  <c r="J344" i="7"/>
  <c r="K344" i="7"/>
  <c r="J345" i="7"/>
  <c r="K345" i="7"/>
  <c r="J346" i="7"/>
  <c r="K346" i="7"/>
  <c r="J347" i="7"/>
  <c r="K347" i="7"/>
  <c r="J348" i="7"/>
  <c r="K348" i="7"/>
  <c r="J349" i="7"/>
  <c r="K349" i="7"/>
  <c r="J350" i="7"/>
  <c r="K350" i="7"/>
  <c r="J351" i="7"/>
  <c r="K351" i="7"/>
  <c r="J352" i="7"/>
  <c r="K352" i="7"/>
  <c r="J353" i="7"/>
  <c r="K353" i="7"/>
  <c r="J354" i="7"/>
  <c r="K354" i="7"/>
  <c r="J355" i="7"/>
  <c r="K355" i="7"/>
  <c r="J356" i="7"/>
  <c r="K356" i="7"/>
  <c r="J357" i="7"/>
  <c r="K357" i="7"/>
  <c r="J358" i="7"/>
  <c r="K358" i="7"/>
  <c r="J359" i="7"/>
  <c r="K359" i="7"/>
  <c r="J360" i="7"/>
  <c r="K360" i="7"/>
  <c r="J361" i="7"/>
  <c r="K361" i="7"/>
  <c r="J362" i="7"/>
  <c r="K362" i="7"/>
  <c r="J363" i="7"/>
  <c r="K363" i="7"/>
  <c r="J364" i="7"/>
  <c r="K364" i="7"/>
  <c r="J365" i="7"/>
  <c r="K365" i="7"/>
  <c r="J366" i="7"/>
  <c r="K366" i="7"/>
  <c r="J367" i="7"/>
  <c r="K367" i="7"/>
  <c r="J368" i="7"/>
  <c r="K368" i="7"/>
  <c r="J369" i="7"/>
  <c r="K369" i="7"/>
  <c r="J370" i="7"/>
  <c r="K370" i="7"/>
  <c r="J371" i="7"/>
  <c r="K371" i="7"/>
  <c r="J372" i="7"/>
  <c r="K372" i="7"/>
  <c r="J373" i="7"/>
  <c r="K373" i="7"/>
  <c r="J374" i="7"/>
  <c r="K374" i="7"/>
  <c r="J375" i="7"/>
  <c r="K375" i="7"/>
  <c r="J376" i="7"/>
  <c r="K376" i="7"/>
  <c r="J377" i="7"/>
  <c r="K377" i="7"/>
  <c r="J378" i="7"/>
  <c r="K378" i="7"/>
  <c r="J379" i="7"/>
  <c r="K379" i="7"/>
  <c r="J380" i="7"/>
  <c r="K380" i="7"/>
  <c r="J381" i="7"/>
  <c r="K381" i="7"/>
  <c r="J382" i="7"/>
  <c r="K382" i="7"/>
  <c r="J383" i="7"/>
  <c r="K383" i="7"/>
  <c r="J384" i="7"/>
  <c r="K384" i="7"/>
  <c r="J385" i="7"/>
  <c r="K385" i="7"/>
  <c r="J386" i="7"/>
  <c r="K386" i="7"/>
  <c r="J387" i="7"/>
  <c r="K387" i="7"/>
  <c r="J388" i="7"/>
  <c r="K388" i="7"/>
  <c r="J389" i="7"/>
  <c r="K389" i="7"/>
  <c r="J390" i="7"/>
  <c r="K390" i="7"/>
  <c r="J391" i="7"/>
  <c r="K391" i="7"/>
  <c r="J392" i="7"/>
  <c r="K392" i="7"/>
  <c r="J393" i="7"/>
  <c r="K393" i="7"/>
  <c r="J394" i="7"/>
  <c r="K394" i="7"/>
  <c r="J395" i="7"/>
  <c r="K395" i="7"/>
  <c r="J396" i="7"/>
  <c r="K396" i="7"/>
  <c r="J397" i="7"/>
  <c r="K397" i="7"/>
  <c r="J398" i="7"/>
  <c r="K398" i="7"/>
  <c r="J399" i="7"/>
  <c r="K399" i="7"/>
  <c r="J400" i="7"/>
  <c r="K400" i="7"/>
  <c r="J401" i="7"/>
  <c r="K401" i="7"/>
  <c r="J402" i="7"/>
  <c r="K402" i="7"/>
  <c r="J403" i="7"/>
  <c r="K403" i="7"/>
  <c r="J404" i="7"/>
  <c r="K404" i="7"/>
  <c r="J405" i="7"/>
  <c r="K405" i="7"/>
  <c r="J406" i="7"/>
  <c r="K406" i="7"/>
  <c r="J407" i="7"/>
  <c r="K407" i="7"/>
  <c r="J408" i="7"/>
  <c r="K408" i="7"/>
  <c r="J409" i="7"/>
  <c r="K409" i="7"/>
  <c r="J410" i="7"/>
  <c r="K410" i="7"/>
  <c r="J411" i="7"/>
  <c r="K411" i="7"/>
  <c r="J412" i="7"/>
  <c r="K412" i="7"/>
  <c r="J413" i="7"/>
  <c r="K413" i="7"/>
  <c r="J414" i="7"/>
  <c r="K414" i="7"/>
  <c r="J415" i="7"/>
  <c r="K415" i="7"/>
  <c r="J416" i="7"/>
  <c r="K416" i="7"/>
  <c r="J417" i="7"/>
  <c r="K417" i="7"/>
  <c r="J418" i="7"/>
  <c r="K418" i="7"/>
  <c r="J419" i="7"/>
  <c r="K419" i="7"/>
  <c r="J420" i="7"/>
  <c r="K420" i="7"/>
  <c r="J421" i="7"/>
  <c r="K421" i="7"/>
  <c r="J422" i="7"/>
  <c r="K422" i="7"/>
  <c r="J423" i="7"/>
  <c r="K423" i="7"/>
  <c r="J424" i="7"/>
  <c r="K424" i="7"/>
  <c r="J425" i="7"/>
  <c r="K425" i="7"/>
  <c r="J426" i="7"/>
  <c r="K426" i="7"/>
  <c r="J427" i="7"/>
  <c r="K427" i="7"/>
  <c r="J428" i="7"/>
  <c r="K428" i="7"/>
  <c r="J429" i="7"/>
  <c r="K429" i="7"/>
  <c r="J430" i="7"/>
  <c r="K430" i="7"/>
  <c r="J431" i="7"/>
  <c r="K431" i="7"/>
  <c r="J432" i="7"/>
  <c r="K432" i="7"/>
  <c r="J433" i="7"/>
  <c r="K433" i="7"/>
  <c r="J434" i="7"/>
  <c r="K434" i="7"/>
  <c r="J435" i="7"/>
  <c r="K435" i="7"/>
  <c r="J436" i="7"/>
  <c r="K436" i="7"/>
  <c r="J437" i="7"/>
  <c r="K437" i="7"/>
  <c r="J438" i="7"/>
  <c r="K438" i="7"/>
  <c r="J439" i="7"/>
  <c r="K439" i="7"/>
  <c r="J440" i="7"/>
  <c r="K440" i="7"/>
  <c r="J441" i="7"/>
  <c r="K441" i="7"/>
  <c r="J442" i="7"/>
  <c r="K442" i="7"/>
  <c r="J443" i="7"/>
  <c r="K443" i="7"/>
  <c r="J444" i="7"/>
  <c r="K444" i="7"/>
  <c r="J445" i="7"/>
  <c r="K445" i="7"/>
  <c r="J446" i="7"/>
  <c r="K446" i="7"/>
  <c r="J447" i="7"/>
  <c r="K447" i="7"/>
  <c r="J448" i="7"/>
  <c r="K448" i="7"/>
  <c r="J449" i="7"/>
  <c r="K449" i="7"/>
  <c r="J450" i="7"/>
  <c r="K450" i="7"/>
  <c r="J451" i="7"/>
  <c r="K451" i="7"/>
  <c r="J452" i="7"/>
  <c r="K452" i="7"/>
  <c r="J453" i="7"/>
  <c r="K453" i="7"/>
  <c r="J454" i="7"/>
  <c r="K454" i="7"/>
  <c r="J455" i="7"/>
  <c r="K455" i="7"/>
  <c r="J456" i="7"/>
  <c r="K456" i="7"/>
  <c r="J457" i="7"/>
  <c r="K457" i="7"/>
  <c r="J458" i="7"/>
  <c r="K458" i="7"/>
  <c r="J459" i="7"/>
  <c r="K459" i="7"/>
  <c r="J460" i="7"/>
  <c r="K460" i="7"/>
  <c r="J461" i="7"/>
  <c r="K461" i="7"/>
  <c r="J462" i="7"/>
  <c r="K462" i="7"/>
  <c r="J463" i="7"/>
  <c r="K463" i="7"/>
  <c r="J464" i="7"/>
  <c r="K464" i="7"/>
  <c r="J465" i="7"/>
  <c r="K465" i="7"/>
  <c r="J466" i="7"/>
  <c r="K466" i="7"/>
  <c r="J467" i="7"/>
  <c r="K467" i="7"/>
  <c r="J468" i="7"/>
  <c r="K468" i="7"/>
  <c r="J469" i="7"/>
  <c r="K469" i="7"/>
  <c r="J470" i="7"/>
  <c r="K470" i="7"/>
  <c r="J471" i="7"/>
  <c r="K471" i="7"/>
  <c r="J472" i="7"/>
  <c r="K472" i="7"/>
  <c r="J473" i="7"/>
  <c r="K473" i="7"/>
  <c r="J474" i="7"/>
  <c r="K474" i="7"/>
  <c r="J475" i="7"/>
  <c r="K475" i="7"/>
  <c r="J476" i="7"/>
  <c r="K476" i="7"/>
  <c r="J477" i="7"/>
  <c r="K477" i="7"/>
  <c r="J478" i="7"/>
  <c r="K478" i="7"/>
  <c r="J479" i="7"/>
  <c r="K479" i="7"/>
  <c r="J480" i="7"/>
  <c r="K480" i="7"/>
  <c r="J481" i="7"/>
  <c r="K481" i="7"/>
  <c r="J482" i="7"/>
  <c r="K482" i="7"/>
  <c r="J483" i="7"/>
  <c r="K483" i="7"/>
  <c r="J484" i="7"/>
  <c r="K484" i="7"/>
  <c r="J485" i="7"/>
  <c r="K485" i="7"/>
  <c r="J486" i="7"/>
  <c r="K486" i="7"/>
  <c r="J487" i="7"/>
  <c r="K487" i="7"/>
  <c r="J488" i="7"/>
  <c r="K488" i="7"/>
  <c r="J489" i="7"/>
  <c r="K489" i="7"/>
  <c r="J490" i="7"/>
  <c r="K490" i="7"/>
  <c r="J491" i="7"/>
  <c r="K491" i="7"/>
  <c r="J492" i="7"/>
  <c r="K492" i="7"/>
  <c r="J493" i="7"/>
  <c r="K493" i="7"/>
  <c r="J494" i="7"/>
  <c r="K494" i="7"/>
  <c r="J495" i="7"/>
  <c r="K495" i="7"/>
  <c r="J496" i="7"/>
  <c r="K496" i="7"/>
  <c r="J497" i="7"/>
  <c r="K497" i="7"/>
  <c r="J498" i="7"/>
  <c r="K498" i="7"/>
  <c r="J499" i="7"/>
  <c r="K499" i="7"/>
  <c r="J500" i="7"/>
  <c r="K500" i="7"/>
  <c r="J501" i="7"/>
  <c r="K501" i="7"/>
  <c r="J502" i="7"/>
  <c r="K502" i="7"/>
  <c r="J503" i="7"/>
  <c r="K503" i="7"/>
  <c r="J504" i="7"/>
  <c r="K504" i="7"/>
  <c r="J505" i="7"/>
  <c r="K505" i="7"/>
  <c r="J506" i="7"/>
  <c r="K506" i="7"/>
  <c r="J507" i="7"/>
  <c r="K507" i="7"/>
  <c r="J508" i="7"/>
  <c r="K508" i="7"/>
  <c r="J509" i="7"/>
  <c r="K509" i="7"/>
  <c r="J510" i="7"/>
  <c r="K510" i="7"/>
  <c r="J511" i="7"/>
  <c r="K511" i="7"/>
  <c r="J512" i="7"/>
  <c r="K512" i="7"/>
  <c r="J513" i="7"/>
  <c r="K513" i="7"/>
  <c r="J514" i="7"/>
  <c r="K514" i="7"/>
  <c r="J515" i="7"/>
  <c r="K515" i="7"/>
  <c r="J516" i="7"/>
  <c r="K516" i="7"/>
  <c r="J517" i="7"/>
  <c r="K517" i="7"/>
  <c r="J518" i="7"/>
  <c r="K518" i="7"/>
  <c r="J519" i="7"/>
  <c r="K519" i="7"/>
  <c r="J520" i="7"/>
  <c r="K520" i="7"/>
  <c r="J521" i="7"/>
  <c r="K521" i="7"/>
  <c r="J522" i="7"/>
  <c r="K522" i="7"/>
  <c r="J523" i="7"/>
  <c r="K523" i="7"/>
  <c r="J524" i="7"/>
  <c r="K524" i="7"/>
  <c r="J525" i="7"/>
  <c r="K525" i="7"/>
  <c r="J526" i="7"/>
  <c r="K526" i="7"/>
  <c r="J527" i="7"/>
  <c r="K527" i="7"/>
  <c r="J528" i="7"/>
  <c r="K528" i="7"/>
  <c r="J529" i="7"/>
  <c r="K529" i="7"/>
  <c r="J530" i="7"/>
  <c r="K530" i="7"/>
  <c r="J531" i="7"/>
  <c r="K531" i="7"/>
  <c r="J532" i="7"/>
  <c r="K532" i="7"/>
  <c r="J533" i="7"/>
  <c r="K533" i="7"/>
  <c r="J534" i="7"/>
  <c r="K534" i="7"/>
  <c r="J535" i="7"/>
  <c r="K535" i="7"/>
  <c r="J536" i="7"/>
  <c r="K536" i="7"/>
  <c r="J537" i="7"/>
  <c r="K537" i="7"/>
  <c r="J538" i="7"/>
  <c r="K538" i="7"/>
  <c r="J539" i="7"/>
  <c r="K539" i="7"/>
  <c r="J540" i="7"/>
  <c r="K540" i="7"/>
  <c r="J541" i="7"/>
  <c r="K541" i="7"/>
  <c r="J542" i="7"/>
  <c r="K542" i="7"/>
  <c r="J543" i="7"/>
  <c r="K543" i="7"/>
  <c r="J544" i="7"/>
  <c r="K544" i="7"/>
  <c r="J545" i="7"/>
  <c r="K545" i="7"/>
  <c r="J546" i="7"/>
  <c r="K546" i="7"/>
  <c r="J547" i="7"/>
  <c r="K547" i="7"/>
  <c r="J548" i="7"/>
  <c r="K548" i="7"/>
  <c r="J549" i="7"/>
  <c r="K549" i="7"/>
  <c r="J550" i="7"/>
  <c r="K550" i="7"/>
  <c r="J551" i="7"/>
  <c r="K551" i="7"/>
  <c r="J552" i="7"/>
  <c r="K552" i="7"/>
  <c r="J553" i="7"/>
  <c r="K553" i="7"/>
  <c r="J554" i="7"/>
  <c r="K554" i="7"/>
  <c r="J555" i="7"/>
  <c r="K555" i="7"/>
  <c r="J556" i="7"/>
  <c r="K556" i="7"/>
  <c r="J557" i="7"/>
  <c r="K557" i="7"/>
  <c r="J558" i="7"/>
  <c r="K558" i="7"/>
  <c r="J559" i="7"/>
  <c r="K559" i="7"/>
  <c r="J560" i="7"/>
  <c r="K560" i="7"/>
  <c r="J561" i="7"/>
  <c r="K561" i="7"/>
  <c r="J562" i="7"/>
  <c r="K562" i="7"/>
  <c r="J563" i="7"/>
  <c r="K563" i="7"/>
  <c r="J564" i="7"/>
  <c r="K564" i="7"/>
  <c r="J565" i="7"/>
  <c r="K565" i="7"/>
  <c r="J566" i="7"/>
  <c r="K566" i="7"/>
  <c r="J567" i="7"/>
  <c r="K567" i="7"/>
  <c r="J568" i="7"/>
  <c r="K568" i="7"/>
  <c r="J569" i="7"/>
  <c r="K569" i="7"/>
  <c r="J570" i="7"/>
  <c r="K570" i="7"/>
  <c r="J571" i="7"/>
  <c r="K571" i="7"/>
  <c r="J572" i="7"/>
  <c r="K572" i="7"/>
  <c r="J573" i="7"/>
  <c r="K573" i="7"/>
  <c r="J574" i="7"/>
  <c r="K574" i="7"/>
  <c r="J575" i="7"/>
  <c r="K575" i="7"/>
  <c r="J576" i="7"/>
  <c r="K576" i="7"/>
  <c r="J577" i="7"/>
  <c r="K577" i="7"/>
  <c r="J578" i="7"/>
  <c r="K578" i="7"/>
  <c r="J579" i="7"/>
  <c r="K579" i="7"/>
  <c r="J580" i="7"/>
  <c r="K580" i="7"/>
  <c r="J581" i="7"/>
  <c r="K581" i="7"/>
  <c r="J582" i="7"/>
  <c r="K582" i="7"/>
  <c r="J583" i="7"/>
  <c r="K583" i="7"/>
  <c r="J584" i="7"/>
  <c r="K584" i="7"/>
  <c r="J585" i="7"/>
  <c r="K585" i="7"/>
  <c r="J586" i="7"/>
  <c r="K586" i="7"/>
  <c r="J587" i="7"/>
  <c r="K587" i="7"/>
  <c r="J588" i="7"/>
  <c r="K588" i="7"/>
  <c r="J589" i="7"/>
  <c r="K589" i="7"/>
  <c r="J590" i="7"/>
  <c r="K590" i="7"/>
  <c r="J591" i="7"/>
  <c r="K591" i="7"/>
  <c r="J592" i="7"/>
  <c r="K592" i="7"/>
  <c r="J593" i="7"/>
  <c r="K593" i="7"/>
  <c r="J594" i="7"/>
  <c r="K594" i="7"/>
  <c r="J595" i="7"/>
  <c r="K595" i="7"/>
  <c r="J596" i="7"/>
  <c r="K596" i="7"/>
  <c r="J597" i="7"/>
  <c r="K597" i="7"/>
  <c r="J598" i="7"/>
  <c r="K598" i="7"/>
  <c r="J599" i="7"/>
  <c r="K599" i="7"/>
  <c r="J600" i="7"/>
  <c r="K600" i="7"/>
  <c r="J601" i="7"/>
  <c r="K601" i="7"/>
  <c r="J602" i="7"/>
  <c r="K602" i="7"/>
  <c r="J603" i="7"/>
  <c r="K603" i="7"/>
  <c r="J604" i="7"/>
  <c r="K604" i="7"/>
  <c r="J605" i="7"/>
  <c r="K605" i="7"/>
  <c r="J606" i="7"/>
  <c r="K606" i="7"/>
  <c r="J607" i="7"/>
  <c r="K607" i="7"/>
  <c r="J608" i="7"/>
  <c r="K608" i="7"/>
  <c r="J609" i="7"/>
  <c r="K609" i="7"/>
  <c r="J610" i="7"/>
  <c r="K610" i="7"/>
  <c r="J611" i="7"/>
  <c r="K611" i="7"/>
  <c r="J612" i="7"/>
  <c r="K612" i="7"/>
  <c r="J613" i="7"/>
  <c r="K613" i="7"/>
  <c r="J614" i="7"/>
  <c r="K614" i="7"/>
  <c r="J615" i="7"/>
  <c r="K615" i="7"/>
  <c r="J616" i="7"/>
  <c r="K616" i="7"/>
  <c r="J617" i="7"/>
  <c r="K617" i="7"/>
  <c r="J618" i="7"/>
  <c r="K618" i="7"/>
  <c r="J619" i="7"/>
  <c r="K619" i="7"/>
  <c r="J620" i="7"/>
  <c r="K620" i="7"/>
  <c r="J621" i="7"/>
  <c r="K621" i="7"/>
  <c r="J622" i="7"/>
  <c r="K622" i="7"/>
  <c r="J623" i="7"/>
  <c r="K623" i="7"/>
  <c r="J624" i="7"/>
  <c r="K624" i="7"/>
  <c r="J625" i="7"/>
  <c r="K625" i="7"/>
  <c r="J626" i="7"/>
  <c r="K626" i="7"/>
  <c r="J627" i="7"/>
  <c r="K627" i="7"/>
  <c r="J628" i="7"/>
  <c r="K628" i="7"/>
  <c r="J629" i="7"/>
  <c r="K629" i="7"/>
  <c r="J630" i="7"/>
  <c r="K630" i="7"/>
  <c r="J631" i="7"/>
  <c r="K631" i="7"/>
  <c r="J632" i="7"/>
  <c r="K632" i="7"/>
  <c r="J633" i="7"/>
  <c r="K633" i="7"/>
  <c r="J634" i="7"/>
  <c r="K634" i="7"/>
  <c r="J635" i="7"/>
  <c r="K635" i="7"/>
  <c r="J636" i="7"/>
  <c r="K636" i="7"/>
  <c r="J637" i="7"/>
  <c r="K637" i="7"/>
  <c r="J638" i="7"/>
  <c r="K638" i="7"/>
  <c r="J639" i="7"/>
  <c r="K639" i="7"/>
  <c r="J640" i="7"/>
  <c r="K640" i="7"/>
  <c r="J641" i="7"/>
  <c r="K641" i="7"/>
  <c r="J642" i="7"/>
  <c r="K642" i="7"/>
  <c r="J643" i="7"/>
  <c r="K643" i="7"/>
  <c r="J644" i="7"/>
  <c r="K644" i="7"/>
  <c r="J645" i="7"/>
  <c r="K645" i="7"/>
  <c r="J646" i="7"/>
  <c r="K646" i="7"/>
  <c r="J647" i="7"/>
  <c r="K647" i="7"/>
  <c r="J648" i="7"/>
  <c r="K648" i="7"/>
  <c r="J649" i="7"/>
  <c r="K649" i="7"/>
  <c r="J650" i="7"/>
  <c r="K650" i="7"/>
  <c r="J651" i="7"/>
  <c r="K651" i="7"/>
  <c r="J652" i="7"/>
  <c r="K652" i="7"/>
  <c r="J653" i="7"/>
  <c r="K653" i="7"/>
  <c r="J654" i="7"/>
  <c r="K654" i="7"/>
  <c r="J655" i="7"/>
  <c r="K655" i="7"/>
  <c r="J656" i="7"/>
  <c r="K656" i="7"/>
  <c r="J657" i="7"/>
  <c r="K657" i="7"/>
  <c r="J658" i="7"/>
  <c r="K658" i="7"/>
  <c r="J659" i="7"/>
  <c r="K659" i="7"/>
  <c r="J660" i="7"/>
  <c r="K660" i="7"/>
  <c r="J661" i="7"/>
  <c r="K661" i="7"/>
  <c r="J662" i="7"/>
  <c r="K662" i="7"/>
  <c r="J663" i="7"/>
  <c r="K663" i="7"/>
  <c r="J664" i="7"/>
  <c r="K664" i="7"/>
  <c r="J665" i="7"/>
  <c r="K665" i="7"/>
  <c r="J666" i="7"/>
  <c r="K666" i="7"/>
  <c r="J667" i="7"/>
  <c r="K667" i="7"/>
  <c r="J668" i="7"/>
  <c r="K668" i="7"/>
  <c r="J669" i="7"/>
  <c r="K669" i="7"/>
  <c r="J670" i="7"/>
  <c r="K670" i="7"/>
  <c r="J671" i="7"/>
  <c r="K671" i="7"/>
  <c r="J672" i="7"/>
  <c r="K672" i="7"/>
  <c r="J673" i="7"/>
  <c r="K673" i="7"/>
  <c r="J674" i="7"/>
  <c r="K674" i="7"/>
  <c r="J675" i="7"/>
  <c r="K675" i="7"/>
  <c r="J676" i="7"/>
  <c r="K676" i="7"/>
  <c r="J677" i="7"/>
  <c r="K677" i="7"/>
  <c r="J678" i="7"/>
  <c r="K678" i="7"/>
  <c r="J679" i="7"/>
  <c r="K679" i="7"/>
  <c r="J680" i="7"/>
  <c r="K680" i="7"/>
  <c r="J681" i="7"/>
  <c r="K681" i="7"/>
  <c r="J682" i="7"/>
  <c r="K682" i="7"/>
  <c r="J683" i="7"/>
  <c r="K683" i="7"/>
  <c r="J684" i="7"/>
  <c r="K684" i="7"/>
  <c r="J685" i="7"/>
  <c r="K685" i="7"/>
  <c r="J686" i="7"/>
  <c r="K686" i="7"/>
  <c r="J687" i="7"/>
  <c r="K687" i="7"/>
  <c r="J688" i="7"/>
  <c r="K688" i="7"/>
  <c r="J689" i="7"/>
  <c r="K689" i="7"/>
  <c r="J690" i="7"/>
  <c r="K690" i="7"/>
  <c r="J691" i="7"/>
  <c r="K691" i="7"/>
  <c r="J692" i="7"/>
  <c r="K692" i="7"/>
  <c r="J693" i="7"/>
  <c r="K693" i="7"/>
  <c r="J694" i="7"/>
  <c r="K694" i="7"/>
  <c r="J695" i="7"/>
  <c r="K695" i="7"/>
  <c r="J696" i="7"/>
  <c r="K696" i="7"/>
  <c r="J697" i="7"/>
  <c r="K697" i="7"/>
  <c r="J698" i="7"/>
  <c r="K698" i="7"/>
  <c r="J699" i="7"/>
  <c r="K699" i="7"/>
  <c r="J700" i="7"/>
  <c r="K700" i="7"/>
  <c r="J701" i="7"/>
  <c r="K701" i="7"/>
  <c r="J702" i="7"/>
  <c r="K702" i="7"/>
  <c r="J703" i="7"/>
  <c r="K703" i="7"/>
  <c r="J704" i="7"/>
  <c r="K704" i="7"/>
  <c r="J705" i="7"/>
  <c r="K705" i="7"/>
  <c r="J706" i="7"/>
  <c r="K706" i="7"/>
  <c r="J707" i="7"/>
  <c r="K707" i="7"/>
  <c r="J708" i="7"/>
  <c r="K708" i="7"/>
  <c r="J709" i="7"/>
  <c r="K709" i="7"/>
  <c r="J710" i="7"/>
  <c r="K710" i="7"/>
  <c r="J711" i="7"/>
  <c r="K711" i="7"/>
  <c r="J712" i="7"/>
  <c r="K712" i="7"/>
  <c r="J713" i="7"/>
  <c r="K713" i="7"/>
  <c r="J714" i="7"/>
  <c r="K714" i="7"/>
  <c r="J715" i="7"/>
  <c r="K715" i="7"/>
  <c r="J716" i="7"/>
  <c r="K716" i="7"/>
  <c r="J717" i="7"/>
  <c r="K717" i="7"/>
  <c r="J718" i="7"/>
  <c r="K718" i="7"/>
  <c r="J719" i="7"/>
  <c r="K719" i="7"/>
  <c r="J720" i="7"/>
  <c r="K720" i="7"/>
  <c r="J721" i="7"/>
  <c r="K721" i="7"/>
  <c r="J722" i="7"/>
  <c r="K722" i="7"/>
  <c r="J723" i="7"/>
  <c r="K723" i="7"/>
  <c r="J724" i="7"/>
  <c r="K724" i="7"/>
  <c r="J725" i="7"/>
  <c r="K725" i="7"/>
  <c r="J726" i="7"/>
  <c r="K726" i="7"/>
  <c r="J727" i="7"/>
  <c r="K727" i="7"/>
  <c r="J728" i="7"/>
  <c r="K728" i="7"/>
  <c r="J729" i="7"/>
  <c r="K729" i="7"/>
  <c r="J730" i="7"/>
  <c r="K730" i="7"/>
  <c r="J731" i="7"/>
  <c r="K731" i="7"/>
  <c r="J732" i="7"/>
  <c r="K732" i="7"/>
  <c r="J733" i="7"/>
  <c r="K733" i="7"/>
  <c r="J734" i="7"/>
  <c r="K734" i="7"/>
  <c r="J735" i="7"/>
  <c r="K735" i="7"/>
  <c r="J736" i="7"/>
  <c r="K736" i="7"/>
  <c r="J737" i="7"/>
  <c r="K737" i="7"/>
  <c r="J738" i="7"/>
  <c r="K738" i="7"/>
  <c r="J739" i="7"/>
  <c r="K739" i="7"/>
  <c r="J740" i="7"/>
  <c r="K740" i="7"/>
  <c r="J741" i="7"/>
  <c r="K741" i="7"/>
  <c r="J742" i="7"/>
  <c r="K742" i="7"/>
  <c r="J743" i="7"/>
  <c r="K743" i="7"/>
  <c r="J744" i="7"/>
  <c r="K744" i="7"/>
  <c r="J745" i="7"/>
  <c r="K745" i="7"/>
  <c r="J746" i="7"/>
  <c r="K746" i="7"/>
  <c r="J747" i="7"/>
  <c r="K747" i="7"/>
  <c r="J748" i="7"/>
  <c r="K748" i="7"/>
  <c r="J749" i="7"/>
  <c r="K749" i="7"/>
  <c r="J750" i="7"/>
  <c r="K750" i="7"/>
  <c r="J751" i="7"/>
  <c r="K751" i="7"/>
  <c r="J752" i="7"/>
  <c r="K752" i="7"/>
  <c r="J753" i="7"/>
  <c r="K753" i="7"/>
  <c r="J754" i="7"/>
  <c r="K754" i="7"/>
  <c r="J755" i="7"/>
  <c r="K755" i="7"/>
  <c r="J756" i="7"/>
  <c r="K756" i="7"/>
  <c r="J757" i="7"/>
  <c r="K757" i="7"/>
  <c r="J758" i="7"/>
  <c r="K758" i="7"/>
  <c r="J759" i="7"/>
  <c r="K759" i="7"/>
  <c r="J760" i="7"/>
  <c r="K760" i="7"/>
  <c r="J761" i="7"/>
  <c r="K761" i="7"/>
  <c r="J762" i="7"/>
  <c r="K762" i="7"/>
  <c r="J763" i="7"/>
  <c r="K763" i="7"/>
  <c r="J764" i="7"/>
  <c r="K764" i="7"/>
  <c r="J765" i="7"/>
  <c r="K765" i="7"/>
  <c r="J766" i="7"/>
  <c r="K766" i="7"/>
  <c r="J767" i="7"/>
  <c r="K767" i="7"/>
  <c r="J768" i="7"/>
  <c r="K768" i="7"/>
  <c r="J769" i="7"/>
  <c r="K769" i="7"/>
  <c r="J770" i="7"/>
  <c r="K770" i="7"/>
  <c r="J771" i="7"/>
  <c r="K771" i="7"/>
  <c r="J772" i="7"/>
  <c r="K772" i="7"/>
  <c r="J773" i="7"/>
  <c r="K773" i="7"/>
  <c r="J774" i="7"/>
  <c r="K774" i="7"/>
  <c r="J775" i="7"/>
  <c r="K775" i="7"/>
  <c r="J776" i="7"/>
  <c r="K776" i="7"/>
  <c r="J777" i="7"/>
  <c r="K777" i="7"/>
  <c r="J778" i="7"/>
  <c r="K778" i="7"/>
  <c r="J779" i="7"/>
  <c r="K779" i="7"/>
  <c r="J780" i="7"/>
  <c r="K780" i="7"/>
  <c r="J781" i="7"/>
  <c r="K781" i="7"/>
  <c r="J782" i="7"/>
  <c r="K782" i="7"/>
  <c r="J783" i="7"/>
  <c r="K783" i="7"/>
  <c r="J784" i="7"/>
  <c r="K784" i="7"/>
  <c r="J785" i="7"/>
  <c r="K785" i="7"/>
  <c r="J786" i="7"/>
  <c r="K786" i="7"/>
  <c r="J787" i="7"/>
  <c r="K787" i="7"/>
  <c r="J788" i="7"/>
  <c r="K788" i="7"/>
  <c r="J789" i="7"/>
  <c r="K789" i="7"/>
  <c r="J790" i="7"/>
  <c r="K790" i="7"/>
  <c r="J791" i="7"/>
  <c r="K791" i="7"/>
  <c r="J792" i="7"/>
  <c r="K792" i="7"/>
  <c r="J793" i="7"/>
  <c r="K793" i="7"/>
  <c r="J794" i="7"/>
  <c r="K794" i="7"/>
  <c r="J795" i="7"/>
  <c r="K795" i="7"/>
  <c r="J796" i="7"/>
  <c r="K796" i="7"/>
  <c r="J797" i="7"/>
  <c r="K797" i="7"/>
  <c r="J798" i="7"/>
  <c r="K798" i="7"/>
  <c r="J799" i="7"/>
  <c r="K799" i="7"/>
  <c r="J800" i="7"/>
  <c r="K800" i="7"/>
  <c r="J801" i="7"/>
  <c r="K801" i="7"/>
  <c r="J802" i="7"/>
  <c r="K802" i="7"/>
  <c r="J803" i="7"/>
  <c r="K803" i="7"/>
  <c r="J804" i="7"/>
  <c r="K804" i="7"/>
  <c r="J805" i="7"/>
  <c r="K805" i="7"/>
  <c r="J806" i="7"/>
  <c r="K806" i="7"/>
  <c r="J807" i="7"/>
  <c r="K807" i="7"/>
  <c r="J808" i="7"/>
  <c r="K808" i="7"/>
  <c r="J809" i="7"/>
  <c r="K809" i="7"/>
  <c r="J810" i="7"/>
  <c r="K810" i="7"/>
  <c r="J811" i="7"/>
  <c r="K811" i="7"/>
  <c r="J812" i="7"/>
  <c r="K812" i="7"/>
  <c r="J813" i="7"/>
  <c r="K813" i="7"/>
  <c r="J814" i="7"/>
  <c r="K814" i="7"/>
  <c r="J815" i="7"/>
  <c r="K815" i="7"/>
  <c r="J816" i="7"/>
  <c r="K816" i="7"/>
  <c r="J817" i="7"/>
  <c r="K817" i="7"/>
  <c r="J818" i="7"/>
  <c r="K818" i="7"/>
  <c r="J819" i="7"/>
  <c r="K819" i="7"/>
  <c r="J820" i="7"/>
  <c r="K820" i="7"/>
  <c r="J821" i="7"/>
  <c r="K821" i="7"/>
  <c r="J822" i="7"/>
  <c r="K822" i="7"/>
  <c r="J823" i="7"/>
  <c r="K823" i="7"/>
  <c r="J824" i="7"/>
  <c r="K824" i="7"/>
  <c r="J825" i="7"/>
  <c r="K825" i="7"/>
  <c r="J826" i="7"/>
  <c r="K826" i="7"/>
  <c r="J827" i="7"/>
  <c r="K827" i="7"/>
  <c r="J828" i="7"/>
  <c r="K828" i="7"/>
  <c r="J829" i="7"/>
  <c r="K829" i="7"/>
  <c r="J830" i="7"/>
  <c r="K830" i="7"/>
  <c r="J831" i="7"/>
  <c r="K831" i="7"/>
  <c r="J832" i="7"/>
  <c r="K832" i="7"/>
  <c r="J833" i="7"/>
  <c r="K833" i="7"/>
  <c r="J834" i="7"/>
  <c r="K834" i="7"/>
  <c r="J835" i="7"/>
  <c r="K835" i="7"/>
  <c r="J836" i="7"/>
  <c r="K836" i="7"/>
  <c r="J837" i="7"/>
  <c r="K837" i="7"/>
  <c r="J838" i="7"/>
  <c r="K838" i="7"/>
  <c r="J839" i="7"/>
  <c r="K839" i="7"/>
  <c r="J840" i="7"/>
  <c r="K840" i="7"/>
  <c r="J841" i="7"/>
  <c r="K841" i="7"/>
  <c r="J842" i="7"/>
  <c r="K842" i="7"/>
  <c r="J843" i="7"/>
  <c r="K843" i="7"/>
  <c r="J844" i="7"/>
  <c r="K844" i="7"/>
  <c r="J845" i="7"/>
  <c r="K845" i="7"/>
  <c r="J846" i="7"/>
  <c r="K846" i="7"/>
  <c r="J847" i="7"/>
  <c r="K847" i="7"/>
  <c r="J848" i="7"/>
  <c r="K848" i="7"/>
  <c r="J849" i="7"/>
  <c r="K849" i="7"/>
  <c r="J850" i="7"/>
  <c r="K850" i="7"/>
  <c r="J851" i="7"/>
  <c r="K851" i="7"/>
  <c r="J852" i="7"/>
  <c r="K852" i="7"/>
  <c r="J853" i="7"/>
  <c r="K853" i="7"/>
  <c r="J854" i="7"/>
  <c r="K854" i="7"/>
  <c r="J855" i="7"/>
  <c r="K855" i="7"/>
  <c r="J856" i="7"/>
  <c r="K856" i="7"/>
  <c r="J857" i="7"/>
  <c r="K857" i="7"/>
  <c r="J858" i="7"/>
  <c r="K858" i="7"/>
  <c r="J859" i="7"/>
  <c r="K859" i="7"/>
  <c r="J860" i="7"/>
  <c r="K860" i="7"/>
  <c r="J861" i="7"/>
  <c r="K861" i="7"/>
  <c r="J862" i="7"/>
  <c r="K862" i="7"/>
  <c r="J863" i="7"/>
  <c r="K863" i="7"/>
  <c r="J864" i="7"/>
  <c r="K864" i="7"/>
  <c r="J865" i="7"/>
  <c r="K865" i="7"/>
  <c r="J866" i="7"/>
  <c r="K866" i="7"/>
  <c r="J867" i="7"/>
  <c r="K867" i="7"/>
  <c r="J868" i="7"/>
  <c r="K868" i="7"/>
  <c r="J869" i="7"/>
  <c r="K869" i="7"/>
  <c r="J870" i="7"/>
  <c r="K870" i="7"/>
  <c r="J871" i="7"/>
  <c r="K871" i="7"/>
  <c r="J872" i="7"/>
  <c r="K872" i="7"/>
  <c r="J873" i="7"/>
  <c r="K873" i="7"/>
  <c r="J874" i="7"/>
  <c r="K874" i="7"/>
  <c r="J875" i="7"/>
  <c r="K875" i="7"/>
  <c r="J876" i="7"/>
  <c r="K876" i="7"/>
  <c r="J877" i="7"/>
  <c r="K877" i="7"/>
  <c r="J878" i="7"/>
  <c r="K878" i="7"/>
  <c r="J879" i="7"/>
  <c r="K879" i="7"/>
  <c r="J880" i="7"/>
  <c r="K880" i="7"/>
  <c r="J881" i="7"/>
  <c r="K881" i="7"/>
  <c r="J882" i="7"/>
  <c r="K882" i="7"/>
  <c r="J883" i="7"/>
  <c r="K883" i="7"/>
  <c r="J884" i="7"/>
  <c r="K884" i="7"/>
  <c r="J885" i="7"/>
  <c r="K885" i="7"/>
  <c r="J886" i="7"/>
  <c r="K886" i="7"/>
  <c r="J887" i="7"/>
  <c r="K887" i="7"/>
  <c r="J888" i="7"/>
  <c r="K888" i="7"/>
  <c r="J889" i="7"/>
  <c r="K889" i="7"/>
  <c r="J890" i="7"/>
  <c r="K890" i="7"/>
  <c r="J891" i="7"/>
  <c r="K891" i="7"/>
  <c r="J892" i="7"/>
  <c r="K892" i="7"/>
  <c r="J893" i="7"/>
  <c r="K893" i="7"/>
  <c r="J894" i="7"/>
  <c r="K894" i="7"/>
  <c r="J895" i="7"/>
  <c r="K895" i="7"/>
  <c r="J896" i="7"/>
  <c r="K896" i="7"/>
  <c r="J897" i="7"/>
  <c r="K897" i="7"/>
  <c r="J898" i="7"/>
  <c r="K898" i="7"/>
  <c r="J899" i="7"/>
  <c r="K899" i="7"/>
  <c r="J900" i="7"/>
  <c r="K900" i="7"/>
  <c r="J901" i="7"/>
  <c r="K901" i="7"/>
  <c r="J902" i="7"/>
  <c r="K902" i="7"/>
  <c r="J903" i="7"/>
  <c r="K903" i="7"/>
  <c r="J904" i="7"/>
  <c r="K904" i="7"/>
  <c r="J905" i="7"/>
  <c r="K905" i="7"/>
  <c r="J906" i="7"/>
  <c r="K906" i="7"/>
  <c r="J907" i="7"/>
  <c r="K907" i="7"/>
  <c r="J908" i="7"/>
  <c r="K908" i="7"/>
  <c r="J909" i="7"/>
  <c r="K909" i="7"/>
  <c r="J910" i="7"/>
  <c r="K910" i="7"/>
  <c r="J911" i="7"/>
  <c r="K911" i="7"/>
  <c r="J912" i="7"/>
  <c r="K912" i="7"/>
  <c r="J913" i="7"/>
  <c r="K913" i="7"/>
  <c r="J914" i="7"/>
  <c r="K914" i="7"/>
  <c r="J915" i="7"/>
  <c r="K915" i="7"/>
  <c r="J916" i="7"/>
  <c r="K916" i="7"/>
  <c r="J917" i="7"/>
  <c r="K917" i="7"/>
  <c r="J918" i="7"/>
  <c r="K918" i="7"/>
  <c r="J919" i="7"/>
  <c r="K919" i="7"/>
  <c r="J920" i="7"/>
  <c r="K920" i="7"/>
  <c r="J921" i="7"/>
  <c r="K921" i="7"/>
  <c r="J922" i="7"/>
  <c r="K922" i="7"/>
  <c r="J923" i="7"/>
  <c r="K923" i="7"/>
  <c r="J924" i="7"/>
  <c r="K924" i="7"/>
  <c r="J925" i="7"/>
  <c r="K925" i="7"/>
  <c r="J926" i="7"/>
  <c r="K926" i="7"/>
  <c r="J927" i="7"/>
  <c r="K927" i="7"/>
  <c r="J928" i="7"/>
  <c r="K928" i="7"/>
  <c r="J929" i="7"/>
  <c r="K929" i="7"/>
  <c r="J930" i="7"/>
  <c r="K930" i="7"/>
  <c r="J931" i="7"/>
  <c r="K931" i="7"/>
  <c r="J932" i="7"/>
  <c r="K932" i="7"/>
  <c r="J933" i="7"/>
  <c r="K933" i="7"/>
  <c r="J934" i="7"/>
  <c r="K934" i="7"/>
  <c r="J935" i="7"/>
  <c r="K935" i="7"/>
  <c r="J936" i="7"/>
  <c r="K936" i="7"/>
  <c r="J937" i="7"/>
  <c r="K937" i="7"/>
  <c r="J938" i="7"/>
  <c r="K938" i="7"/>
  <c r="J939" i="7"/>
  <c r="K939" i="7"/>
  <c r="J940" i="7"/>
  <c r="K940" i="7"/>
  <c r="J941" i="7"/>
  <c r="K941" i="7"/>
  <c r="J942" i="7"/>
  <c r="K942" i="7"/>
  <c r="J943" i="7"/>
  <c r="K943" i="7"/>
  <c r="J944" i="7"/>
  <c r="K944" i="7"/>
  <c r="J945" i="7"/>
  <c r="K945" i="7"/>
  <c r="J946" i="7"/>
  <c r="K946" i="7"/>
  <c r="J947" i="7"/>
  <c r="K947" i="7"/>
  <c r="J948" i="7"/>
  <c r="K948" i="7"/>
  <c r="J949" i="7"/>
  <c r="K949" i="7"/>
  <c r="J950" i="7"/>
  <c r="K950" i="7"/>
  <c r="J951" i="7"/>
  <c r="K951" i="7"/>
  <c r="J952" i="7"/>
  <c r="K952" i="7"/>
  <c r="J953" i="7"/>
  <c r="K953" i="7"/>
  <c r="J954" i="7"/>
  <c r="K954" i="7"/>
  <c r="J955" i="7"/>
  <c r="K955" i="7"/>
  <c r="J956" i="7"/>
  <c r="K956" i="7"/>
  <c r="J957" i="7"/>
  <c r="K957" i="7"/>
  <c r="J958" i="7"/>
  <c r="K958" i="7"/>
  <c r="J959" i="7"/>
  <c r="K959" i="7"/>
  <c r="J960" i="7"/>
  <c r="K960" i="7"/>
  <c r="J961" i="7"/>
  <c r="K961" i="7"/>
  <c r="J962" i="7"/>
  <c r="K962" i="7"/>
  <c r="J963" i="7"/>
  <c r="K963" i="7"/>
  <c r="J964" i="7"/>
  <c r="K964" i="7"/>
  <c r="J965" i="7"/>
  <c r="K965" i="7"/>
  <c r="J966" i="7"/>
  <c r="K966" i="7"/>
  <c r="J967" i="7"/>
  <c r="K967" i="7"/>
  <c r="J968" i="7"/>
  <c r="K968" i="7"/>
  <c r="J969" i="7"/>
  <c r="K969" i="7"/>
  <c r="J970" i="7"/>
  <c r="K970" i="7"/>
  <c r="J971" i="7"/>
  <c r="K971" i="7"/>
  <c r="J972" i="7"/>
  <c r="K972" i="7"/>
  <c r="J973" i="7"/>
  <c r="K973" i="7"/>
  <c r="J974" i="7"/>
  <c r="K974" i="7"/>
  <c r="J975" i="7"/>
  <c r="K975" i="7"/>
  <c r="J976" i="7"/>
  <c r="K976" i="7"/>
  <c r="J977" i="7"/>
  <c r="K977" i="7"/>
  <c r="J978" i="7"/>
  <c r="K978" i="7"/>
  <c r="J979" i="7"/>
  <c r="K979" i="7"/>
  <c r="J980" i="7"/>
  <c r="K980" i="7"/>
  <c r="J981" i="7"/>
  <c r="K981" i="7"/>
  <c r="J982" i="7"/>
  <c r="K982" i="7"/>
  <c r="J983" i="7"/>
  <c r="K983" i="7"/>
  <c r="J984" i="7"/>
  <c r="K984" i="7"/>
  <c r="J985" i="7"/>
  <c r="K985" i="7"/>
  <c r="J986" i="7"/>
  <c r="K986" i="7"/>
  <c r="J987" i="7"/>
  <c r="K987" i="7"/>
  <c r="J988" i="7"/>
  <c r="K988" i="7"/>
  <c r="J989" i="7"/>
  <c r="K989" i="7"/>
  <c r="J990" i="7"/>
  <c r="K990" i="7"/>
  <c r="J991" i="7"/>
  <c r="K991" i="7"/>
  <c r="J992" i="7"/>
  <c r="K992" i="7"/>
  <c r="J993" i="7"/>
  <c r="K993" i="7"/>
  <c r="J994" i="7"/>
  <c r="K994" i="7"/>
  <c r="J995" i="7"/>
  <c r="K995" i="7"/>
  <c r="J996" i="7"/>
  <c r="K996" i="7"/>
  <c r="J997" i="7"/>
  <c r="K997" i="7"/>
  <c r="J998" i="7"/>
  <c r="K998" i="7"/>
  <c r="J999" i="7"/>
  <c r="K999" i="7"/>
  <c r="J1000" i="7"/>
  <c r="K1000" i="7"/>
  <c r="I8" i="7"/>
  <c r="N14" i="7"/>
  <c r="I4" i="7"/>
  <c r="H15" i="7"/>
  <c r="H16" i="7"/>
  <c r="H17" i="7"/>
  <c r="H18" i="7"/>
  <c r="H19" i="7"/>
  <c r="H20" i="7"/>
  <c r="H21" i="7"/>
  <c r="H22" i="7"/>
  <c r="H23" i="7"/>
  <c r="H24" i="7"/>
  <c r="H25" i="7"/>
  <c r="H26" i="7"/>
  <c r="H27" i="7"/>
  <c r="H28" i="7"/>
  <c r="H29" i="7"/>
  <c r="H30" i="7"/>
  <c r="H31" i="7"/>
  <c r="H32" i="7"/>
  <c r="H33" i="7"/>
  <c r="H34" i="7"/>
  <c r="H35" i="7"/>
  <c r="H36" i="7"/>
  <c r="H37" i="7"/>
  <c r="H38" i="7"/>
  <c r="H39" i="7"/>
  <c r="H40" i="7"/>
  <c r="H41" i="7"/>
  <c r="H42" i="7"/>
  <c r="H43" i="7"/>
  <c r="H44" i="7"/>
  <c r="H45" i="7"/>
  <c r="H46" i="7"/>
  <c r="H47" i="7"/>
  <c r="H48" i="7"/>
  <c r="H49" i="7"/>
  <c r="H50" i="7"/>
  <c r="H51" i="7"/>
  <c r="H52" i="7"/>
  <c r="H53" i="7"/>
  <c r="H54" i="7"/>
  <c r="H55" i="7"/>
  <c r="H56" i="7"/>
  <c r="H57" i="7"/>
  <c r="H58" i="7"/>
  <c r="H59" i="7"/>
  <c r="H60" i="7"/>
  <c r="H61" i="7"/>
  <c r="H62" i="7"/>
  <c r="H63" i="7"/>
  <c r="H64" i="7"/>
  <c r="H65" i="7"/>
  <c r="H66" i="7"/>
  <c r="H67" i="7"/>
  <c r="H68" i="7"/>
  <c r="H69" i="7"/>
  <c r="H70" i="7"/>
  <c r="H71" i="7"/>
  <c r="H72" i="7"/>
  <c r="H73" i="7"/>
  <c r="H74" i="7"/>
  <c r="H75" i="7"/>
  <c r="H76" i="7"/>
  <c r="H77" i="7"/>
  <c r="H78" i="7"/>
  <c r="H79" i="7"/>
  <c r="H80" i="7"/>
  <c r="H81" i="7"/>
  <c r="H82" i="7"/>
  <c r="H83" i="7"/>
  <c r="H84" i="7"/>
  <c r="H85" i="7"/>
  <c r="H86" i="7"/>
  <c r="H87" i="7"/>
  <c r="H88" i="7"/>
  <c r="H89" i="7"/>
  <c r="H90" i="7"/>
  <c r="H91" i="7"/>
  <c r="H92" i="7"/>
  <c r="H93" i="7"/>
  <c r="H94" i="7"/>
  <c r="H95" i="7"/>
  <c r="H96" i="7"/>
  <c r="H97" i="7"/>
  <c r="H98" i="7"/>
  <c r="H99" i="7"/>
  <c r="H100" i="7"/>
  <c r="H101" i="7"/>
  <c r="H102" i="7"/>
  <c r="H103" i="7"/>
  <c r="H104" i="7"/>
  <c r="H105" i="7"/>
  <c r="H106" i="7"/>
  <c r="H107" i="7"/>
  <c r="H108" i="7"/>
  <c r="H109" i="7"/>
  <c r="H110" i="7"/>
  <c r="H111" i="7"/>
  <c r="H112" i="7"/>
  <c r="H113" i="7"/>
  <c r="H114" i="7"/>
  <c r="H115" i="7"/>
  <c r="H116" i="7"/>
  <c r="H117" i="7"/>
  <c r="H118" i="7"/>
  <c r="H119" i="7"/>
  <c r="H120" i="7"/>
  <c r="H121" i="7"/>
  <c r="H122" i="7"/>
  <c r="H123" i="7"/>
  <c r="H124" i="7"/>
  <c r="H125" i="7"/>
  <c r="H126" i="7"/>
  <c r="H127" i="7"/>
  <c r="H128" i="7"/>
  <c r="H129" i="7"/>
  <c r="H130" i="7"/>
  <c r="H131" i="7"/>
  <c r="H132" i="7"/>
  <c r="H133" i="7"/>
  <c r="H134" i="7"/>
  <c r="H135" i="7"/>
  <c r="H136" i="7"/>
  <c r="H137" i="7"/>
  <c r="H138" i="7"/>
  <c r="H139" i="7"/>
  <c r="H140" i="7"/>
  <c r="H141" i="7"/>
  <c r="H142" i="7"/>
  <c r="H143" i="7"/>
  <c r="H144" i="7"/>
  <c r="H145" i="7"/>
  <c r="H146" i="7"/>
  <c r="H147" i="7"/>
  <c r="H148" i="7"/>
  <c r="H149" i="7"/>
  <c r="H150" i="7"/>
  <c r="H151" i="7"/>
  <c r="H152" i="7"/>
  <c r="H153" i="7"/>
  <c r="H154" i="7"/>
  <c r="H155" i="7"/>
  <c r="H156" i="7"/>
  <c r="H157" i="7"/>
  <c r="H158" i="7"/>
  <c r="H159" i="7"/>
  <c r="H160" i="7"/>
  <c r="H161" i="7"/>
  <c r="H162" i="7"/>
  <c r="H163" i="7"/>
  <c r="H164" i="7"/>
  <c r="H165" i="7"/>
  <c r="H166" i="7"/>
  <c r="H167" i="7"/>
  <c r="H168" i="7"/>
  <c r="H169" i="7"/>
  <c r="H170" i="7"/>
  <c r="H171" i="7"/>
  <c r="H172" i="7"/>
  <c r="H173" i="7"/>
  <c r="H174" i="7"/>
  <c r="H175" i="7"/>
  <c r="H176" i="7"/>
  <c r="H177" i="7"/>
  <c r="H178" i="7"/>
  <c r="H179" i="7"/>
  <c r="H180" i="7"/>
  <c r="H181" i="7"/>
  <c r="H182" i="7"/>
  <c r="H183" i="7"/>
  <c r="H184" i="7"/>
  <c r="H185" i="7"/>
  <c r="H186" i="7"/>
  <c r="H187" i="7"/>
  <c r="H188" i="7"/>
  <c r="H189" i="7"/>
  <c r="H190" i="7"/>
  <c r="H191" i="7"/>
  <c r="H192" i="7"/>
  <c r="H193" i="7"/>
  <c r="H194" i="7"/>
  <c r="H195" i="7"/>
  <c r="H196" i="7"/>
  <c r="H197" i="7"/>
  <c r="H198" i="7"/>
  <c r="H199" i="7"/>
  <c r="H200" i="7"/>
  <c r="H201" i="7"/>
  <c r="H202" i="7"/>
  <c r="H203" i="7"/>
  <c r="H204" i="7"/>
  <c r="H205" i="7"/>
  <c r="H206" i="7"/>
  <c r="H207" i="7"/>
  <c r="H208" i="7"/>
  <c r="H209" i="7"/>
  <c r="H210" i="7"/>
  <c r="H211" i="7"/>
  <c r="H212" i="7"/>
  <c r="H213" i="7"/>
  <c r="H214" i="7"/>
  <c r="H215" i="7"/>
  <c r="H216" i="7"/>
  <c r="H217" i="7"/>
  <c r="H218" i="7"/>
  <c r="H219" i="7"/>
  <c r="H220" i="7"/>
  <c r="H221" i="7"/>
  <c r="H222" i="7"/>
  <c r="H223" i="7"/>
  <c r="H224" i="7"/>
  <c r="H225" i="7"/>
  <c r="H226" i="7"/>
  <c r="H227" i="7"/>
  <c r="H228" i="7"/>
  <c r="H229" i="7"/>
  <c r="H230" i="7"/>
  <c r="H231" i="7"/>
  <c r="H232" i="7"/>
  <c r="H233" i="7"/>
  <c r="H234" i="7"/>
  <c r="H235" i="7"/>
  <c r="H236" i="7"/>
  <c r="H237" i="7"/>
  <c r="H238" i="7"/>
  <c r="H239" i="7"/>
  <c r="H240" i="7"/>
  <c r="H241" i="7"/>
  <c r="H242" i="7"/>
  <c r="H243" i="7"/>
  <c r="H244" i="7"/>
  <c r="H245" i="7"/>
  <c r="H246" i="7"/>
  <c r="H247" i="7"/>
  <c r="H248" i="7"/>
  <c r="H249" i="7"/>
  <c r="H250" i="7"/>
  <c r="H251" i="7"/>
  <c r="H252" i="7"/>
  <c r="H253" i="7"/>
  <c r="H254" i="7"/>
  <c r="H255" i="7"/>
  <c r="H256" i="7"/>
  <c r="H257" i="7"/>
  <c r="H258" i="7"/>
  <c r="H259" i="7"/>
  <c r="H260" i="7"/>
  <c r="H261" i="7"/>
  <c r="H262" i="7"/>
  <c r="H263" i="7"/>
  <c r="H264" i="7"/>
  <c r="H265" i="7"/>
  <c r="H266" i="7"/>
  <c r="H267" i="7"/>
  <c r="H268" i="7"/>
  <c r="H269" i="7"/>
  <c r="H270" i="7"/>
  <c r="H271" i="7"/>
  <c r="H272" i="7"/>
  <c r="H273" i="7"/>
  <c r="H274" i="7"/>
  <c r="H275" i="7"/>
  <c r="H276" i="7"/>
  <c r="H277" i="7"/>
  <c r="H278" i="7"/>
  <c r="H279" i="7"/>
  <c r="H280" i="7"/>
  <c r="H281" i="7"/>
  <c r="H282" i="7"/>
  <c r="H283" i="7"/>
  <c r="H284" i="7"/>
  <c r="H285" i="7"/>
  <c r="H286" i="7"/>
  <c r="H287" i="7"/>
  <c r="H288" i="7"/>
  <c r="H289" i="7"/>
  <c r="H290" i="7"/>
  <c r="H291" i="7"/>
  <c r="H292" i="7"/>
  <c r="H293" i="7"/>
  <c r="H294" i="7"/>
  <c r="H295" i="7"/>
  <c r="H296" i="7"/>
  <c r="H297" i="7"/>
  <c r="H298" i="7"/>
  <c r="H299" i="7"/>
  <c r="H300" i="7"/>
  <c r="H301" i="7"/>
  <c r="H302" i="7"/>
  <c r="H303" i="7"/>
  <c r="H304" i="7"/>
  <c r="H305" i="7"/>
  <c r="H306" i="7"/>
  <c r="H307" i="7"/>
  <c r="H308" i="7"/>
  <c r="H309" i="7"/>
  <c r="H310" i="7"/>
  <c r="H311" i="7"/>
  <c r="H312" i="7"/>
  <c r="H313" i="7"/>
  <c r="H314" i="7"/>
  <c r="H315" i="7"/>
  <c r="H316" i="7"/>
  <c r="H317" i="7"/>
  <c r="H318" i="7"/>
  <c r="H319" i="7"/>
  <c r="H320" i="7"/>
  <c r="H321" i="7"/>
  <c r="H322" i="7"/>
  <c r="H323" i="7"/>
  <c r="H324" i="7"/>
  <c r="H325" i="7"/>
  <c r="H326" i="7"/>
  <c r="H327" i="7"/>
  <c r="H328" i="7"/>
  <c r="H329" i="7"/>
  <c r="H330" i="7"/>
  <c r="H331" i="7"/>
  <c r="H332" i="7"/>
  <c r="H333" i="7"/>
  <c r="H334" i="7"/>
  <c r="H335" i="7"/>
  <c r="H336" i="7"/>
  <c r="H337" i="7"/>
  <c r="H338" i="7"/>
  <c r="H339" i="7"/>
  <c r="H340" i="7"/>
  <c r="H341" i="7"/>
  <c r="H342" i="7"/>
  <c r="H343" i="7"/>
  <c r="H344" i="7"/>
  <c r="H345" i="7"/>
  <c r="H346" i="7"/>
  <c r="H347" i="7"/>
  <c r="H348" i="7"/>
  <c r="H349" i="7"/>
  <c r="H350" i="7"/>
  <c r="H351" i="7"/>
  <c r="H352" i="7"/>
  <c r="H353" i="7"/>
  <c r="H354" i="7"/>
  <c r="H355" i="7"/>
  <c r="H356" i="7"/>
  <c r="H357" i="7"/>
  <c r="H358" i="7"/>
  <c r="H359" i="7"/>
  <c r="H360" i="7"/>
  <c r="H361" i="7"/>
  <c r="H362" i="7"/>
  <c r="H363" i="7"/>
  <c r="H364" i="7"/>
  <c r="H365" i="7"/>
  <c r="H366" i="7"/>
  <c r="H367" i="7"/>
  <c r="H368" i="7"/>
  <c r="H369" i="7"/>
  <c r="H370" i="7"/>
  <c r="H371" i="7"/>
  <c r="H372" i="7"/>
  <c r="H373" i="7"/>
  <c r="H374" i="7"/>
  <c r="H375" i="7"/>
  <c r="H376" i="7"/>
  <c r="H377" i="7"/>
  <c r="H378" i="7"/>
  <c r="H379" i="7"/>
  <c r="H380" i="7"/>
  <c r="H381" i="7"/>
  <c r="H382" i="7"/>
  <c r="H383" i="7"/>
  <c r="H384" i="7"/>
  <c r="H385" i="7"/>
  <c r="H386" i="7"/>
  <c r="H387" i="7"/>
  <c r="H388" i="7"/>
  <c r="H389" i="7"/>
  <c r="H390" i="7"/>
  <c r="H391" i="7"/>
  <c r="H392" i="7"/>
  <c r="H393" i="7"/>
  <c r="H394" i="7"/>
  <c r="H395" i="7"/>
  <c r="H396" i="7"/>
  <c r="H397" i="7"/>
  <c r="H398" i="7"/>
  <c r="H399" i="7"/>
  <c r="H400" i="7"/>
  <c r="H401" i="7"/>
  <c r="H402" i="7"/>
  <c r="H403" i="7"/>
  <c r="H404" i="7"/>
  <c r="H405" i="7"/>
  <c r="H406" i="7"/>
  <c r="H407" i="7"/>
  <c r="H408" i="7"/>
  <c r="H409" i="7"/>
  <c r="H410" i="7"/>
  <c r="H411" i="7"/>
  <c r="H412" i="7"/>
  <c r="H413" i="7"/>
  <c r="H414" i="7"/>
  <c r="H415" i="7"/>
  <c r="H416" i="7"/>
  <c r="H417" i="7"/>
  <c r="H418" i="7"/>
  <c r="H419" i="7"/>
  <c r="H420" i="7"/>
  <c r="H421" i="7"/>
  <c r="H422" i="7"/>
  <c r="H423" i="7"/>
  <c r="H424" i="7"/>
  <c r="H425" i="7"/>
  <c r="H426" i="7"/>
  <c r="H427" i="7"/>
  <c r="H428" i="7"/>
  <c r="H429" i="7"/>
  <c r="H430" i="7"/>
  <c r="H431" i="7"/>
  <c r="H432" i="7"/>
  <c r="H433" i="7"/>
  <c r="H434" i="7"/>
  <c r="H435" i="7"/>
  <c r="H436" i="7"/>
  <c r="H437" i="7"/>
  <c r="H438" i="7"/>
  <c r="H439" i="7"/>
  <c r="H440" i="7"/>
  <c r="H441" i="7"/>
  <c r="H442" i="7"/>
  <c r="H443" i="7"/>
  <c r="H444" i="7"/>
  <c r="H445" i="7"/>
  <c r="H446" i="7"/>
  <c r="H447" i="7"/>
  <c r="H448" i="7"/>
  <c r="H449" i="7"/>
  <c r="H450" i="7"/>
  <c r="H451" i="7"/>
  <c r="H452" i="7"/>
  <c r="H453" i="7"/>
  <c r="H454" i="7"/>
  <c r="H455" i="7"/>
  <c r="H456" i="7"/>
  <c r="H457" i="7"/>
  <c r="H458" i="7"/>
  <c r="H459" i="7"/>
  <c r="H460" i="7"/>
  <c r="H461" i="7"/>
  <c r="H462" i="7"/>
  <c r="H463" i="7"/>
  <c r="H464" i="7"/>
  <c r="H465" i="7"/>
  <c r="H466" i="7"/>
  <c r="H467" i="7"/>
  <c r="H468" i="7"/>
  <c r="H469" i="7"/>
  <c r="H470" i="7"/>
  <c r="H471" i="7"/>
  <c r="H472" i="7"/>
  <c r="H473" i="7"/>
  <c r="H474" i="7"/>
  <c r="H475" i="7"/>
  <c r="H476" i="7"/>
  <c r="H477" i="7"/>
  <c r="H478" i="7"/>
  <c r="H479" i="7"/>
  <c r="H480" i="7"/>
  <c r="H481" i="7"/>
  <c r="H482" i="7"/>
  <c r="H483" i="7"/>
  <c r="H484" i="7"/>
  <c r="H485" i="7"/>
  <c r="H486" i="7"/>
  <c r="H487" i="7"/>
  <c r="H488" i="7"/>
  <c r="H489" i="7"/>
  <c r="H490" i="7"/>
  <c r="H491" i="7"/>
  <c r="H492" i="7"/>
  <c r="H493" i="7"/>
  <c r="H494" i="7"/>
  <c r="H495" i="7"/>
  <c r="H496" i="7"/>
  <c r="H497" i="7"/>
  <c r="H498" i="7"/>
  <c r="H499" i="7"/>
  <c r="H500" i="7"/>
  <c r="H501" i="7"/>
  <c r="H502" i="7"/>
  <c r="H503" i="7"/>
  <c r="H504" i="7"/>
  <c r="H505" i="7"/>
  <c r="H506" i="7"/>
  <c r="H507" i="7"/>
  <c r="H508" i="7"/>
  <c r="H509" i="7"/>
  <c r="H510" i="7"/>
  <c r="H511" i="7"/>
  <c r="H512" i="7"/>
  <c r="H513" i="7"/>
  <c r="H514" i="7"/>
  <c r="H515" i="7"/>
  <c r="H516" i="7"/>
  <c r="H517" i="7"/>
  <c r="H518" i="7"/>
  <c r="H519" i="7"/>
  <c r="H520" i="7"/>
  <c r="H521" i="7"/>
  <c r="H522" i="7"/>
  <c r="H523" i="7"/>
  <c r="H524" i="7"/>
  <c r="H525" i="7"/>
  <c r="H526" i="7"/>
  <c r="H527" i="7"/>
  <c r="H528" i="7"/>
  <c r="H529" i="7"/>
  <c r="H530" i="7"/>
  <c r="H531" i="7"/>
  <c r="H532" i="7"/>
  <c r="H533" i="7"/>
  <c r="H534" i="7"/>
  <c r="H535" i="7"/>
  <c r="H536" i="7"/>
  <c r="H537" i="7"/>
  <c r="H538" i="7"/>
  <c r="H539" i="7"/>
  <c r="H540" i="7"/>
  <c r="H541" i="7"/>
  <c r="H542" i="7"/>
  <c r="H543" i="7"/>
  <c r="H544" i="7"/>
  <c r="H545" i="7"/>
  <c r="H546" i="7"/>
  <c r="H547" i="7"/>
  <c r="H548" i="7"/>
  <c r="H549" i="7"/>
  <c r="H550" i="7"/>
  <c r="H551" i="7"/>
  <c r="H552" i="7"/>
  <c r="H553" i="7"/>
  <c r="H554" i="7"/>
  <c r="H555" i="7"/>
  <c r="H556" i="7"/>
  <c r="H557" i="7"/>
  <c r="H558" i="7"/>
  <c r="H559" i="7"/>
  <c r="H560" i="7"/>
  <c r="H561" i="7"/>
  <c r="H562" i="7"/>
  <c r="H563" i="7"/>
  <c r="H564" i="7"/>
  <c r="H565" i="7"/>
  <c r="H566" i="7"/>
  <c r="H567" i="7"/>
  <c r="H568" i="7"/>
  <c r="H569" i="7"/>
  <c r="H570" i="7"/>
  <c r="H571" i="7"/>
  <c r="H572" i="7"/>
  <c r="H573" i="7"/>
  <c r="H574" i="7"/>
  <c r="H575" i="7"/>
  <c r="H576" i="7"/>
  <c r="H577" i="7"/>
  <c r="H578" i="7"/>
  <c r="H579" i="7"/>
  <c r="H580" i="7"/>
  <c r="H581" i="7"/>
  <c r="H582" i="7"/>
  <c r="H583" i="7"/>
  <c r="H584" i="7"/>
  <c r="H585" i="7"/>
  <c r="H586" i="7"/>
  <c r="H587" i="7"/>
  <c r="H588" i="7"/>
  <c r="H589" i="7"/>
  <c r="H590" i="7"/>
  <c r="H591" i="7"/>
  <c r="H592" i="7"/>
  <c r="H593" i="7"/>
  <c r="H594" i="7"/>
  <c r="H595" i="7"/>
  <c r="H596" i="7"/>
  <c r="H597" i="7"/>
  <c r="H598" i="7"/>
  <c r="H599" i="7"/>
  <c r="H600" i="7"/>
  <c r="H601" i="7"/>
  <c r="H602" i="7"/>
  <c r="H603" i="7"/>
  <c r="H604" i="7"/>
  <c r="H605" i="7"/>
  <c r="H606" i="7"/>
  <c r="H607" i="7"/>
  <c r="H608" i="7"/>
  <c r="H609" i="7"/>
  <c r="H610" i="7"/>
  <c r="H611" i="7"/>
  <c r="H612" i="7"/>
  <c r="H613" i="7"/>
  <c r="H614" i="7"/>
  <c r="H615" i="7"/>
  <c r="H616" i="7"/>
  <c r="H617" i="7"/>
  <c r="H618" i="7"/>
  <c r="H619" i="7"/>
  <c r="H620" i="7"/>
  <c r="H621" i="7"/>
  <c r="H622" i="7"/>
  <c r="H623" i="7"/>
  <c r="H624" i="7"/>
  <c r="H625" i="7"/>
  <c r="H626" i="7"/>
  <c r="H627" i="7"/>
  <c r="H628" i="7"/>
  <c r="H629" i="7"/>
  <c r="H630" i="7"/>
  <c r="H631" i="7"/>
  <c r="H632" i="7"/>
  <c r="H633" i="7"/>
  <c r="H634" i="7"/>
  <c r="H635" i="7"/>
  <c r="H636" i="7"/>
  <c r="H637" i="7"/>
  <c r="H638" i="7"/>
  <c r="H639" i="7"/>
  <c r="H640" i="7"/>
  <c r="H641" i="7"/>
  <c r="H642" i="7"/>
  <c r="H643" i="7"/>
  <c r="H644" i="7"/>
  <c r="H645" i="7"/>
  <c r="H646" i="7"/>
  <c r="H647" i="7"/>
  <c r="H648" i="7"/>
  <c r="H649" i="7"/>
  <c r="H650" i="7"/>
  <c r="H651" i="7"/>
  <c r="H652" i="7"/>
  <c r="H653" i="7"/>
  <c r="H654" i="7"/>
  <c r="H655" i="7"/>
  <c r="H656" i="7"/>
  <c r="H657" i="7"/>
  <c r="H658" i="7"/>
  <c r="H659" i="7"/>
  <c r="H660" i="7"/>
  <c r="H661" i="7"/>
  <c r="H662" i="7"/>
  <c r="H663" i="7"/>
  <c r="H664" i="7"/>
  <c r="H665" i="7"/>
  <c r="H666" i="7"/>
  <c r="H667" i="7"/>
  <c r="H668" i="7"/>
  <c r="H669" i="7"/>
  <c r="H670" i="7"/>
  <c r="H671" i="7"/>
  <c r="H672" i="7"/>
  <c r="H673" i="7"/>
  <c r="H674" i="7"/>
  <c r="H675" i="7"/>
  <c r="H676" i="7"/>
  <c r="H677" i="7"/>
  <c r="H678" i="7"/>
  <c r="H679" i="7"/>
  <c r="H680" i="7"/>
  <c r="H681" i="7"/>
  <c r="H682" i="7"/>
  <c r="H683" i="7"/>
  <c r="H684" i="7"/>
  <c r="H685" i="7"/>
  <c r="H686" i="7"/>
  <c r="H687" i="7"/>
  <c r="H688" i="7"/>
  <c r="H689" i="7"/>
  <c r="H690" i="7"/>
  <c r="H691" i="7"/>
  <c r="H692" i="7"/>
  <c r="H693" i="7"/>
  <c r="H694" i="7"/>
  <c r="H695" i="7"/>
  <c r="H696" i="7"/>
  <c r="H697" i="7"/>
  <c r="H698" i="7"/>
  <c r="H699" i="7"/>
  <c r="H700" i="7"/>
  <c r="H701" i="7"/>
  <c r="H702" i="7"/>
  <c r="H703" i="7"/>
  <c r="H704" i="7"/>
  <c r="H705" i="7"/>
  <c r="H706" i="7"/>
  <c r="H707" i="7"/>
  <c r="H708" i="7"/>
  <c r="H709" i="7"/>
  <c r="H710" i="7"/>
  <c r="H711" i="7"/>
  <c r="H712" i="7"/>
  <c r="H713" i="7"/>
  <c r="H714" i="7"/>
  <c r="H715" i="7"/>
  <c r="H716" i="7"/>
  <c r="H717" i="7"/>
  <c r="H718" i="7"/>
  <c r="H719" i="7"/>
  <c r="H720" i="7"/>
  <c r="H721" i="7"/>
  <c r="H722" i="7"/>
  <c r="H723" i="7"/>
  <c r="H724" i="7"/>
  <c r="H725" i="7"/>
  <c r="H726" i="7"/>
  <c r="H727" i="7"/>
  <c r="H728" i="7"/>
  <c r="H729" i="7"/>
  <c r="H730" i="7"/>
  <c r="H731" i="7"/>
  <c r="H732" i="7"/>
  <c r="H733" i="7"/>
  <c r="H734" i="7"/>
  <c r="H735" i="7"/>
  <c r="H736" i="7"/>
  <c r="H737" i="7"/>
  <c r="H738" i="7"/>
  <c r="H739" i="7"/>
  <c r="H740" i="7"/>
  <c r="H741" i="7"/>
  <c r="H742" i="7"/>
  <c r="H743" i="7"/>
  <c r="H744" i="7"/>
  <c r="H745" i="7"/>
  <c r="H746" i="7"/>
  <c r="H747" i="7"/>
  <c r="H748" i="7"/>
  <c r="H749" i="7"/>
  <c r="H750" i="7"/>
  <c r="H751" i="7"/>
  <c r="H752" i="7"/>
  <c r="H753" i="7"/>
  <c r="H754" i="7"/>
  <c r="H755" i="7"/>
  <c r="H756" i="7"/>
  <c r="H757" i="7"/>
  <c r="H758" i="7"/>
  <c r="H759" i="7"/>
  <c r="H760" i="7"/>
  <c r="H761" i="7"/>
  <c r="H762" i="7"/>
  <c r="H763" i="7"/>
  <c r="H764" i="7"/>
  <c r="H765" i="7"/>
  <c r="H766" i="7"/>
  <c r="H767" i="7"/>
  <c r="H768" i="7"/>
  <c r="H769" i="7"/>
  <c r="H770" i="7"/>
  <c r="H771" i="7"/>
  <c r="H772" i="7"/>
  <c r="H773" i="7"/>
  <c r="H774" i="7"/>
  <c r="H775" i="7"/>
  <c r="H776" i="7"/>
  <c r="H777" i="7"/>
  <c r="H778" i="7"/>
  <c r="H779" i="7"/>
  <c r="H780" i="7"/>
  <c r="H781" i="7"/>
  <c r="H782" i="7"/>
  <c r="H783" i="7"/>
  <c r="H784" i="7"/>
  <c r="H785" i="7"/>
  <c r="H786" i="7"/>
  <c r="H787" i="7"/>
  <c r="H788" i="7"/>
  <c r="H789" i="7"/>
  <c r="H790" i="7"/>
  <c r="H791" i="7"/>
  <c r="H792" i="7"/>
  <c r="H793" i="7"/>
  <c r="H794" i="7"/>
  <c r="H795" i="7"/>
  <c r="H796" i="7"/>
  <c r="H797" i="7"/>
  <c r="H798" i="7"/>
  <c r="H799" i="7"/>
  <c r="H800" i="7"/>
  <c r="H801" i="7"/>
  <c r="H802" i="7"/>
  <c r="H803" i="7"/>
  <c r="H804" i="7"/>
  <c r="H805" i="7"/>
  <c r="H806" i="7"/>
  <c r="H807" i="7"/>
  <c r="H808" i="7"/>
  <c r="H809" i="7"/>
  <c r="H810" i="7"/>
  <c r="H811" i="7"/>
  <c r="H812" i="7"/>
  <c r="H813" i="7"/>
  <c r="H814" i="7"/>
  <c r="H815" i="7"/>
  <c r="H816" i="7"/>
  <c r="H817" i="7"/>
  <c r="H818" i="7"/>
  <c r="H819" i="7"/>
  <c r="H820" i="7"/>
  <c r="H821" i="7"/>
  <c r="H822" i="7"/>
  <c r="H823" i="7"/>
  <c r="H824" i="7"/>
  <c r="H825" i="7"/>
  <c r="H826" i="7"/>
  <c r="H827" i="7"/>
  <c r="H828" i="7"/>
  <c r="H829" i="7"/>
  <c r="H830" i="7"/>
  <c r="H831" i="7"/>
  <c r="H832" i="7"/>
  <c r="H833" i="7"/>
  <c r="H834" i="7"/>
  <c r="H835" i="7"/>
  <c r="H836" i="7"/>
  <c r="H837" i="7"/>
  <c r="H838" i="7"/>
  <c r="H839" i="7"/>
  <c r="H840" i="7"/>
  <c r="H841" i="7"/>
  <c r="H842" i="7"/>
  <c r="H843" i="7"/>
  <c r="H844" i="7"/>
  <c r="H845" i="7"/>
  <c r="H846" i="7"/>
  <c r="H847" i="7"/>
  <c r="H848" i="7"/>
  <c r="H849" i="7"/>
  <c r="H850" i="7"/>
  <c r="H851" i="7"/>
  <c r="H852" i="7"/>
  <c r="H853" i="7"/>
  <c r="H854" i="7"/>
  <c r="H855" i="7"/>
  <c r="H856" i="7"/>
  <c r="H857" i="7"/>
  <c r="H858" i="7"/>
  <c r="H859" i="7"/>
  <c r="H860" i="7"/>
  <c r="H861" i="7"/>
  <c r="H862" i="7"/>
  <c r="H863" i="7"/>
  <c r="H864" i="7"/>
  <c r="H865" i="7"/>
  <c r="H866" i="7"/>
  <c r="H867" i="7"/>
  <c r="H868" i="7"/>
  <c r="H869" i="7"/>
  <c r="H870" i="7"/>
  <c r="H871" i="7"/>
  <c r="H872" i="7"/>
  <c r="H873" i="7"/>
  <c r="H874" i="7"/>
  <c r="H875" i="7"/>
  <c r="H876" i="7"/>
  <c r="H877" i="7"/>
  <c r="H878" i="7"/>
  <c r="H879" i="7"/>
  <c r="H880" i="7"/>
  <c r="H881" i="7"/>
  <c r="H882" i="7"/>
  <c r="H883" i="7"/>
  <c r="H884" i="7"/>
  <c r="H885" i="7"/>
  <c r="H886" i="7"/>
  <c r="H887" i="7"/>
  <c r="H888" i="7"/>
  <c r="H889" i="7"/>
  <c r="H890" i="7"/>
  <c r="H891" i="7"/>
  <c r="H892" i="7"/>
  <c r="H893" i="7"/>
  <c r="H894" i="7"/>
  <c r="H895" i="7"/>
  <c r="H896" i="7"/>
  <c r="H897" i="7"/>
  <c r="H898" i="7"/>
  <c r="H899" i="7"/>
  <c r="H900" i="7"/>
  <c r="H901" i="7"/>
  <c r="H902" i="7"/>
  <c r="H903" i="7"/>
  <c r="H904" i="7"/>
  <c r="H905" i="7"/>
  <c r="H906" i="7"/>
  <c r="H907" i="7"/>
  <c r="H908" i="7"/>
  <c r="H909" i="7"/>
  <c r="H910" i="7"/>
  <c r="H911" i="7"/>
  <c r="H912" i="7"/>
  <c r="H913" i="7"/>
  <c r="H914" i="7"/>
  <c r="H915" i="7"/>
  <c r="H916" i="7"/>
  <c r="H917" i="7"/>
  <c r="H918" i="7"/>
  <c r="H919" i="7"/>
  <c r="H920" i="7"/>
  <c r="H921" i="7"/>
  <c r="H922" i="7"/>
  <c r="H923" i="7"/>
  <c r="H924" i="7"/>
  <c r="H925" i="7"/>
  <c r="H926" i="7"/>
  <c r="H927" i="7"/>
  <c r="H928" i="7"/>
  <c r="H929" i="7"/>
  <c r="H930" i="7"/>
  <c r="H931" i="7"/>
  <c r="H932" i="7"/>
  <c r="H933" i="7"/>
  <c r="H934" i="7"/>
  <c r="H935" i="7"/>
  <c r="H936" i="7"/>
  <c r="H937" i="7"/>
  <c r="H938" i="7"/>
  <c r="H939" i="7"/>
  <c r="H940" i="7"/>
  <c r="H941" i="7"/>
  <c r="H942" i="7"/>
  <c r="H943" i="7"/>
  <c r="H944" i="7"/>
  <c r="H945" i="7"/>
  <c r="H946" i="7"/>
  <c r="H947" i="7"/>
  <c r="H948" i="7"/>
  <c r="H949" i="7"/>
  <c r="H950" i="7"/>
  <c r="H951" i="7"/>
  <c r="H952" i="7"/>
  <c r="H953" i="7"/>
  <c r="H954" i="7"/>
  <c r="H955" i="7"/>
  <c r="H956" i="7"/>
  <c r="H957" i="7"/>
  <c r="H958" i="7"/>
  <c r="H959" i="7"/>
  <c r="H960" i="7"/>
  <c r="H961" i="7"/>
  <c r="H962" i="7"/>
  <c r="H963" i="7"/>
  <c r="H964" i="7"/>
  <c r="H965" i="7"/>
  <c r="H966" i="7"/>
  <c r="H967" i="7"/>
  <c r="H968" i="7"/>
  <c r="H969" i="7"/>
  <c r="H970" i="7"/>
  <c r="H971" i="7"/>
  <c r="H972" i="7"/>
  <c r="H973" i="7"/>
  <c r="H974" i="7"/>
  <c r="H975" i="7"/>
  <c r="H976" i="7"/>
  <c r="H977" i="7"/>
  <c r="H978" i="7"/>
  <c r="H979" i="7"/>
  <c r="H980" i="7"/>
  <c r="H981" i="7"/>
  <c r="H982" i="7"/>
  <c r="H983" i="7"/>
  <c r="H984" i="7"/>
  <c r="H985" i="7"/>
  <c r="H986" i="7"/>
  <c r="H987" i="7"/>
  <c r="H988" i="7"/>
  <c r="H989" i="7"/>
  <c r="H990" i="7"/>
  <c r="H991" i="7"/>
  <c r="H992" i="7"/>
  <c r="H993" i="7"/>
  <c r="H994" i="7"/>
  <c r="H995" i="7"/>
  <c r="H996" i="7"/>
  <c r="H997" i="7"/>
  <c r="H998" i="7"/>
  <c r="H999" i="7"/>
  <c r="H1000" i="7"/>
  <c r="I5" i="7"/>
  <c r="M496" i="7"/>
  <c r="N496" i="7"/>
  <c r="M497" i="7"/>
  <c r="N497" i="7"/>
  <c r="M498" i="7"/>
  <c r="M499" i="7"/>
  <c r="N499" i="7"/>
  <c r="M500" i="7"/>
  <c r="M501" i="7"/>
  <c r="N501" i="7"/>
  <c r="M502" i="7"/>
  <c r="M503" i="7"/>
  <c r="N503" i="7"/>
  <c r="M504" i="7"/>
  <c r="M505" i="7"/>
  <c r="N505" i="7"/>
  <c r="M506" i="7"/>
  <c r="N506" i="7"/>
  <c r="M507" i="7"/>
  <c r="N507" i="7"/>
  <c r="M508" i="7"/>
  <c r="M509" i="7"/>
  <c r="N509" i="7"/>
  <c r="M510" i="7"/>
  <c r="N510" i="7"/>
  <c r="M511" i="7"/>
  <c r="N511" i="7"/>
  <c r="M512" i="7"/>
  <c r="M513" i="7"/>
  <c r="N513" i="7"/>
  <c r="M514" i="7"/>
  <c r="N514" i="7"/>
  <c r="M515" i="7"/>
  <c r="N515" i="7"/>
  <c r="M516" i="7"/>
  <c r="M517" i="7"/>
  <c r="N517" i="7"/>
  <c r="M518" i="7"/>
  <c r="N518" i="7"/>
  <c r="M519" i="7"/>
  <c r="N519" i="7"/>
  <c r="M520" i="7"/>
  <c r="M521" i="7"/>
  <c r="N521" i="7"/>
  <c r="M522" i="7"/>
  <c r="N522" i="7"/>
  <c r="M523" i="7"/>
  <c r="N523" i="7"/>
  <c r="M524" i="7"/>
  <c r="M525" i="7"/>
  <c r="N525" i="7"/>
  <c r="M526" i="7"/>
  <c r="N526" i="7"/>
  <c r="M527" i="7"/>
  <c r="N527" i="7"/>
  <c r="M528" i="7"/>
  <c r="M529" i="7"/>
  <c r="N529" i="7"/>
  <c r="M530" i="7"/>
  <c r="N530" i="7"/>
  <c r="M531" i="7"/>
  <c r="N531" i="7"/>
  <c r="M532" i="7"/>
  <c r="M533" i="7"/>
  <c r="N533" i="7"/>
  <c r="M534" i="7"/>
  <c r="N534" i="7"/>
  <c r="M535" i="7"/>
  <c r="N535" i="7"/>
  <c r="M536" i="7"/>
  <c r="M537" i="7"/>
  <c r="N537" i="7"/>
  <c r="M538" i="7"/>
  <c r="N538" i="7"/>
  <c r="M539" i="7"/>
  <c r="N539" i="7"/>
  <c r="M540" i="7"/>
  <c r="M541" i="7"/>
  <c r="N541" i="7"/>
  <c r="M542" i="7"/>
  <c r="N542" i="7"/>
  <c r="M543" i="7"/>
  <c r="N543" i="7"/>
  <c r="M544" i="7"/>
  <c r="M545" i="7"/>
  <c r="N545" i="7"/>
  <c r="M546" i="7"/>
  <c r="N546" i="7"/>
  <c r="M547" i="7"/>
  <c r="N547" i="7"/>
  <c r="M548" i="7"/>
  <c r="M549" i="7"/>
  <c r="N549" i="7"/>
  <c r="M550" i="7"/>
  <c r="N550" i="7"/>
  <c r="M551" i="7"/>
  <c r="N551" i="7"/>
  <c r="M552" i="7"/>
  <c r="M553" i="7"/>
  <c r="N553" i="7"/>
  <c r="M554" i="7"/>
  <c r="N554" i="7"/>
  <c r="M555" i="7"/>
  <c r="N555" i="7"/>
  <c r="M556" i="7"/>
  <c r="M557" i="7"/>
  <c r="N557" i="7"/>
  <c r="M558" i="7"/>
  <c r="N558" i="7"/>
  <c r="M559" i="7"/>
  <c r="N559" i="7"/>
  <c r="M560" i="7"/>
  <c r="M561" i="7"/>
  <c r="N561" i="7"/>
  <c r="M562" i="7"/>
  <c r="M563" i="7"/>
  <c r="N563" i="7"/>
  <c r="M564" i="7"/>
  <c r="M565" i="7"/>
  <c r="N565" i="7"/>
  <c r="M566" i="7"/>
  <c r="M567" i="7"/>
  <c r="N567" i="7"/>
  <c r="M568" i="7"/>
  <c r="M569" i="7"/>
  <c r="N569" i="7"/>
  <c r="M570" i="7"/>
  <c r="M571" i="7"/>
  <c r="N571" i="7"/>
  <c r="M572" i="7"/>
  <c r="M573" i="7"/>
  <c r="N573" i="7"/>
  <c r="M574" i="7"/>
  <c r="M575" i="7"/>
  <c r="N575" i="7"/>
  <c r="M576" i="7"/>
  <c r="M577" i="7"/>
  <c r="N577" i="7"/>
  <c r="M578" i="7"/>
  <c r="M579" i="7"/>
  <c r="N579" i="7"/>
  <c r="M580" i="7"/>
  <c r="N580" i="7"/>
  <c r="M581" i="7"/>
  <c r="N581" i="7"/>
  <c r="M582" i="7"/>
  <c r="M583" i="7"/>
  <c r="N583" i="7"/>
  <c r="M584" i="7"/>
  <c r="N584" i="7"/>
  <c r="M585" i="7"/>
  <c r="N585" i="7"/>
  <c r="M586" i="7"/>
  <c r="M587" i="7"/>
  <c r="N587" i="7"/>
  <c r="M588" i="7"/>
  <c r="N588" i="7"/>
  <c r="M589" i="7"/>
  <c r="N589" i="7"/>
  <c r="M590" i="7"/>
  <c r="M591" i="7"/>
  <c r="N591" i="7"/>
  <c r="M592" i="7"/>
  <c r="N592" i="7"/>
  <c r="M593" i="7"/>
  <c r="N593" i="7"/>
  <c r="M594" i="7"/>
  <c r="M595" i="7"/>
  <c r="N595" i="7"/>
  <c r="M596" i="7"/>
  <c r="N596" i="7"/>
  <c r="M597" i="7"/>
  <c r="N597" i="7"/>
  <c r="M598" i="7"/>
  <c r="M599" i="7"/>
  <c r="N599" i="7"/>
  <c r="M600" i="7"/>
  <c r="N600" i="7"/>
  <c r="M601" i="7"/>
  <c r="N601" i="7"/>
  <c r="M602" i="7"/>
  <c r="M603" i="7"/>
  <c r="N603" i="7"/>
  <c r="M604" i="7"/>
  <c r="N604" i="7"/>
  <c r="M605" i="7"/>
  <c r="N605" i="7"/>
  <c r="M606" i="7"/>
  <c r="M607" i="7"/>
  <c r="N607" i="7"/>
  <c r="M608" i="7"/>
  <c r="N608" i="7"/>
  <c r="M609" i="7"/>
  <c r="N609" i="7"/>
  <c r="M610" i="7"/>
  <c r="M611" i="7"/>
  <c r="N611" i="7"/>
  <c r="M612" i="7"/>
  <c r="N612" i="7"/>
  <c r="M613" i="7"/>
  <c r="N613" i="7"/>
  <c r="M614" i="7"/>
  <c r="M615" i="7"/>
  <c r="N615" i="7"/>
  <c r="M616" i="7"/>
  <c r="N616" i="7"/>
  <c r="M617" i="7"/>
  <c r="N617" i="7"/>
  <c r="M618" i="7"/>
  <c r="M619" i="7"/>
  <c r="N619" i="7"/>
  <c r="M620" i="7"/>
  <c r="N620" i="7"/>
  <c r="M621" i="7"/>
  <c r="N621" i="7"/>
  <c r="M622" i="7"/>
  <c r="M623" i="7"/>
  <c r="N623" i="7"/>
  <c r="M624" i="7"/>
  <c r="N624" i="7"/>
  <c r="M625" i="7"/>
  <c r="N625" i="7"/>
  <c r="M626" i="7"/>
  <c r="M627" i="7"/>
  <c r="N627" i="7"/>
  <c r="M628" i="7"/>
  <c r="M629" i="7"/>
  <c r="N629" i="7"/>
  <c r="M630" i="7"/>
  <c r="M631" i="7"/>
  <c r="N631" i="7"/>
  <c r="M632" i="7"/>
  <c r="M633" i="7"/>
  <c r="N633" i="7"/>
  <c r="M634" i="7"/>
  <c r="M635" i="7"/>
  <c r="N635" i="7"/>
  <c r="M636" i="7"/>
  <c r="M637" i="7"/>
  <c r="N637" i="7"/>
  <c r="M638" i="7"/>
  <c r="N638" i="7"/>
  <c r="M639" i="7"/>
  <c r="N639" i="7"/>
  <c r="M640" i="7"/>
  <c r="M641" i="7"/>
  <c r="N641" i="7"/>
  <c r="M642" i="7"/>
  <c r="N642" i="7"/>
  <c r="M643" i="7"/>
  <c r="N643" i="7"/>
  <c r="M644" i="7"/>
  <c r="M645" i="7"/>
  <c r="N645" i="7"/>
  <c r="M646" i="7"/>
  <c r="N646" i="7"/>
  <c r="M647" i="7"/>
  <c r="N647" i="7"/>
  <c r="M648" i="7"/>
  <c r="M649" i="7"/>
  <c r="N649" i="7"/>
  <c r="M650" i="7"/>
  <c r="N650" i="7"/>
  <c r="M651" i="7"/>
  <c r="N651" i="7"/>
  <c r="M652" i="7"/>
  <c r="M653" i="7"/>
  <c r="N653" i="7"/>
  <c r="M654" i="7"/>
  <c r="N654" i="7"/>
  <c r="M655" i="7"/>
  <c r="N655" i="7"/>
  <c r="M656" i="7"/>
  <c r="M657" i="7"/>
  <c r="N657" i="7"/>
  <c r="M658" i="7"/>
  <c r="N658" i="7"/>
  <c r="M659" i="7"/>
  <c r="N659" i="7"/>
  <c r="M660" i="7"/>
  <c r="M661" i="7"/>
  <c r="N661" i="7"/>
  <c r="M662" i="7"/>
  <c r="N662" i="7"/>
  <c r="M663" i="7"/>
  <c r="N663" i="7"/>
  <c r="M664" i="7"/>
  <c r="M665" i="7"/>
  <c r="N665" i="7"/>
  <c r="M666" i="7"/>
  <c r="N666" i="7"/>
  <c r="M667" i="7"/>
  <c r="N667" i="7"/>
  <c r="M668" i="7"/>
  <c r="N668" i="7"/>
  <c r="M669" i="7"/>
  <c r="M670" i="7"/>
  <c r="N670" i="7"/>
  <c r="M671" i="7"/>
  <c r="N671" i="7"/>
  <c r="M672" i="7"/>
  <c r="N672" i="7"/>
  <c r="M673" i="7"/>
  <c r="M674" i="7"/>
  <c r="N674" i="7"/>
  <c r="M675" i="7"/>
  <c r="M676" i="7"/>
  <c r="N676" i="7"/>
  <c r="M677" i="7"/>
  <c r="M678" i="7"/>
  <c r="N678" i="7"/>
  <c r="M679" i="7"/>
  <c r="M680" i="7"/>
  <c r="N680" i="7"/>
  <c r="M681" i="7"/>
  <c r="M682" i="7"/>
  <c r="N682" i="7"/>
  <c r="M683" i="7"/>
  <c r="M684" i="7"/>
  <c r="N684" i="7"/>
  <c r="M685" i="7"/>
  <c r="M686" i="7"/>
  <c r="N686" i="7"/>
  <c r="M687" i="7"/>
  <c r="M688" i="7"/>
  <c r="N688" i="7"/>
  <c r="M689" i="7"/>
  <c r="M690" i="7"/>
  <c r="N690" i="7"/>
  <c r="M691" i="7"/>
  <c r="M692" i="7"/>
  <c r="N692" i="7"/>
  <c r="M693" i="7"/>
  <c r="M694" i="7"/>
  <c r="N694" i="7"/>
  <c r="M695" i="7"/>
  <c r="M696" i="7"/>
  <c r="N696" i="7"/>
  <c r="M697" i="7"/>
  <c r="M698" i="7"/>
  <c r="N698" i="7"/>
  <c r="M699" i="7"/>
  <c r="M700" i="7"/>
  <c r="N700" i="7"/>
  <c r="M701" i="7"/>
  <c r="M702" i="7"/>
  <c r="N702" i="7"/>
  <c r="M703" i="7"/>
  <c r="M704" i="7"/>
  <c r="N704" i="7"/>
  <c r="M705" i="7"/>
  <c r="M706" i="7"/>
  <c r="N706" i="7"/>
  <c r="M707" i="7"/>
  <c r="M708" i="7"/>
  <c r="N708" i="7"/>
  <c r="M709" i="7"/>
  <c r="M710" i="7"/>
  <c r="N710" i="7"/>
  <c r="M711" i="7"/>
  <c r="M712" i="7"/>
  <c r="N712" i="7"/>
  <c r="M713" i="7"/>
  <c r="M714" i="7"/>
  <c r="N714" i="7"/>
  <c r="M715" i="7"/>
  <c r="M716" i="7"/>
  <c r="N716" i="7"/>
  <c r="M717" i="7"/>
  <c r="M718" i="7"/>
  <c r="N718" i="7"/>
  <c r="M719" i="7"/>
  <c r="M720" i="7"/>
  <c r="N720" i="7"/>
  <c r="M721" i="7"/>
  <c r="M722" i="7"/>
  <c r="N722" i="7"/>
  <c r="M723" i="7"/>
  <c r="M724" i="7"/>
  <c r="N724" i="7"/>
  <c r="M725" i="7"/>
  <c r="M726" i="7"/>
  <c r="N726" i="7"/>
  <c r="M727" i="7"/>
  <c r="M728" i="7"/>
  <c r="N728" i="7"/>
  <c r="M729" i="7"/>
  <c r="M730" i="7"/>
  <c r="N730" i="7"/>
  <c r="M731" i="7"/>
  <c r="M732" i="7"/>
  <c r="N732" i="7"/>
  <c r="M733" i="7"/>
  <c r="N733" i="7"/>
  <c r="M734" i="7"/>
  <c r="N734" i="7"/>
  <c r="M735" i="7"/>
  <c r="M736" i="7"/>
  <c r="N736" i="7"/>
  <c r="M737" i="7"/>
  <c r="N737" i="7"/>
  <c r="M738" i="7"/>
  <c r="N738" i="7"/>
  <c r="M739" i="7"/>
  <c r="M740" i="7"/>
  <c r="N740" i="7"/>
  <c r="M741" i="7"/>
  <c r="N741" i="7"/>
  <c r="M742" i="7"/>
  <c r="N742" i="7"/>
  <c r="M743" i="7"/>
  <c r="M744" i="7"/>
  <c r="N744" i="7"/>
  <c r="M745" i="7"/>
  <c r="N745" i="7"/>
  <c r="M746" i="7"/>
  <c r="N746" i="7"/>
  <c r="M747" i="7"/>
  <c r="M748" i="7"/>
  <c r="N748" i="7"/>
  <c r="M749" i="7"/>
  <c r="N749" i="7"/>
  <c r="M750" i="7"/>
  <c r="N750" i="7"/>
  <c r="M751" i="7"/>
  <c r="M752" i="7"/>
  <c r="N752" i="7"/>
  <c r="M753" i="7"/>
  <c r="N753" i="7"/>
  <c r="M754" i="7"/>
  <c r="N754" i="7"/>
  <c r="M755" i="7"/>
  <c r="M756" i="7"/>
  <c r="N756" i="7"/>
  <c r="M757" i="7"/>
  <c r="N757" i="7"/>
  <c r="M758" i="7"/>
  <c r="N758" i="7"/>
  <c r="M759" i="7"/>
  <c r="M760" i="7"/>
  <c r="N760" i="7"/>
  <c r="M761" i="7"/>
  <c r="N761" i="7"/>
  <c r="M762" i="7"/>
  <c r="N762" i="7"/>
  <c r="M763" i="7"/>
  <c r="M764" i="7"/>
  <c r="N764" i="7"/>
  <c r="M765" i="7"/>
  <c r="N765" i="7"/>
  <c r="M766" i="7"/>
  <c r="N766" i="7"/>
  <c r="M767" i="7"/>
  <c r="M768" i="7"/>
  <c r="N768" i="7"/>
  <c r="M769" i="7"/>
  <c r="N769" i="7"/>
  <c r="M770" i="7"/>
  <c r="N770" i="7"/>
  <c r="M771" i="7"/>
  <c r="M772" i="7"/>
  <c r="N772" i="7"/>
  <c r="M773" i="7"/>
  <c r="N773" i="7"/>
  <c r="M774" i="7"/>
  <c r="N774" i="7"/>
  <c r="M775" i="7"/>
  <c r="N775" i="7"/>
  <c r="M776" i="7"/>
  <c r="N776" i="7"/>
  <c r="M777" i="7"/>
  <c r="N777" i="7"/>
  <c r="M778" i="7"/>
  <c r="N778" i="7"/>
  <c r="M779" i="7"/>
  <c r="N779" i="7"/>
  <c r="M780" i="7"/>
  <c r="N780" i="7"/>
  <c r="M781" i="7"/>
  <c r="N781" i="7"/>
  <c r="M782" i="7"/>
  <c r="N782" i="7"/>
  <c r="M783" i="7"/>
  <c r="N783" i="7"/>
  <c r="M784" i="7"/>
  <c r="N784" i="7"/>
  <c r="M785" i="7"/>
  <c r="N785" i="7"/>
  <c r="M786" i="7"/>
  <c r="N786" i="7"/>
  <c r="M787" i="7"/>
  <c r="N787" i="7"/>
  <c r="M788" i="7"/>
  <c r="N788" i="7"/>
  <c r="M789" i="7"/>
  <c r="N789" i="7"/>
  <c r="M790" i="7"/>
  <c r="N790" i="7"/>
  <c r="M791" i="7"/>
  <c r="N791" i="7"/>
  <c r="M792" i="7"/>
  <c r="N792" i="7"/>
  <c r="M793" i="7"/>
  <c r="N793" i="7"/>
  <c r="M794" i="7"/>
  <c r="N794" i="7"/>
  <c r="M795" i="7"/>
  <c r="N795" i="7"/>
  <c r="M796" i="7"/>
  <c r="N796" i="7"/>
  <c r="M797" i="7"/>
  <c r="N797" i="7"/>
  <c r="M798" i="7"/>
  <c r="N798" i="7"/>
  <c r="M799" i="7"/>
  <c r="N799" i="7"/>
  <c r="M800" i="7"/>
  <c r="N800" i="7"/>
  <c r="M801" i="7"/>
  <c r="N801" i="7"/>
  <c r="M802" i="7"/>
  <c r="N802" i="7"/>
  <c r="M803" i="7"/>
  <c r="N803" i="7"/>
  <c r="M804" i="7"/>
  <c r="N804" i="7"/>
  <c r="M805" i="7"/>
  <c r="N805" i="7"/>
  <c r="M806" i="7"/>
  <c r="N806" i="7"/>
  <c r="M807" i="7"/>
  <c r="N807" i="7"/>
  <c r="M808" i="7"/>
  <c r="N808" i="7"/>
  <c r="M809" i="7"/>
  <c r="N809" i="7"/>
  <c r="M810" i="7"/>
  <c r="N810" i="7"/>
  <c r="M811" i="7"/>
  <c r="N811" i="7"/>
  <c r="M812" i="7"/>
  <c r="N812" i="7"/>
  <c r="M813" i="7"/>
  <c r="N813" i="7"/>
  <c r="M814" i="7"/>
  <c r="N814" i="7"/>
  <c r="M815" i="7"/>
  <c r="N815" i="7"/>
  <c r="M816" i="7"/>
  <c r="N816" i="7"/>
  <c r="M817" i="7"/>
  <c r="N817" i="7"/>
  <c r="M818" i="7"/>
  <c r="N818" i="7"/>
  <c r="M819" i="7"/>
  <c r="N819" i="7"/>
  <c r="M820" i="7"/>
  <c r="N820" i="7"/>
  <c r="M821" i="7"/>
  <c r="N821" i="7"/>
  <c r="M822" i="7"/>
  <c r="N822" i="7"/>
  <c r="M823" i="7"/>
  <c r="N823" i="7"/>
  <c r="M824" i="7"/>
  <c r="N824" i="7"/>
  <c r="M825" i="7"/>
  <c r="N825" i="7"/>
  <c r="M826" i="7"/>
  <c r="N826" i="7"/>
  <c r="M827" i="7"/>
  <c r="N827" i="7"/>
  <c r="M828" i="7"/>
  <c r="N828" i="7"/>
  <c r="M829" i="7"/>
  <c r="N829" i="7"/>
  <c r="M830" i="7"/>
  <c r="N830" i="7"/>
  <c r="M831" i="7"/>
  <c r="N831" i="7"/>
  <c r="M832" i="7"/>
  <c r="N832" i="7"/>
  <c r="M833" i="7"/>
  <c r="N833" i="7"/>
  <c r="M834" i="7"/>
  <c r="N834" i="7"/>
  <c r="M835" i="7"/>
  <c r="N835" i="7"/>
  <c r="M836" i="7"/>
  <c r="N836" i="7"/>
  <c r="M837" i="7"/>
  <c r="N837" i="7"/>
  <c r="M838" i="7"/>
  <c r="N838" i="7"/>
  <c r="M839" i="7"/>
  <c r="N839" i="7"/>
  <c r="M840" i="7"/>
  <c r="N840" i="7"/>
  <c r="M841" i="7"/>
  <c r="N841" i="7"/>
  <c r="M842" i="7"/>
  <c r="N842" i="7"/>
  <c r="M843" i="7"/>
  <c r="N843" i="7"/>
  <c r="M844" i="7"/>
  <c r="N844" i="7"/>
  <c r="M845" i="7"/>
  <c r="N845" i="7"/>
  <c r="M846" i="7"/>
  <c r="N846" i="7"/>
  <c r="M847" i="7"/>
  <c r="N847" i="7"/>
  <c r="M848" i="7"/>
  <c r="N848" i="7"/>
  <c r="M849" i="7"/>
  <c r="N849" i="7"/>
  <c r="M850" i="7"/>
  <c r="N850" i="7"/>
  <c r="M851" i="7"/>
  <c r="N851" i="7"/>
  <c r="M852" i="7"/>
  <c r="N852" i="7"/>
  <c r="M853" i="7"/>
  <c r="N853" i="7"/>
  <c r="M854" i="7"/>
  <c r="N854" i="7"/>
  <c r="M855" i="7"/>
  <c r="N855" i="7"/>
  <c r="M856" i="7"/>
  <c r="N856" i="7"/>
  <c r="M857" i="7"/>
  <c r="N857" i="7"/>
  <c r="M858" i="7"/>
  <c r="N858" i="7"/>
  <c r="M859" i="7"/>
  <c r="N859" i="7"/>
  <c r="M860" i="7"/>
  <c r="N860" i="7"/>
  <c r="M861" i="7"/>
  <c r="N861" i="7"/>
  <c r="M862" i="7"/>
  <c r="N862" i="7"/>
  <c r="M863" i="7"/>
  <c r="N863" i="7"/>
  <c r="M864" i="7"/>
  <c r="N864" i="7"/>
  <c r="M865" i="7"/>
  <c r="N865" i="7"/>
  <c r="M866" i="7"/>
  <c r="N866" i="7"/>
  <c r="M867" i="7"/>
  <c r="N867" i="7"/>
  <c r="M868" i="7"/>
  <c r="N868" i="7"/>
  <c r="M869" i="7"/>
  <c r="N869" i="7"/>
  <c r="M870" i="7"/>
  <c r="N870" i="7"/>
  <c r="M871" i="7"/>
  <c r="N871" i="7"/>
  <c r="M872" i="7"/>
  <c r="N872" i="7"/>
  <c r="M873" i="7"/>
  <c r="N873" i="7"/>
  <c r="M874" i="7"/>
  <c r="N874" i="7"/>
  <c r="M875" i="7"/>
  <c r="N875" i="7"/>
  <c r="M876" i="7"/>
  <c r="N876" i="7"/>
  <c r="M877" i="7"/>
  <c r="N877" i="7"/>
  <c r="M878" i="7"/>
  <c r="N878" i="7"/>
  <c r="M879" i="7"/>
  <c r="N879" i="7"/>
  <c r="M880" i="7"/>
  <c r="N880" i="7"/>
  <c r="M881" i="7"/>
  <c r="N881" i="7"/>
  <c r="M882" i="7"/>
  <c r="N882" i="7"/>
  <c r="M883" i="7"/>
  <c r="N883" i="7"/>
  <c r="M884" i="7"/>
  <c r="N884" i="7"/>
  <c r="M885" i="7"/>
  <c r="N885" i="7"/>
  <c r="M886" i="7"/>
  <c r="N886" i="7"/>
  <c r="M887" i="7"/>
  <c r="N887" i="7"/>
  <c r="M888" i="7"/>
  <c r="N888" i="7"/>
  <c r="M889" i="7"/>
  <c r="N889" i="7"/>
  <c r="M890" i="7"/>
  <c r="N890" i="7"/>
  <c r="M891" i="7"/>
  <c r="N891" i="7"/>
  <c r="M892" i="7"/>
  <c r="N892" i="7"/>
  <c r="M893" i="7"/>
  <c r="N893" i="7"/>
  <c r="M894" i="7"/>
  <c r="N894" i="7"/>
  <c r="M895" i="7"/>
  <c r="N895" i="7"/>
  <c r="M896" i="7"/>
  <c r="N896" i="7"/>
  <c r="M897" i="7"/>
  <c r="N897" i="7"/>
  <c r="M898" i="7"/>
  <c r="N898" i="7"/>
  <c r="M899" i="7"/>
  <c r="N899" i="7"/>
  <c r="M900" i="7"/>
  <c r="N900" i="7"/>
  <c r="M901" i="7"/>
  <c r="N901" i="7"/>
  <c r="M902" i="7"/>
  <c r="N902" i="7"/>
  <c r="M903" i="7"/>
  <c r="N903" i="7"/>
  <c r="M904" i="7"/>
  <c r="N904" i="7"/>
  <c r="M905" i="7"/>
  <c r="N905" i="7"/>
  <c r="M906" i="7"/>
  <c r="N906" i="7"/>
  <c r="M907" i="7"/>
  <c r="N907" i="7"/>
  <c r="M908" i="7"/>
  <c r="N908" i="7"/>
  <c r="M909" i="7"/>
  <c r="N909" i="7"/>
  <c r="M910" i="7"/>
  <c r="N910" i="7"/>
  <c r="M911" i="7"/>
  <c r="N911" i="7"/>
  <c r="M912" i="7"/>
  <c r="N912" i="7"/>
  <c r="M913" i="7"/>
  <c r="N913" i="7"/>
  <c r="M914" i="7"/>
  <c r="N914" i="7"/>
  <c r="M915" i="7"/>
  <c r="N915" i="7"/>
  <c r="M916" i="7"/>
  <c r="N916" i="7"/>
  <c r="M917" i="7"/>
  <c r="N917" i="7"/>
  <c r="M918" i="7"/>
  <c r="N918" i="7"/>
  <c r="M919" i="7"/>
  <c r="N919" i="7"/>
  <c r="M920" i="7"/>
  <c r="N920" i="7"/>
  <c r="M921" i="7"/>
  <c r="N921" i="7"/>
  <c r="M922" i="7"/>
  <c r="N922" i="7"/>
  <c r="M923" i="7"/>
  <c r="N923" i="7"/>
  <c r="M924" i="7"/>
  <c r="N924" i="7"/>
  <c r="M925" i="7"/>
  <c r="N925" i="7"/>
  <c r="M926" i="7"/>
  <c r="N926" i="7"/>
  <c r="M927" i="7"/>
  <c r="N927" i="7"/>
  <c r="M928" i="7"/>
  <c r="N928" i="7"/>
  <c r="M929" i="7"/>
  <c r="N929" i="7"/>
  <c r="M930" i="7"/>
  <c r="N930" i="7"/>
  <c r="M931" i="7"/>
  <c r="N931" i="7"/>
  <c r="M932" i="7"/>
  <c r="N932" i="7"/>
  <c r="M933" i="7"/>
  <c r="N933" i="7"/>
  <c r="M934" i="7"/>
  <c r="N934" i="7"/>
  <c r="M935" i="7"/>
  <c r="N935" i="7"/>
  <c r="M936" i="7"/>
  <c r="N936" i="7"/>
  <c r="M937" i="7"/>
  <c r="N937" i="7"/>
  <c r="M938" i="7"/>
  <c r="N938" i="7"/>
  <c r="M939" i="7"/>
  <c r="N939" i="7"/>
  <c r="M940" i="7"/>
  <c r="N940" i="7"/>
  <c r="M941" i="7"/>
  <c r="N941" i="7"/>
  <c r="M942" i="7"/>
  <c r="N942" i="7"/>
  <c r="M943" i="7"/>
  <c r="N943" i="7"/>
  <c r="M944" i="7"/>
  <c r="N944" i="7"/>
  <c r="M945" i="7"/>
  <c r="N945" i="7"/>
  <c r="M946" i="7"/>
  <c r="N946" i="7"/>
  <c r="M947" i="7"/>
  <c r="N947" i="7"/>
  <c r="M948" i="7"/>
  <c r="N948" i="7"/>
  <c r="M949" i="7"/>
  <c r="N949" i="7"/>
  <c r="M950" i="7"/>
  <c r="N950" i="7"/>
  <c r="M951" i="7"/>
  <c r="N951" i="7"/>
  <c r="M952" i="7"/>
  <c r="N952" i="7"/>
  <c r="M953" i="7"/>
  <c r="N953" i="7"/>
  <c r="M954" i="7"/>
  <c r="N954" i="7"/>
  <c r="M955" i="7"/>
  <c r="N955" i="7"/>
  <c r="M956" i="7"/>
  <c r="N956" i="7"/>
  <c r="M957" i="7"/>
  <c r="N957" i="7"/>
  <c r="M958" i="7"/>
  <c r="N958" i="7"/>
  <c r="M959" i="7"/>
  <c r="N959" i="7"/>
  <c r="M960" i="7"/>
  <c r="N960" i="7"/>
  <c r="M961" i="7"/>
  <c r="N961" i="7"/>
  <c r="M962" i="7"/>
  <c r="N962" i="7"/>
  <c r="M963" i="7"/>
  <c r="N963" i="7"/>
  <c r="M964" i="7"/>
  <c r="N964" i="7"/>
  <c r="M965" i="7"/>
  <c r="N965" i="7"/>
  <c r="M966" i="7"/>
  <c r="N966" i="7"/>
  <c r="M967" i="7"/>
  <c r="N967" i="7"/>
  <c r="M968" i="7"/>
  <c r="N968" i="7"/>
  <c r="M969" i="7"/>
  <c r="N969" i="7"/>
  <c r="M970" i="7"/>
  <c r="N970" i="7"/>
  <c r="M971" i="7"/>
  <c r="N971" i="7"/>
  <c r="M972" i="7"/>
  <c r="N972" i="7"/>
  <c r="M973" i="7"/>
  <c r="N973" i="7"/>
  <c r="M974" i="7"/>
  <c r="N974" i="7"/>
  <c r="M975" i="7"/>
  <c r="N975" i="7"/>
  <c r="M976" i="7"/>
  <c r="N976" i="7"/>
  <c r="M977" i="7"/>
  <c r="N977" i="7"/>
  <c r="M978" i="7"/>
  <c r="N978" i="7"/>
  <c r="M979" i="7"/>
  <c r="N979" i="7"/>
  <c r="M980" i="7"/>
  <c r="N980" i="7"/>
  <c r="M981" i="7"/>
  <c r="N981" i="7"/>
  <c r="M982" i="7"/>
  <c r="N982" i="7"/>
  <c r="M983" i="7"/>
  <c r="N983" i="7"/>
  <c r="M984" i="7"/>
  <c r="N984" i="7"/>
  <c r="M985" i="7"/>
  <c r="N985" i="7"/>
  <c r="M986" i="7"/>
  <c r="N986" i="7"/>
  <c r="M987" i="7"/>
  <c r="N987" i="7"/>
  <c r="M988" i="7"/>
  <c r="N988" i="7"/>
  <c r="M989" i="7"/>
  <c r="N989" i="7"/>
  <c r="M990" i="7"/>
  <c r="N990" i="7"/>
  <c r="M991" i="7"/>
  <c r="N991" i="7"/>
  <c r="M992" i="7"/>
  <c r="N992" i="7"/>
  <c r="M993" i="7"/>
  <c r="N993" i="7"/>
  <c r="M994" i="7"/>
  <c r="N994" i="7"/>
  <c r="M995" i="7"/>
  <c r="N995" i="7"/>
  <c r="M996" i="7"/>
  <c r="N996" i="7"/>
  <c r="M997" i="7"/>
  <c r="N997" i="7"/>
  <c r="M998" i="7"/>
  <c r="N998" i="7"/>
  <c r="M999" i="7"/>
  <c r="N999" i="7"/>
  <c r="M1000" i="7"/>
  <c r="N1000" i="7"/>
  <c r="N729" i="7"/>
  <c r="N725" i="7"/>
  <c r="N721" i="7"/>
  <c r="N717" i="7"/>
  <c r="N713" i="7"/>
  <c r="N709" i="7"/>
  <c r="N705" i="7"/>
  <c r="N701" i="7"/>
  <c r="N697" i="7"/>
  <c r="N693" i="7"/>
  <c r="N689" i="7"/>
  <c r="N685" i="7"/>
  <c r="N681" i="7"/>
  <c r="N677" i="7"/>
  <c r="N673" i="7"/>
  <c r="N771" i="7"/>
  <c r="N767" i="7"/>
  <c r="N763" i="7"/>
  <c r="N759" i="7"/>
  <c r="N755" i="7"/>
  <c r="N751" i="7"/>
  <c r="N747" i="7"/>
  <c r="N743" i="7"/>
  <c r="N739" i="7"/>
  <c r="N735" i="7"/>
  <c r="N669" i="7"/>
  <c r="N731" i="7"/>
  <c r="N727" i="7"/>
  <c r="N723" i="7"/>
  <c r="N719" i="7"/>
  <c r="N715" i="7"/>
  <c r="N711" i="7"/>
  <c r="N707" i="7"/>
  <c r="N703" i="7"/>
  <c r="N699" i="7"/>
  <c r="N695" i="7"/>
  <c r="N691" i="7"/>
  <c r="N687" i="7"/>
  <c r="N683" i="7"/>
  <c r="N679" i="7"/>
  <c r="N675" i="7"/>
  <c r="N636" i="7"/>
  <c r="N632" i="7"/>
  <c r="N628" i="7"/>
  <c r="N578" i="7"/>
  <c r="N574" i="7"/>
  <c r="N570" i="7"/>
  <c r="N566" i="7"/>
  <c r="N562" i="7"/>
  <c r="N500" i="7"/>
  <c r="N634" i="7"/>
  <c r="N630" i="7"/>
  <c r="N626" i="7"/>
  <c r="N576" i="7"/>
  <c r="N572" i="7"/>
  <c r="N568" i="7"/>
  <c r="N564" i="7"/>
  <c r="N560" i="7"/>
  <c r="N502" i="7"/>
  <c r="N498" i="7"/>
  <c r="N664" i="7"/>
  <c r="N660" i="7"/>
  <c r="N656" i="7"/>
  <c r="N652" i="7"/>
  <c r="N648" i="7"/>
  <c r="N644" i="7"/>
  <c r="N640" i="7"/>
  <c r="N622" i="7"/>
  <c r="N618" i="7"/>
  <c r="N614" i="7"/>
  <c r="N610" i="7"/>
  <c r="N606" i="7"/>
  <c r="N602" i="7"/>
  <c r="N598" i="7"/>
  <c r="N594" i="7"/>
  <c r="N590" i="7"/>
  <c r="N586" i="7"/>
  <c r="N582" i="7"/>
  <c r="N556" i="7"/>
  <c r="N552" i="7"/>
  <c r="N548" i="7"/>
  <c r="N544" i="7"/>
  <c r="N540" i="7"/>
  <c r="N536" i="7"/>
  <c r="N532" i="7"/>
  <c r="N528" i="7"/>
  <c r="N524" i="7"/>
  <c r="N520" i="7"/>
  <c r="N516" i="7"/>
  <c r="N512" i="7"/>
  <c r="N508" i="7"/>
  <c r="N504" i="7"/>
  <c r="M495" i="7"/>
  <c r="M494" i="7"/>
  <c r="M493" i="7"/>
  <c r="M492" i="7"/>
  <c r="M491" i="7"/>
  <c r="M490" i="7"/>
  <c r="M489" i="7"/>
  <c r="M488" i="7"/>
  <c r="M487" i="7"/>
  <c r="M486" i="7"/>
  <c r="M485" i="7"/>
  <c r="M484" i="7"/>
  <c r="M483" i="7"/>
  <c r="M482" i="7"/>
  <c r="M481" i="7"/>
  <c r="M480" i="7"/>
  <c r="M479" i="7"/>
  <c r="M478" i="7"/>
  <c r="M477" i="7"/>
  <c r="M476" i="7"/>
  <c r="M475" i="7"/>
  <c r="M474" i="7"/>
  <c r="M473" i="7"/>
  <c r="M472" i="7"/>
  <c r="M471" i="7"/>
  <c r="M470" i="7"/>
  <c r="M469" i="7"/>
  <c r="M468" i="7"/>
  <c r="M467" i="7"/>
  <c r="M466" i="7"/>
  <c r="M465" i="7"/>
  <c r="M464" i="7"/>
  <c r="N464" i="7"/>
  <c r="M463" i="7"/>
  <c r="M462" i="7"/>
  <c r="M461" i="7"/>
  <c r="M460" i="7"/>
  <c r="M459" i="7"/>
  <c r="M458" i="7"/>
  <c r="M457" i="7"/>
  <c r="M456" i="7"/>
  <c r="M455" i="7"/>
  <c r="M454" i="7"/>
  <c r="M453" i="7"/>
  <c r="M452" i="7"/>
  <c r="M451" i="7"/>
  <c r="M450" i="7"/>
  <c r="M449" i="7"/>
  <c r="M448" i="7"/>
  <c r="M447" i="7"/>
  <c r="M446" i="7"/>
  <c r="M445" i="7"/>
  <c r="M444" i="7"/>
  <c r="M443" i="7"/>
  <c r="M442" i="7"/>
  <c r="M441" i="7"/>
  <c r="M440" i="7"/>
  <c r="M439" i="7"/>
  <c r="M438" i="7"/>
  <c r="M437" i="7"/>
  <c r="M436" i="7"/>
  <c r="N436" i="7"/>
  <c r="M435" i="7"/>
  <c r="M434" i="7"/>
  <c r="N434" i="7"/>
  <c r="M433" i="7"/>
  <c r="M432" i="7"/>
  <c r="M431" i="7"/>
  <c r="M430" i="7"/>
  <c r="M429" i="7"/>
  <c r="M428" i="7"/>
  <c r="M427" i="7"/>
  <c r="M426" i="7"/>
  <c r="M425" i="7"/>
  <c r="M424" i="7"/>
  <c r="M423" i="7"/>
  <c r="M422" i="7"/>
  <c r="M421" i="7"/>
  <c r="M420" i="7"/>
  <c r="M419" i="7"/>
  <c r="M418" i="7"/>
  <c r="M417" i="7"/>
  <c r="M416" i="7"/>
  <c r="M415" i="7"/>
  <c r="M414" i="7"/>
  <c r="M413" i="7"/>
  <c r="M412" i="7"/>
  <c r="M411" i="7"/>
  <c r="M410" i="7"/>
  <c r="M409" i="7"/>
  <c r="M408" i="7"/>
  <c r="M407" i="7"/>
  <c r="M406" i="7"/>
  <c r="M405" i="7"/>
  <c r="M404" i="7"/>
  <c r="M403" i="7"/>
  <c r="M402" i="7"/>
  <c r="M401" i="7"/>
  <c r="M400" i="7"/>
  <c r="M399" i="7"/>
  <c r="M398" i="7"/>
  <c r="M397" i="7"/>
  <c r="M396" i="7"/>
  <c r="M395" i="7"/>
  <c r="M394" i="7"/>
  <c r="M393" i="7"/>
  <c r="M392" i="7"/>
  <c r="M391" i="7"/>
  <c r="M390" i="7"/>
  <c r="M389" i="7"/>
  <c r="M388" i="7"/>
  <c r="M387" i="7"/>
  <c r="M386" i="7"/>
  <c r="M385" i="7"/>
  <c r="M384" i="7"/>
  <c r="M383" i="7"/>
  <c r="M382" i="7"/>
  <c r="M381" i="7"/>
  <c r="M380" i="7"/>
  <c r="M379" i="7"/>
  <c r="M378" i="7"/>
  <c r="M377" i="7"/>
  <c r="M376" i="7"/>
  <c r="M375" i="7"/>
  <c r="M374" i="7"/>
  <c r="M373" i="7"/>
  <c r="M372" i="7"/>
  <c r="M371" i="7"/>
  <c r="M370" i="7"/>
  <c r="M369" i="7"/>
  <c r="M368" i="7"/>
  <c r="M367" i="7"/>
  <c r="M366" i="7"/>
  <c r="M365" i="7"/>
  <c r="M364" i="7"/>
  <c r="M363" i="7"/>
  <c r="M362" i="7"/>
  <c r="M361" i="7"/>
  <c r="M360" i="7"/>
  <c r="M359" i="7"/>
  <c r="M358" i="7"/>
  <c r="M357" i="7"/>
  <c r="M356" i="7"/>
  <c r="M355" i="7"/>
  <c r="M354" i="7"/>
  <c r="M353" i="7"/>
  <c r="M352" i="7"/>
  <c r="M351" i="7"/>
  <c r="M350" i="7"/>
  <c r="M349" i="7"/>
  <c r="M348" i="7"/>
  <c r="M347" i="7"/>
  <c r="M346" i="7"/>
  <c r="M345" i="7"/>
  <c r="M344" i="7"/>
  <c r="M343" i="7"/>
  <c r="M342" i="7"/>
  <c r="M341" i="7"/>
  <c r="M340" i="7"/>
  <c r="M339" i="7"/>
  <c r="M338" i="7"/>
  <c r="M337" i="7"/>
  <c r="M336" i="7"/>
  <c r="M335" i="7"/>
  <c r="M334" i="7"/>
  <c r="M333" i="7"/>
  <c r="M332" i="7"/>
  <c r="M331" i="7"/>
  <c r="M330" i="7"/>
  <c r="M329" i="7"/>
  <c r="M328" i="7"/>
  <c r="M327" i="7"/>
  <c r="M326" i="7"/>
  <c r="M325" i="7"/>
  <c r="M324" i="7"/>
  <c r="M323" i="7"/>
  <c r="M322" i="7"/>
  <c r="M321" i="7"/>
  <c r="M320" i="7"/>
  <c r="M319" i="7"/>
  <c r="M318" i="7"/>
  <c r="M317" i="7"/>
  <c r="M316" i="7"/>
  <c r="M315" i="7"/>
  <c r="M314" i="7"/>
  <c r="N314" i="7"/>
  <c r="M313" i="7"/>
  <c r="M312" i="7"/>
  <c r="M311" i="7"/>
  <c r="M310" i="7"/>
  <c r="M309" i="7"/>
  <c r="M308" i="7"/>
  <c r="M307" i="7"/>
  <c r="M306" i="7"/>
  <c r="M305" i="7"/>
  <c r="M304" i="7"/>
  <c r="M303" i="7"/>
  <c r="M302" i="7"/>
  <c r="M301" i="7"/>
  <c r="M300" i="7"/>
  <c r="M299" i="7"/>
  <c r="M298" i="7"/>
  <c r="M297" i="7"/>
  <c r="M296" i="7"/>
  <c r="N296" i="7"/>
  <c r="M295" i="7"/>
  <c r="M294" i="7"/>
  <c r="M293" i="7"/>
  <c r="M292" i="7"/>
  <c r="N292" i="7"/>
  <c r="M291" i="7"/>
  <c r="M290" i="7"/>
  <c r="M289" i="7"/>
  <c r="M288" i="7"/>
  <c r="N288" i="7"/>
  <c r="M287" i="7"/>
  <c r="M286" i="7"/>
  <c r="M285" i="7"/>
  <c r="M284" i="7"/>
  <c r="M283" i="7"/>
  <c r="M282" i="7"/>
  <c r="N282" i="7"/>
  <c r="M281" i="7"/>
  <c r="M280" i="7"/>
  <c r="M279" i="7"/>
  <c r="M278" i="7"/>
  <c r="M277" i="7"/>
  <c r="M276" i="7"/>
  <c r="M275" i="7"/>
  <c r="M274" i="7"/>
  <c r="M273" i="7"/>
  <c r="M272" i="7"/>
  <c r="M271" i="7"/>
  <c r="M270" i="7"/>
  <c r="M269" i="7"/>
  <c r="M268" i="7"/>
  <c r="M267" i="7"/>
  <c r="M266" i="7"/>
  <c r="M265" i="7"/>
  <c r="M264" i="7"/>
  <c r="M263" i="7"/>
  <c r="M262" i="7"/>
  <c r="M261" i="7"/>
  <c r="M260" i="7"/>
  <c r="M259" i="7"/>
  <c r="M258" i="7"/>
  <c r="M257" i="7"/>
  <c r="M256" i="7"/>
  <c r="M255" i="7"/>
  <c r="M254" i="7"/>
  <c r="M253" i="7"/>
  <c r="M252" i="7"/>
  <c r="M251" i="7"/>
  <c r="M250" i="7"/>
  <c r="M249" i="7"/>
  <c r="M248" i="7"/>
  <c r="M247" i="7"/>
  <c r="M246" i="7"/>
  <c r="M245" i="7"/>
  <c r="M244" i="7"/>
  <c r="M243" i="7"/>
  <c r="M242" i="7"/>
  <c r="M241" i="7"/>
  <c r="M240" i="7"/>
  <c r="M239" i="7"/>
  <c r="M238" i="7"/>
  <c r="M237" i="7"/>
  <c r="M236" i="7"/>
  <c r="M235" i="7"/>
  <c r="M234" i="7"/>
  <c r="M233" i="7"/>
  <c r="M232" i="7"/>
  <c r="M231" i="7"/>
  <c r="M230" i="7"/>
  <c r="M229" i="7"/>
  <c r="M228" i="7"/>
  <c r="M227" i="7"/>
  <c r="M226" i="7"/>
  <c r="M225" i="7"/>
  <c r="N225" i="7"/>
  <c r="M224" i="7"/>
  <c r="M223" i="7"/>
  <c r="M222" i="7"/>
  <c r="M221" i="7"/>
  <c r="N221" i="7"/>
  <c r="M220" i="7"/>
  <c r="M219" i="7"/>
  <c r="M218" i="7"/>
  <c r="M217" i="7"/>
  <c r="M216" i="7"/>
  <c r="M215" i="7"/>
  <c r="M214" i="7"/>
  <c r="M213" i="7"/>
  <c r="M212" i="7"/>
  <c r="M211" i="7"/>
  <c r="M210" i="7"/>
  <c r="M209" i="7"/>
  <c r="M208" i="7"/>
  <c r="M207" i="7"/>
  <c r="M206" i="7"/>
  <c r="M205" i="7"/>
  <c r="M204" i="7"/>
  <c r="M203" i="7"/>
  <c r="M202" i="7"/>
  <c r="M201" i="7"/>
  <c r="M200" i="7"/>
  <c r="M199" i="7"/>
  <c r="M198" i="7"/>
  <c r="M197" i="7"/>
  <c r="M196" i="7"/>
  <c r="M195" i="7"/>
  <c r="M194" i="7"/>
  <c r="M193" i="7"/>
  <c r="M192" i="7"/>
  <c r="M191" i="7"/>
  <c r="M190" i="7"/>
  <c r="M189" i="7"/>
  <c r="M188" i="7"/>
  <c r="M187" i="7"/>
  <c r="M186" i="7"/>
  <c r="M185" i="7"/>
  <c r="M184" i="7"/>
  <c r="M183" i="7"/>
  <c r="M182" i="7"/>
  <c r="M181" i="7"/>
  <c r="M180" i="7"/>
  <c r="M179" i="7"/>
  <c r="M178" i="7"/>
  <c r="M177" i="7"/>
  <c r="M176" i="7"/>
  <c r="M175" i="7"/>
  <c r="M174" i="7"/>
  <c r="M173" i="7"/>
  <c r="M172" i="7"/>
  <c r="M171" i="7"/>
  <c r="M170" i="7"/>
  <c r="M169" i="7"/>
  <c r="M168" i="7"/>
  <c r="M167" i="7"/>
  <c r="M166" i="7"/>
  <c r="M165" i="7"/>
  <c r="M164" i="7"/>
  <c r="M163" i="7"/>
  <c r="M162" i="7"/>
  <c r="M161" i="7"/>
  <c r="M160" i="7"/>
  <c r="M159" i="7"/>
  <c r="M158" i="7"/>
  <c r="M157" i="7"/>
  <c r="M156" i="7"/>
  <c r="M155" i="7"/>
  <c r="M154" i="7"/>
  <c r="M153" i="7"/>
  <c r="M152" i="7"/>
  <c r="M151" i="7"/>
  <c r="M150" i="7"/>
  <c r="M149" i="7"/>
  <c r="M148" i="7"/>
  <c r="M147" i="7"/>
  <c r="M146" i="7"/>
  <c r="M145" i="7"/>
  <c r="M144" i="7"/>
  <c r="M143" i="7"/>
  <c r="M142" i="7"/>
  <c r="M141" i="7"/>
  <c r="M140" i="7"/>
  <c r="M139" i="7"/>
  <c r="M138" i="7"/>
  <c r="M137" i="7"/>
  <c r="M136" i="7"/>
  <c r="M135" i="7"/>
  <c r="M134" i="7"/>
  <c r="M133" i="7"/>
  <c r="M132" i="7"/>
  <c r="M131" i="7"/>
  <c r="M130" i="7"/>
  <c r="M129" i="7"/>
  <c r="M128" i="7"/>
  <c r="M127" i="7"/>
  <c r="M126" i="7"/>
  <c r="M125" i="7"/>
  <c r="N125" i="7"/>
  <c r="M124" i="7"/>
  <c r="M123" i="7"/>
  <c r="M122" i="7"/>
  <c r="M121" i="7"/>
  <c r="N121" i="7"/>
  <c r="M120" i="7"/>
  <c r="M119" i="7"/>
  <c r="M118" i="7"/>
  <c r="M117" i="7"/>
  <c r="M116" i="7"/>
  <c r="M115" i="7"/>
  <c r="M114" i="7"/>
  <c r="M113" i="7"/>
  <c r="M112" i="7"/>
  <c r="M111" i="7"/>
  <c r="M110" i="7"/>
  <c r="M109" i="7"/>
  <c r="M108" i="7"/>
  <c r="M107" i="7"/>
  <c r="M106" i="7"/>
  <c r="M105" i="7"/>
  <c r="M104" i="7"/>
  <c r="M103" i="7"/>
  <c r="M102" i="7"/>
  <c r="M101" i="7"/>
  <c r="M100" i="7"/>
  <c r="M99" i="7"/>
  <c r="M98" i="7"/>
  <c r="M97" i="7"/>
  <c r="M96" i="7"/>
  <c r="M95" i="7"/>
  <c r="M94" i="7"/>
  <c r="M93" i="7"/>
  <c r="M92" i="7"/>
  <c r="M91" i="7"/>
  <c r="M90" i="7"/>
  <c r="M89" i="7"/>
  <c r="M88" i="7"/>
  <c r="M87" i="7"/>
  <c r="M86" i="7"/>
  <c r="M85" i="7"/>
  <c r="M84" i="7"/>
  <c r="M83" i="7"/>
  <c r="M82" i="7"/>
  <c r="M81" i="7"/>
  <c r="M80" i="7"/>
  <c r="M79" i="7"/>
  <c r="M78" i="7"/>
  <c r="M77" i="7"/>
  <c r="M76" i="7"/>
  <c r="M75" i="7"/>
  <c r="M74" i="7"/>
  <c r="M73" i="7"/>
  <c r="N73" i="7"/>
  <c r="M72" i="7"/>
  <c r="M71" i="7"/>
  <c r="M70" i="7"/>
  <c r="M69" i="7"/>
  <c r="N69" i="7"/>
  <c r="M68" i="7"/>
  <c r="N68" i="7"/>
  <c r="M67" i="7"/>
  <c r="M66" i="7"/>
  <c r="M65" i="7"/>
  <c r="N65" i="7"/>
  <c r="M64" i="7"/>
  <c r="M63" i="7"/>
  <c r="M62" i="7"/>
  <c r="M61" i="7"/>
  <c r="M60" i="7"/>
  <c r="M59" i="7"/>
  <c r="M58" i="7"/>
  <c r="M57" i="7"/>
  <c r="M56" i="7"/>
  <c r="M55" i="7"/>
  <c r="M54" i="7"/>
  <c r="M53" i="7"/>
  <c r="N53" i="7"/>
  <c r="M52" i="7"/>
  <c r="M51" i="7"/>
  <c r="M50" i="7"/>
  <c r="M49" i="7"/>
  <c r="M48" i="7"/>
  <c r="M47" i="7"/>
  <c r="M46" i="7"/>
  <c r="M45" i="7"/>
  <c r="N45" i="7"/>
  <c r="M44" i="7"/>
  <c r="M43" i="7"/>
  <c r="M42" i="7"/>
  <c r="M41" i="7"/>
  <c r="M40" i="7"/>
  <c r="M39" i="7"/>
  <c r="M38" i="7"/>
  <c r="M37" i="7"/>
  <c r="M36" i="7"/>
  <c r="M35" i="7"/>
  <c r="M34" i="7"/>
  <c r="M33" i="7"/>
  <c r="M32" i="7"/>
  <c r="M31" i="7"/>
  <c r="M30" i="7"/>
  <c r="M29" i="7"/>
  <c r="M28" i="7"/>
  <c r="M27" i="7"/>
  <c r="N27" i="7"/>
  <c r="M26" i="7"/>
  <c r="M25" i="7"/>
  <c r="M24" i="7"/>
  <c r="M23" i="7"/>
  <c r="M22" i="7"/>
  <c r="M21" i="7"/>
  <c r="M20" i="7"/>
  <c r="M19" i="7"/>
  <c r="M18" i="7"/>
  <c r="M17" i="7"/>
  <c r="M16" i="7"/>
  <c r="M15" i="7"/>
  <c r="J14" i="7"/>
  <c r="K14" i="7"/>
  <c r="H14" i="7"/>
  <c r="N137" i="7"/>
  <c r="N141" i="7"/>
  <c r="N155" i="7"/>
  <c r="N479" i="7"/>
  <c r="N16" i="7"/>
  <c r="N77" i="7"/>
  <c r="N178" i="7"/>
  <c r="N495" i="7"/>
  <c r="N89" i="7"/>
  <c r="N97" i="7"/>
  <c r="N101" i="7"/>
  <c r="N109" i="7"/>
  <c r="N182" i="7"/>
  <c r="N238" i="7"/>
  <c r="N252" i="7"/>
  <c r="N269" i="7"/>
  <c r="N270" i="7"/>
  <c r="N21" i="7"/>
  <c r="N35" i="7"/>
  <c r="N61" i="7"/>
  <c r="N79" i="7"/>
  <c r="N80" i="7"/>
  <c r="N81" i="7"/>
  <c r="N83" i="7"/>
  <c r="N84" i="7"/>
  <c r="N85" i="7"/>
  <c r="N129" i="7"/>
  <c r="N133" i="7"/>
  <c r="N163" i="7"/>
  <c r="N210" i="7"/>
  <c r="N215" i="7"/>
  <c r="N230" i="7"/>
  <c r="N231" i="7"/>
  <c r="N300" i="7"/>
  <c r="N422" i="7"/>
  <c r="N93" i="7"/>
  <c r="N105" i="7"/>
  <c r="N113" i="7"/>
  <c r="N117" i="7"/>
  <c r="N194" i="7"/>
  <c r="N240" i="7"/>
  <c r="N243" i="7"/>
  <c r="N248" i="7"/>
  <c r="N322" i="7"/>
  <c r="N378" i="7"/>
  <c r="N442" i="7"/>
  <c r="N444" i="7"/>
  <c r="N446" i="7"/>
  <c r="N448" i="7"/>
  <c r="N466" i="7"/>
  <c r="N487" i="7"/>
  <c r="N20" i="7"/>
  <c r="N195" i="7"/>
  <c r="N260" i="7"/>
  <c r="N262" i="7"/>
  <c r="N309" i="7"/>
  <c r="N310" i="7"/>
  <c r="N454" i="7"/>
  <c r="N456" i="7"/>
  <c r="N474" i="7"/>
  <c r="N147" i="7"/>
  <c r="N174" i="7"/>
  <c r="N190" i="7"/>
  <c r="N202" i="7"/>
  <c r="N218" i="7"/>
  <c r="N301" i="7"/>
  <c r="N302" i="7"/>
  <c r="N318" i="7"/>
  <c r="N351" i="7"/>
  <c r="N362" i="7"/>
  <c r="N438" i="7"/>
  <c r="N440" i="7"/>
  <c r="N483" i="7"/>
  <c r="N24" i="7"/>
  <c r="N71" i="7"/>
  <c r="N72" i="7"/>
  <c r="N166" i="7"/>
  <c r="N207" i="7"/>
  <c r="N229" i="7"/>
  <c r="N239" i="7"/>
  <c r="N268" i="7"/>
  <c r="N283" i="7"/>
  <c r="N284" i="7"/>
  <c r="N285" i="7"/>
  <c r="N286" i="7"/>
  <c r="N308" i="7"/>
  <c r="N312" i="7"/>
  <c r="N326" i="7"/>
  <c r="N367" i="7"/>
  <c r="N450" i="7"/>
  <c r="N452" i="7"/>
  <c r="N491" i="7"/>
  <c r="N75" i="7"/>
  <c r="N76" i="7"/>
  <c r="N170" i="7"/>
  <c r="N186" i="7"/>
  <c r="N235" i="7"/>
  <c r="N272" i="7"/>
  <c r="N274" i="7"/>
  <c r="N280" i="7"/>
  <c r="N293" i="7"/>
  <c r="N294" i="7"/>
  <c r="N320" i="7"/>
  <c r="N37" i="7"/>
  <c r="N38" i="7"/>
  <c r="N51" i="7"/>
  <c r="N52" i="7"/>
  <c r="N63" i="7"/>
  <c r="N64" i="7"/>
  <c r="N88" i="7"/>
  <c r="N96" i="7"/>
  <c r="N104" i="7"/>
  <c r="N112" i="7"/>
  <c r="N120" i="7"/>
  <c r="N128" i="7"/>
  <c r="N136" i="7"/>
  <c r="N145" i="7"/>
  <c r="N146" i="7"/>
  <c r="N161" i="7"/>
  <c r="N162" i="7"/>
  <c r="N171" i="7"/>
  <c r="N179" i="7"/>
  <c r="N226" i="7"/>
  <c r="N245" i="7"/>
  <c r="N246" i="7"/>
  <c r="N247" i="7"/>
  <c r="N265" i="7"/>
  <c r="N266" i="7"/>
  <c r="N267" i="7"/>
  <c r="N289" i="7"/>
  <c r="N290" i="7"/>
  <c r="N305" i="7"/>
  <c r="N306" i="7"/>
  <c r="N317" i="7"/>
  <c r="N325" i="7"/>
  <c r="N334" i="7"/>
  <c r="N342" i="7"/>
  <c r="N350" i="7"/>
  <c r="N366" i="7"/>
  <c r="N198" i="7"/>
  <c r="N354" i="7"/>
  <c r="N370" i="7"/>
  <c r="N382" i="7"/>
  <c r="N470" i="7"/>
  <c r="N478" i="7"/>
  <c r="N17" i="7"/>
  <c r="N33" i="7"/>
  <c r="N34" i="7"/>
  <c r="N59" i="7"/>
  <c r="N60" i="7"/>
  <c r="N67" i="7"/>
  <c r="N91" i="7"/>
  <c r="N92" i="7"/>
  <c r="N99" i="7"/>
  <c r="N100" i="7"/>
  <c r="N107" i="7"/>
  <c r="N108" i="7"/>
  <c r="N115" i="7"/>
  <c r="N116" i="7"/>
  <c r="N123" i="7"/>
  <c r="N124" i="7"/>
  <c r="N131" i="7"/>
  <c r="N132" i="7"/>
  <c r="N140" i="7"/>
  <c r="N153" i="7"/>
  <c r="N154" i="7"/>
  <c r="N167" i="7"/>
  <c r="N175" i="7"/>
  <c r="N183" i="7"/>
  <c r="N199" i="7"/>
  <c r="N206" i="7"/>
  <c r="N214" i="7"/>
  <c r="N222" i="7"/>
  <c r="N233" i="7"/>
  <c r="N234" i="7"/>
  <c r="N257" i="7"/>
  <c r="N258" i="7"/>
  <c r="N259" i="7"/>
  <c r="N275" i="7"/>
  <c r="N276" i="7"/>
  <c r="N277" i="7"/>
  <c r="N278" i="7"/>
  <c r="N297" i="7"/>
  <c r="N298" i="7"/>
  <c r="N313" i="7"/>
  <c r="N321" i="7"/>
  <c r="N330" i="7"/>
  <c r="N338" i="7"/>
  <c r="N346" i="7"/>
  <c r="N358" i="7"/>
  <c r="N374" i="7"/>
  <c r="N386" i="7"/>
  <c r="N402" i="7"/>
  <c r="N462" i="7"/>
  <c r="N29" i="7"/>
  <c r="N30" i="7"/>
  <c r="N36" i="7"/>
  <c r="N41" i="7"/>
  <c r="N42" i="7"/>
  <c r="N47" i="7"/>
  <c r="N48" i="7"/>
  <c r="N55" i="7"/>
  <c r="N56" i="7"/>
  <c r="N62" i="7"/>
  <c r="N66" i="7"/>
  <c r="N237" i="7"/>
  <c r="N25" i="7"/>
  <c r="N26" i="7"/>
  <c r="N31" i="7"/>
  <c r="N32" i="7"/>
  <c r="N43" i="7"/>
  <c r="N44" i="7"/>
  <c r="N49" i="7"/>
  <c r="N50" i="7"/>
  <c r="N57" i="7"/>
  <c r="N58" i="7"/>
  <c r="N70" i="7"/>
  <c r="N74" i="7"/>
  <c r="N78" i="7"/>
  <c r="N82" i="7"/>
  <c r="N86" i="7"/>
  <c r="N87" i="7"/>
  <c r="N95" i="7"/>
  <c r="N103" i="7"/>
  <c r="N111" i="7"/>
  <c r="N119" i="7"/>
  <c r="N127" i="7"/>
  <c r="N135" i="7"/>
  <c r="N244" i="7"/>
  <c r="N264" i="7"/>
  <c r="N28" i="7"/>
  <c r="N39" i="7"/>
  <c r="N40" i="7"/>
  <c r="N46" i="7"/>
  <c r="N54" i="7"/>
  <c r="N139" i="7"/>
  <c r="N256" i="7"/>
  <c r="N90" i="7"/>
  <c r="N94" i="7"/>
  <c r="N98" i="7"/>
  <c r="N102" i="7"/>
  <c r="N106" i="7"/>
  <c r="N110" i="7"/>
  <c r="N114" i="7"/>
  <c r="N118" i="7"/>
  <c r="N122" i="7"/>
  <c r="N126" i="7"/>
  <c r="N130" i="7"/>
  <c r="N134" i="7"/>
  <c r="N138" i="7"/>
  <c r="N142" i="7"/>
  <c r="N149" i="7"/>
  <c r="N150" i="7"/>
  <c r="N157" i="7"/>
  <c r="N158" i="7"/>
  <c r="N164" i="7"/>
  <c r="N168" i="7"/>
  <c r="N172" i="7"/>
  <c r="N176" i="7"/>
  <c r="N180" i="7"/>
  <c r="N184" i="7"/>
  <c r="N188" i="7"/>
  <c r="N192" i="7"/>
  <c r="N196" i="7"/>
  <c r="N200" i="7"/>
  <c r="N204" i="7"/>
  <c r="N208" i="7"/>
  <c r="N212" i="7"/>
  <c r="N216" i="7"/>
  <c r="N220" i="7"/>
  <c r="N223" i="7"/>
  <c r="N224" i="7"/>
  <c r="N227" i="7"/>
  <c r="N228" i="7"/>
  <c r="N236" i="7"/>
  <c r="N241" i="7"/>
  <c r="N242" i="7"/>
  <c r="N249" i="7"/>
  <c r="N250" i="7"/>
  <c r="N251" i="7"/>
  <c r="N261" i="7"/>
  <c r="N304" i="7"/>
  <c r="N316" i="7"/>
  <c r="N324" i="7"/>
  <c r="N143" i="7"/>
  <c r="N144" i="7"/>
  <c r="N151" i="7"/>
  <c r="N152" i="7"/>
  <c r="N159" i="7"/>
  <c r="N160" i="7"/>
  <c r="N165" i="7"/>
  <c r="N169" i="7"/>
  <c r="N173" i="7"/>
  <c r="N177" i="7"/>
  <c r="N181" i="7"/>
  <c r="N185" i="7"/>
  <c r="N189" i="7"/>
  <c r="N193" i="7"/>
  <c r="N197" i="7"/>
  <c r="N201" i="7"/>
  <c r="N205" i="7"/>
  <c r="N209" i="7"/>
  <c r="N213" i="7"/>
  <c r="N217" i="7"/>
  <c r="N253" i="7"/>
  <c r="N254" i="7"/>
  <c r="N255" i="7"/>
  <c r="N263" i="7"/>
  <c r="N148" i="7"/>
  <c r="N156" i="7"/>
  <c r="N187" i="7"/>
  <c r="N191" i="7"/>
  <c r="N203" i="7"/>
  <c r="N211" i="7"/>
  <c r="N219" i="7"/>
  <c r="N232" i="7"/>
  <c r="N349" i="7"/>
  <c r="N390" i="7"/>
  <c r="N394" i="7"/>
  <c r="N398" i="7"/>
  <c r="N406" i="7"/>
  <c r="N410" i="7"/>
  <c r="N414" i="7"/>
  <c r="N418" i="7"/>
  <c r="N426" i="7"/>
  <c r="N430" i="7"/>
  <c r="N477" i="7"/>
  <c r="N481" i="7"/>
  <c r="N482" i="7"/>
  <c r="N485" i="7"/>
  <c r="N486" i="7"/>
  <c r="N489" i="7"/>
  <c r="N490" i="7"/>
  <c r="N493" i="7"/>
  <c r="N494" i="7"/>
  <c r="N271" i="7"/>
  <c r="N279" i="7"/>
  <c r="N458" i="7"/>
  <c r="N273" i="7"/>
  <c r="N281" i="7"/>
  <c r="N287" i="7"/>
  <c r="N291" i="7"/>
  <c r="N295" i="7"/>
  <c r="N299" i="7"/>
  <c r="N303" i="7"/>
  <c r="N307" i="7"/>
  <c r="N311" i="7"/>
  <c r="N315" i="7"/>
  <c r="N319" i="7"/>
  <c r="N323" i="7"/>
  <c r="N327" i="7"/>
  <c r="N332" i="7"/>
  <c r="N336" i="7"/>
  <c r="N340" i="7"/>
  <c r="N344" i="7"/>
  <c r="N348" i="7"/>
  <c r="N352" i="7"/>
  <c r="N356" i="7"/>
  <c r="N360" i="7"/>
  <c r="N364" i="7"/>
  <c r="N368" i="7"/>
  <c r="N372" i="7"/>
  <c r="N376" i="7"/>
  <c r="N380" i="7"/>
  <c r="N384" i="7"/>
  <c r="N388" i="7"/>
  <c r="N392" i="7"/>
  <c r="N396" i="7"/>
  <c r="N400" i="7"/>
  <c r="N404" i="7"/>
  <c r="N408" i="7"/>
  <c r="N412" i="7"/>
  <c r="N416" i="7"/>
  <c r="N420" i="7"/>
  <c r="N424" i="7"/>
  <c r="N428" i="7"/>
  <c r="N432" i="7"/>
  <c r="N460" i="7"/>
  <c r="N468" i="7"/>
  <c r="N472" i="7"/>
  <c r="N476" i="7"/>
  <c r="N480" i="7"/>
  <c r="N484" i="7"/>
  <c r="N488" i="7"/>
  <c r="N492" i="7"/>
  <c r="N15" i="7"/>
  <c r="N19" i="7"/>
  <c r="N23" i="7"/>
  <c r="N18" i="7"/>
  <c r="N22" i="7"/>
  <c r="N331" i="7"/>
  <c r="N335" i="7"/>
  <c r="N339" i="7"/>
  <c r="N343" i="7"/>
  <c r="N347" i="7"/>
  <c r="N355" i="7"/>
  <c r="N359" i="7"/>
  <c r="N363" i="7"/>
  <c r="N371" i="7"/>
  <c r="N375" i="7"/>
  <c r="N379" i="7"/>
  <c r="N383" i="7"/>
  <c r="N387" i="7"/>
  <c r="N391" i="7"/>
  <c r="N395" i="7"/>
  <c r="N399" i="7"/>
  <c r="N403" i="7"/>
  <c r="N407" i="7"/>
  <c r="N411" i="7"/>
  <c r="N415" i="7"/>
  <c r="N419" i="7"/>
  <c r="N423" i="7"/>
  <c r="N427" i="7"/>
  <c r="N431" i="7"/>
  <c r="N435" i="7"/>
  <c r="N439" i="7"/>
  <c r="N443" i="7"/>
  <c r="N447" i="7"/>
  <c r="N451" i="7"/>
  <c r="N455" i="7"/>
  <c r="N459" i="7"/>
  <c r="N463" i="7"/>
  <c r="N467" i="7"/>
  <c r="N471" i="7"/>
  <c r="N475" i="7"/>
  <c r="N328" i="7"/>
  <c r="N329" i="7"/>
  <c r="N333" i="7"/>
  <c r="N337" i="7"/>
  <c r="N341" i="7"/>
  <c r="N345" i="7"/>
  <c r="N353" i="7"/>
  <c r="N357" i="7"/>
  <c r="N361" i="7"/>
  <c r="N365" i="7"/>
  <c r="N369" i="7"/>
  <c r="N373" i="7"/>
  <c r="N377" i="7"/>
  <c r="N381" i="7"/>
  <c r="N385" i="7"/>
  <c r="N389" i="7"/>
  <c r="N393" i="7"/>
  <c r="N397" i="7"/>
  <c r="N401" i="7"/>
  <c r="N405" i="7"/>
  <c r="N409" i="7"/>
  <c r="N413" i="7"/>
  <c r="N417" i="7"/>
  <c r="N421" i="7"/>
  <c r="N425" i="7"/>
  <c r="N429" i="7"/>
  <c r="N433" i="7"/>
  <c r="N437" i="7"/>
  <c r="N441" i="7"/>
  <c r="N445" i="7"/>
  <c r="N449" i="7"/>
  <c r="N453" i="7"/>
  <c r="N457" i="7"/>
  <c r="N461" i="7"/>
  <c r="N465" i="7"/>
  <c r="N469" i="7"/>
  <c r="N473" i="7"/>
  <c r="H12" i="3"/>
  <c r="C26" i="3"/>
  <c r="C32" i="3"/>
  <c r="C30" i="3"/>
  <c r="C31" i="3"/>
  <c r="C33" i="3"/>
  <c r="C24" i="3"/>
  <c r="N9" i="3"/>
  <c r="C27" i="3"/>
  <c r="N6" i="7"/>
  <c r="N8" i="3"/>
  <c r="C28" i="3"/>
  <c r="C29" i="3"/>
  <c r="C25" i="3"/>
  <c r="I6" i="7"/>
  <c r="N160" i="11" l="1"/>
  <c r="N601" i="11"/>
  <c r="P645" i="11"/>
  <c r="N696" i="11"/>
  <c r="N857" i="11"/>
  <c r="N96" i="11"/>
  <c r="P105" i="11"/>
  <c r="N128" i="11"/>
  <c r="N141" i="11"/>
  <c r="P209" i="11"/>
  <c r="N232" i="11"/>
  <c r="N298" i="11"/>
  <c r="N317" i="11"/>
  <c r="N322" i="11"/>
  <c r="N346" i="11"/>
  <c r="N370" i="11"/>
  <c r="N394" i="11"/>
  <c r="N410" i="11"/>
  <c r="N458" i="11"/>
  <c r="N466" i="11"/>
  <c r="N469" i="11"/>
  <c r="N501" i="11"/>
  <c r="N513" i="11"/>
  <c r="N514" i="11"/>
  <c r="N552" i="11"/>
  <c r="N637" i="11"/>
  <c r="N668" i="11"/>
  <c r="N672" i="11"/>
  <c r="N745" i="11"/>
  <c r="P753" i="11"/>
  <c r="N73" i="11"/>
  <c r="P153" i="11"/>
  <c r="N310" i="11"/>
  <c r="N311" i="11"/>
  <c r="P326" i="11"/>
  <c r="P57" i="11"/>
  <c r="P121" i="11"/>
  <c r="N168" i="11"/>
  <c r="P193" i="11"/>
  <c r="P226" i="11"/>
  <c r="P249" i="11"/>
  <c r="P453" i="11"/>
  <c r="P477" i="11"/>
  <c r="N482" i="11"/>
  <c r="N545" i="11"/>
  <c r="N653" i="11"/>
  <c r="N660" i="11"/>
  <c r="P685" i="11"/>
  <c r="N688" i="11"/>
  <c r="N700" i="11"/>
  <c r="N705" i="11"/>
  <c r="N720" i="11"/>
  <c r="N736" i="11"/>
  <c r="N752" i="11"/>
  <c r="P761" i="11"/>
  <c r="N768" i="11"/>
  <c r="N784" i="11"/>
  <c r="N799" i="11"/>
  <c r="N800" i="11"/>
  <c r="N825" i="11"/>
  <c r="N843" i="11"/>
  <c r="N847" i="11"/>
  <c r="N848" i="11"/>
  <c r="N871" i="11"/>
  <c r="N876" i="11"/>
  <c r="N889" i="11"/>
  <c r="N905" i="11"/>
  <c r="P911" i="11"/>
  <c r="N28" i="11"/>
  <c r="N36" i="11"/>
  <c r="N268" i="11"/>
  <c r="N307" i="11"/>
  <c r="N366" i="11"/>
  <c r="N518" i="11"/>
  <c r="N813" i="11"/>
  <c r="N44" i="11"/>
  <c r="N49" i="11"/>
  <c r="N52" i="11"/>
  <c r="N88" i="11"/>
  <c r="N291" i="11"/>
  <c r="N502" i="11"/>
  <c r="N504" i="11"/>
  <c r="N546" i="11"/>
  <c r="N593" i="11"/>
  <c r="N596" i="11"/>
  <c r="N604" i="11"/>
  <c r="N640" i="11"/>
  <c r="N693" i="11"/>
  <c r="N798" i="11"/>
  <c r="N914" i="11"/>
  <c r="M15" i="11"/>
  <c r="N57" i="11"/>
  <c r="N77" i="11"/>
  <c r="N101" i="11"/>
  <c r="P109" i="11"/>
  <c r="N144" i="11"/>
  <c r="N233" i="11"/>
  <c r="N260" i="11"/>
  <c r="N273" i="11"/>
  <c r="N290" i="11"/>
  <c r="N301" i="11"/>
  <c r="N306" i="11"/>
  <c r="N325" i="11"/>
  <c r="N333" i="11"/>
  <c r="N338" i="11"/>
  <c r="N349" i="11"/>
  <c r="N350" i="11"/>
  <c r="N357" i="11"/>
  <c r="N365" i="11"/>
  <c r="N386" i="11"/>
  <c r="N402" i="11"/>
  <c r="N413" i="11"/>
  <c r="N414" i="11"/>
  <c r="N421" i="11"/>
  <c r="N434" i="11"/>
  <c r="P458" i="11"/>
  <c r="N461" i="11"/>
  <c r="P501" i="11"/>
  <c r="N17" i="11"/>
  <c r="P25" i="11"/>
  <c r="P33" i="11"/>
  <c r="P41" i="11"/>
  <c r="P53" i="11"/>
  <c r="P61" i="11"/>
  <c r="N65" i="11"/>
  <c r="N80" i="11"/>
  <c r="P89" i="11"/>
  <c r="N93" i="11"/>
  <c r="N117" i="11"/>
  <c r="N125" i="11"/>
  <c r="P141" i="11"/>
  <c r="N149" i="11"/>
  <c r="N157" i="11"/>
  <c r="P185" i="11"/>
  <c r="N197" i="11"/>
  <c r="N200" i="11"/>
  <c r="N213" i="11"/>
  <c r="N216" i="11"/>
  <c r="N229" i="11"/>
  <c r="N265" i="11"/>
  <c r="N293" i="11"/>
  <c r="P310" i="11"/>
  <c r="N327" i="11"/>
  <c r="N358" i="11"/>
  <c r="N378" i="11"/>
  <c r="P390" i="11"/>
  <c r="N437" i="11"/>
  <c r="P450" i="11"/>
  <c r="P49" i="11"/>
  <c r="P85" i="11"/>
  <c r="N299" i="11"/>
  <c r="P317" i="11"/>
  <c r="P319" i="11"/>
  <c r="N331" i="11"/>
  <c r="N382" i="11"/>
  <c r="N398" i="11"/>
  <c r="N112" i="11"/>
  <c r="N133" i="11"/>
  <c r="N165" i="11"/>
  <c r="N189" i="11"/>
  <c r="P303" i="11"/>
  <c r="P333" i="11"/>
  <c r="P335" i="11"/>
  <c r="N533" i="11"/>
  <c r="P533" i="11"/>
  <c r="P548" i="11"/>
  <c r="N548" i="11"/>
  <c r="N530" i="11"/>
  <c r="N534" i="11"/>
  <c r="P593" i="11"/>
  <c r="P653" i="11"/>
  <c r="N673" i="11"/>
  <c r="P693" i="11"/>
  <c r="P700" i="11"/>
  <c r="N769" i="11"/>
  <c r="N801" i="11"/>
  <c r="P839" i="11"/>
  <c r="P876" i="11"/>
  <c r="P927" i="11"/>
  <c r="N474" i="11"/>
  <c r="N488" i="11"/>
  <c r="N520" i="11"/>
  <c r="N532" i="11"/>
  <c r="P534" i="11"/>
  <c r="N536" i="11"/>
  <c r="N564" i="11"/>
  <c r="N577" i="11"/>
  <c r="N585" i="11"/>
  <c r="N613" i="11"/>
  <c r="N624" i="11"/>
  <c r="N648" i="11"/>
  <c r="P673" i="11"/>
  <c r="N677" i="11"/>
  <c r="N760" i="11"/>
  <c r="N765" i="11"/>
  <c r="P769" i="11"/>
  <c r="N773" i="11"/>
  <c r="N781" i="11"/>
  <c r="N789" i="11"/>
  <c r="N797" i="11"/>
  <c r="P801" i="11"/>
  <c r="N803" i="11"/>
  <c r="N879" i="11"/>
  <c r="N880" i="11"/>
  <c r="N887" i="11"/>
  <c r="N445" i="11"/>
  <c r="N477" i="11"/>
  <c r="N497" i="11"/>
  <c r="N498" i="11"/>
  <c r="P544" i="11"/>
  <c r="N549" i="11"/>
  <c r="N550" i="11"/>
  <c r="N569" i="11"/>
  <c r="P609" i="11"/>
  <c r="P617" i="11"/>
  <c r="P629" i="11"/>
  <c r="N665" i="11"/>
  <c r="N680" i="11"/>
  <c r="P705" i="11"/>
  <c r="N709" i="11"/>
  <c r="N710" i="11"/>
  <c r="N717" i="11"/>
  <c r="N725" i="11"/>
  <c r="N726" i="11"/>
  <c r="N733" i="11"/>
  <c r="N734" i="11"/>
  <c r="N738" i="11"/>
  <c r="P745" i="11"/>
  <c r="N749" i="11"/>
  <c r="P811" i="11"/>
  <c r="N815" i="11"/>
  <c r="N819" i="11"/>
  <c r="P823" i="11"/>
  <c r="N828" i="11"/>
  <c r="P847" i="11"/>
  <c r="P857" i="11"/>
  <c r="N860" i="11"/>
  <c r="P884" i="11"/>
  <c r="N891" i="11"/>
  <c r="N898" i="11"/>
  <c r="P899" i="11"/>
  <c r="N913" i="11"/>
  <c r="P921" i="11"/>
  <c r="N21" i="13"/>
  <c r="N53" i="13"/>
  <c r="N55" i="13"/>
  <c r="N87" i="13"/>
  <c r="N93" i="13"/>
  <c r="N101" i="13"/>
  <c r="N109" i="13"/>
  <c r="N111" i="13"/>
  <c r="N124" i="13"/>
  <c r="N125" i="13"/>
  <c r="N127" i="13"/>
  <c r="N133" i="13"/>
  <c r="N141" i="13"/>
  <c r="N143" i="13"/>
  <c r="N156" i="13"/>
  <c r="N157" i="13"/>
  <c r="N213" i="13"/>
  <c r="N221" i="13"/>
  <c r="N223" i="13"/>
  <c r="N231" i="13"/>
  <c r="N277" i="13"/>
  <c r="N285" i="13"/>
  <c r="N287" i="13"/>
  <c r="N295" i="13"/>
  <c r="N341" i="13"/>
  <c r="N349" i="13"/>
  <c r="N351" i="13"/>
  <c r="N359" i="13"/>
  <c r="N45" i="13"/>
  <c r="N65" i="13"/>
  <c r="N73" i="13"/>
  <c r="N75" i="13"/>
  <c r="N103" i="13"/>
  <c r="N135" i="13"/>
  <c r="N197" i="13"/>
  <c r="N205" i="13"/>
  <c r="N207" i="13"/>
  <c r="N215" i="13"/>
  <c r="N261" i="13"/>
  <c r="N269" i="13"/>
  <c r="N271" i="13"/>
  <c r="N279" i="13"/>
  <c r="N325" i="13"/>
  <c r="N333" i="13"/>
  <c r="N335" i="13"/>
  <c r="N343" i="13"/>
  <c r="N381" i="13"/>
  <c r="N383" i="13"/>
  <c r="N389" i="13"/>
  <c r="N493" i="13"/>
  <c r="N495" i="13"/>
  <c r="N549" i="13"/>
  <c r="N37" i="13"/>
  <c r="N59" i="13"/>
  <c r="N67" i="13"/>
  <c r="N117" i="13"/>
  <c r="N119" i="13"/>
  <c r="N149" i="13"/>
  <c r="N151" i="13"/>
  <c r="N181" i="13"/>
  <c r="N189" i="13"/>
  <c r="N191" i="13"/>
  <c r="N199" i="13"/>
  <c r="N245" i="13"/>
  <c r="N253" i="13"/>
  <c r="N255" i="13"/>
  <c r="N263" i="13"/>
  <c r="N309" i="13"/>
  <c r="N317" i="13"/>
  <c r="N319" i="13"/>
  <c r="N327" i="13"/>
  <c r="N373" i="13"/>
  <c r="N375" i="13"/>
  <c r="N395" i="13"/>
  <c r="N457" i="13"/>
  <c r="N485" i="13"/>
  <c r="N517" i="13"/>
  <c r="N525" i="13"/>
  <c r="N527" i="13"/>
  <c r="N535" i="13"/>
  <c r="N581" i="13"/>
  <c r="N589" i="13"/>
  <c r="N591" i="13"/>
  <c r="N634" i="13"/>
  <c r="N666" i="13"/>
  <c r="N674" i="13"/>
  <c r="N676" i="13"/>
  <c r="N684" i="13"/>
  <c r="N700" i="13"/>
  <c r="N716" i="13"/>
  <c r="N722" i="13"/>
  <c r="N724" i="13"/>
  <c r="N746" i="13"/>
  <c r="N754" i="13"/>
  <c r="N762" i="13"/>
  <c r="N764" i="13"/>
  <c r="N772" i="13"/>
  <c r="N801" i="13"/>
  <c r="N809" i="13"/>
  <c r="N817" i="13"/>
  <c r="N825" i="13"/>
  <c r="N904" i="13"/>
  <c r="N928" i="13"/>
  <c r="N942" i="13"/>
  <c r="N944" i="13"/>
  <c r="N946" i="13"/>
  <c r="N948" i="13"/>
  <c r="N950" i="13"/>
  <c r="N952" i="13"/>
  <c r="N954" i="13"/>
  <c r="N956" i="13"/>
  <c r="N958" i="13"/>
  <c r="N960" i="13"/>
  <c r="N962" i="13"/>
  <c r="N964" i="13"/>
  <c r="N966" i="13"/>
  <c r="N968" i="13"/>
  <c r="N970" i="13"/>
  <c r="N972" i="13"/>
  <c r="N974" i="13"/>
  <c r="N976" i="13"/>
  <c r="N978" i="13"/>
  <c r="N980" i="13"/>
  <c r="N982" i="13"/>
  <c r="N984" i="13"/>
  <c r="N986" i="13"/>
  <c r="N988" i="13"/>
  <c r="N990" i="13"/>
  <c r="N992" i="13"/>
  <c r="N994" i="13"/>
  <c r="N996" i="13"/>
  <c r="N998" i="13"/>
  <c r="N1000" i="13"/>
  <c r="N565" i="13"/>
  <c r="N573" i="13"/>
  <c r="N575" i="13"/>
  <c r="N583" i="13"/>
  <c r="N602" i="13"/>
  <c r="N610" i="13"/>
  <c r="N618" i="13"/>
  <c r="N626" i="13"/>
  <c r="N658" i="13"/>
  <c r="N660" i="13"/>
  <c r="N668" i="13"/>
  <c r="N706" i="13"/>
  <c r="N737" i="13"/>
  <c r="N738" i="13"/>
  <c r="N740" i="13"/>
  <c r="N748" i="13"/>
  <c r="N859" i="13"/>
  <c r="N891" i="13"/>
  <c r="N892" i="13"/>
  <c r="N907" i="13"/>
  <c r="N908" i="13"/>
  <c r="N920" i="13"/>
  <c r="N930" i="13"/>
  <c r="N932" i="13"/>
  <c r="N650" i="13"/>
  <c r="N786" i="13"/>
  <c r="N794" i="13"/>
  <c r="N851" i="13"/>
  <c r="N872" i="13"/>
  <c r="N883" i="13"/>
  <c r="N896" i="13"/>
  <c r="N912" i="13"/>
  <c r="N924" i="13"/>
  <c r="N934" i="13"/>
  <c r="N936" i="13"/>
  <c r="P17" i="13"/>
  <c r="P20" i="13"/>
  <c r="P25" i="13"/>
  <c r="P28" i="13"/>
  <c r="P33" i="13"/>
  <c r="P36" i="13"/>
  <c r="P41" i="13"/>
  <c r="P44" i="13"/>
  <c r="P49" i="13"/>
  <c r="P52" i="13"/>
  <c r="N63" i="13"/>
  <c r="P66" i="13"/>
  <c r="N68" i="13"/>
  <c r="N69" i="13"/>
  <c r="N79" i="13"/>
  <c r="P82" i="13"/>
  <c r="N95" i="13"/>
  <c r="P108" i="13"/>
  <c r="P107" i="13"/>
  <c r="P111" i="13"/>
  <c r="P114" i="13"/>
  <c r="P113" i="13"/>
  <c r="P117" i="13"/>
  <c r="P140" i="13"/>
  <c r="P139" i="13"/>
  <c r="P143" i="13"/>
  <c r="P146" i="13"/>
  <c r="P145" i="13"/>
  <c r="P149" i="13"/>
  <c r="N167" i="13"/>
  <c r="P167" i="13"/>
  <c r="N83" i="13"/>
  <c r="P83" i="13"/>
  <c r="P96" i="13"/>
  <c r="N96" i="13"/>
  <c r="P119" i="13"/>
  <c r="P125" i="13"/>
  <c r="P151" i="13"/>
  <c r="P157" i="13"/>
  <c r="N16" i="13"/>
  <c r="N17" i="13"/>
  <c r="P22" i="13"/>
  <c r="N24" i="13"/>
  <c r="N25" i="13"/>
  <c r="P30" i="13"/>
  <c r="N32" i="13"/>
  <c r="N33" i="13"/>
  <c r="P38" i="13"/>
  <c r="N40" i="13"/>
  <c r="N41" i="13"/>
  <c r="P46" i="13"/>
  <c r="N48" i="13"/>
  <c r="N49" i="13"/>
  <c r="N56" i="13"/>
  <c r="N57" i="13"/>
  <c r="N60" i="13"/>
  <c r="N61" i="13"/>
  <c r="P63" i="13"/>
  <c r="P69" i="13"/>
  <c r="N71" i="13"/>
  <c r="P74" i="13"/>
  <c r="N77" i="13"/>
  <c r="P79" i="13"/>
  <c r="N85" i="13"/>
  <c r="P91" i="13"/>
  <c r="P95" i="13"/>
  <c r="P98" i="13"/>
  <c r="P97" i="13"/>
  <c r="P124" i="13"/>
  <c r="P123" i="13"/>
  <c r="P130" i="13"/>
  <c r="P129" i="13"/>
  <c r="P156" i="13"/>
  <c r="P155" i="13"/>
  <c r="I8" i="13"/>
  <c r="P21" i="13"/>
  <c r="P29" i="13"/>
  <c r="P37" i="13"/>
  <c r="P45" i="13"/>
  <c r="P53" i="13"/>
  <c r="N64" i="13"/>
  <c r="P67" i="13"/>
  <c r="P72" i="13"/>
  <c r="P73" i="13"/>
  <c r="N80" i="13"/>
  <c r="N89" i="13"/>
  <c r="P89" i="13"/>
  <c r="N92" i="13"/>
  <c r="P103" i="13"/>
  <c r="P109" i="13"/>
  <c r="N116" i="13"/>
  <c r="P135" i="13"/>
  <c r="P141" i="13"/>
  <c r="N148" i="13"/>
  <c r="P164" i="13"/>
  <c r="N164" i="13"/>
  <c r="N173" i="13"/>
  <c r="P173" i="13"/>
  <c r="N99" i="13"/>
  <c r="P102" i="13"/>
  <c r="N105" i="13"/>
  <c r="N115" i="13"/>
  <c r="P118" i="13"/>
  <c r="N121" i="13"/>
  <c r="N131" i="13"/>
  <c r="P134" i="13"/>
  <c r="N137" i="13"/>
  <c r="N147" i="13"/>
  <c r="P150" i="13"/>
  <c r="N153" i="13"/>
  <c r="P161" i="13"/>
  <c r="N163" i="13"/>
  <c r="P166" i="13"/>
  <c r="N169" i="13"/>
  <c r="P177" i="13"/>
  <c r="N179" i="13"/>
  <c r="P182" i="13"/>
  <c r="N185" i="13"/>
  <c r="P193" i="13"/>
  <c r="N195" i="13"/>
  <c r="P198" i="13"/>
  <c r="N201" i="13"/>
  <c r="P209" i="13"/>
  <c r="N211" i="13"/>
  <c r="P214" i="13"/>
  <c r="N217" i="13"/>
  <c r="P225" i="13"/>
  <c r="N227" i="13"/>
  <c r="P230" i="13"/>
  <c r="N233" i="13"/>
  <c r="P241" i="13"/>
  <c r="N243" i="13"/>
  <c r="P246" i="13"/>
  <c r="N249" i="13"/>
  <c r="P257" i="13"/>
  <c r="N259" i="13"/>
  <c r="P262" i="13"/>
  <c r="N265" i="13"/>
  <c r="P273" i="13"/>
  <c r="N275" i="13"/>
  <c r="P278" i="13"/>
  <c r="N281" i="13"/>
  <c r="P289" i="13"/>
  <c r="N291" i="13"/>
  <c r="P294" i="13"/>
  <c r="N297" i="13"/>
  <c r="P305" i="13"/>
  <c r="N307" i="13"/>
  <c r="P310" i="13"/>
  <c r="N313" i="13"/>
  <c r="P321" i="13"/>
  <c r="N323" i="13"/>
  <c r="P326" i="13"/>
  <c r="N329" i="13"/>
  <c r="P337" i="13"/>
  <c r="N339" i="13"/>
  <c r="P342" i="13"/>
  <c r="N345" i="13"/>
  <c r="P353" i="13"/>
  <c r="N355" i="13"/>
  <c r="P358" i="13"/>
  <c r="N361" i="13"/>
  <c r="P369" i="13"/>
  <c r="N371" i="13"/>
  <c r="P371" i="13"/>
  <c r="P372" i="13"/>
  <c r="P380" i="13"/>
  <c r="P386" i="13"/>
  <c r="P385" i="13"/>
  <c r="P394" i="13"/>
  <c r="P400" i="13"/>
  <c r="P399" i="13"/>
  <c r="N406" i="13"/>
  <c r="N420" i="13"/>
  <c r="N428" i="13"/>
  <c r="N81" i="13"/>
  <c r="P88" i="13"/>
  <c r="N91" i="13"/>
  <c r="P94" i="13"/>
  <c r="N97" i="13"/>
  <c r="P99" i="13"/>
  <c r="P104" i="13"/>
  <c r="P105" i="13"/>
  <c r="N107" i="13"/>
  <c r="P110" i="13"/>
  <c r="N112" i="13"/>
  <c r="N113" i="13"/>
  <c r="P115" i="13"/>
  <c r="P120" i="13"/>
  <c r="P121" i="13"/>
  <c r="N123" i="13"/>
  <c r="P126" i="13"/>
  <c r="N128" i="13"/>
  <c r="N129" i="13"/>
  <c r="P131" i="13"/>
  <c r="P136" i="13"/>
  <c r="P137" i="13"/>
  <c r="N139" i="13"/>
  <c r="P142" i="13"/>
  <c r="N144" i="13"/>
  <c r="N145" i="13"/>
  <c r="P147" i="13"/>
  <c r="P152" i="13"/>
  <c r="P153" i="13"/>
  <c r="N155" i="13"/>
  <c r="P158" i="13"/>
  <c r="N160" i="13"/>
  <c r="N161" i="13"/>
  <c r="P163" i="13"/>
  <c r="P168" i="13"/>
  <c r="P169" i="13"/>
  <c r="N171" i="13"/>
  <c r="P174" i="13"/>
  <c r="N176" i="13"/>
  <c r="N177" i="13"/>
  <c r="P179" i="13"/>
  <c r="P184" i="13"/>
  <c r="P185" i="13"/>
  <c r="N187" i="13"/>
  <c r="P190" i="13"/>
  <c r="N192" i="13"/>
  <c r="N193" i="13"/>
  <c r="P195" i="13"/>
  <c r="P200" i="13"/>
  <c r="P201" i="13"/>
  <c r="N203" i="13"/>
  <c r="P206" i="13"/>
  <c r="N208" i="13"/>
  <c r="N209" i="13"/>
  <c r="P211" i="13"/>
  <c r="P216" i="13"/>
  <c r="P217" i="13"/>
  <c r="N219" i="13"/>
  <c r="P222" i="13"/>
  <c r="N224" i="13"/>
  <c r="N225" i="13"/>
  <c r="P227" i="13"/>
  <c r="P232" i="13"/>
  <c r="P233" i="13"/>
  <c r="N235" i="13"/>
  <c r="P238" i="13"/>
  <c r="N240" i="13"/>
  <c r="N241" i="13"/>
  <c r="P243" i="13"/>
  <c r="P248" i="13"/>
  <c r="P249" i="13"/>
  <c r="N251" i="13"/>
  <c r="P254" i="13"/>
  <c r="N256" i="13"/>
  <c r="N257" i="13"/>
  <c r="P259" i="13"/>
  <c r="P264" i="13"/>
  <c r="P265" i="13"/>
  <c r="N267" i="13"/>
  <c r="P270" i="13"/>
  <c r="N272" i="13"/>
  <c r="N273" i="13"/>
  <c r="P275" i="13"/>
  <c r="P280" i="13"/>
  <c r="P281" i="13"/>
  <c r="N283" i="13"/>
  <c r="P286" i="13"/>
  <c r="N288" i="13"/>
  <c r="N289" i="13"/>
  <c r="P291" i="13"/>
  <c r="P296" i="13"/>
  <c r="P297" i="13"/>
  <c r="N299" i="13"/>
  <c r="P302" i="13"/>
  <c r="N304" i="13"/>
  <c r="N305" i="13"/>
  <c r="P307" i="13"/>
  <c r="P312" i="13"/>
  <c r="P313" i="13"/>
  <c r="N315" i="13"/>
  <c r="P318" i="13"/>
  <c r="N320" i="13"/>
  <c r="N321" i="13"/>
  <c r="P323" i="13"/>
  <c r="P328" i="13"/>
  <c r="P329" i="13"/>
  <c r="N331" i="13"/>
  <c r="P334" i="13"/>
  <c r="N336" i="13"/>
  <c r="N337" i="13"/>
  <c r="P339" i="13"/>
  <c r="P344" i="13"/>
  <c r="P345" i="13"/>
  <c r="N347" i="13"/>
  <c r="P350" i="13"/>
  <c r="N352" i="13"/>
  <c r="N353" i="13"/>
  <c r="P355" i="13"/>
  <c r="P360" i="13"/>
  <c r="P361" i="13"/>
  <c r="N363" i="13"/>
  <c r="P366" i="13"/>
  <c r="N368" i="13"/>
  <c r="N372" i="13"/>
  <c r="P374" i="13"/>
  <c r="N377" i="13"/>
  <c r="P377" i="13"/>
  <c r="N380" i="13"/>
  <c r="N394" i="13"/>
  <c r="P404" i="13"/>
  <c r="P403" i="13"/>
  <c r="P407" i="13"/>
  <c r="P172" i="13"/>
  <c r="N180" i="13"/>
  <c r="P183" i="13"/>
  <c r="P188" i="13"/>
  <c r="P189" i="13"/>
  <c r="N196" i="13"/>
  <c r="P199" i="13"/>
  <c r="P204" i="13"/>
  <c r="P205" i="13"/>
  <c r="N212" i="13"/>
  <c r="P215" i="13"/>
  <c r="P220" i="13"/>
  <c r="P221" i="13"/>
  <c r="N228" i="13"/>
  <c r="P231" i="13"/>
  <c r="P236" i="13"/>
  <c r="P237" i="13"/>
  <c r="N244" i="13"/>
  <c r="P247" i="13"/>
  <c r="P252" i="13"/>
  <c r="P253" i="13"/>
  <c r="N260" i="13"/>
  <c r="P263" i="13"/>
  <c r="P268" i="13"/>
  <c r="P269" i="13"/>
  <c r="N276" i="13"/>
  <c r="P279" i="13"/>
  <c r="P284" i="13"/>
  <c r="P285" i="13"/>
  <c r="N292" i="13"/>
  <c r="P295" i="13"/>
  <c r="P300" i="13"/>
  <c r="P301" i="13"/>
  <c r="N308" i="13"/>
  <c r="P311" i="13"/>
  <c r="P316" i="13"/>
  <c r="P317" i="13"/>
  <c r="N324" i="13"/>
  <c r="P327" i="13"/>
  <c r="P332" i="13"/>
  <c r="P333" i="13"/>
  <c r="N340" i="13"/>
  <c r="P343" i="13"/>
  <c r="P348" i="13"/>
  <c r="P349" i="13"/>
  <c r="N356" i="13"/>
  <c r="P359" i="13"/>
  <c r="P364" i="13"/>
  <c r="P365" i="13"/>
  <c r="P373" i="13"/>
  <c r="P381" i="13"/>
  <c r="N410" i="13"/>
  <c r="N369" i="13"/>
  <c r="P376" i="13"/>
  <c r="N379" i="13"/>
  <c r="P382" i="13"/>
  <c r="N384" i="13"/>
  <c r="N385" i="13"/>
  <c r="N391" i="13"/>
  <c r="P392" i="13"/>
  <c r="P396" i="13"/>
  <c r="N398" i="13"/>
  <c r="N399" i="13"/>
  <c r="N402" i="13"/>
  <c r="N403" i="13"/>
  <c r="N412" i="13"/>
  <c r="P414" i="13"/>
  <c r="P418" i="13"/>
  <c r="P426" i="13"/>
  <c r="P434" i="13"/>
  <c r="P442" i="13"/>
  <c r="P450" i="13"/>
  <c r="P464" i="13"/>
  <c r="N467" i="13"/>
  <c r="P470" i="13"/>
  <c r="N472" i="13"/>
  <c r="N473" i="13"/>
  <c r="P480" i="13"/>
  <c r="N483" i="13"/>
  <c r="P486" i="13"/>
  <c r="N488" i="13"/>
  <c r="N489" i="13"/>
  <c r="P496" i="13"/>
  <c r="N499" i="13"/>
  <c r="P502" i="13"/>
  <c r="N504" i="13"/>
  <c r="N505" i="13"/>
  <c r="P512" i="13"/>
  <c r="N515" i="13"/>
  <c r="P518" i="13"/>
  <c r="N520" i="13"/>
  <c r="N521" i="13"/>
  <c r="P528" i="13"/>
  <c r="N531" i="13"/>
  <c r="P534" i="13"/>
  <c r="N536" i="13"/>
  <c r="N537" i="13"/>
  <c r="P544" i="13"/>
  <c r="N547" i="13"/>
  <c r="P550" i="13"/>
  <c r="N552" i="13"/>
  <c r="N553" i="13"/>
  <c r="P560" i="13"/>
  <c r="N563" i="13"/>
  <c r="P566" i="13"/>
  <c r="N568" i="13"/>
  <c r="N569" i="13"/>
  <c r="P576" i="13"/>
  <c r="N579" i="13"/>
  <c r="P582" i="13"/>
  <c r="N584" i="13"/>
  <c r="N585" i="13"/>
  <c r="P592" i="13"/>
  <c r="N598" i="13"/>
  <c r="P603" i="13"/>
  <c r="N605" i="13"/>
  <c r="N606" i="13"/>
  <c r="P611" i="13"/>
  <c r="N613" i="13"/>
  <c r="N614" i="13"/>
  <c r="P619" i="13"/>
  <c r="N621" i="13"/>
  <c r="N622" i="13"/>
  <c r="P627" i="13"/>
  <c r="N629" i="13"/>
  <c r="N630" i="13"/>
  <c r="P635" i="13"/>
  <c r="N637" i="13"/>
  <c r="N638" i="13"/>
  <c r="P643" i="13"/>
  <c r="N645" i="13"/>
  <c r="N646" i="13"/>
  <c r="P651" i="13"/>
  <c r="N653" i="13"/>
  <c r="N654" i="13"/>
  <c r="N661" i="13"/>
  <c r="N662" i="13"/>
  <c r="P669" i="13"/>
  <c r="N672" i="13"/>
  <c r="P675" i="13"/>
  <c r="N677" i="13"/>
  <c r="N678" i="13"/>
  <c r="P685" i="13"/>
  <c r="N688" i="13"/>
  <c r="P691" i="13"/>
  <c r="P695" i="13"/>
  <c r="N708" i="13"/>
  <c r="P721" i="13"/>
  <c r="P720" i="13"/>
  <c r="P724" i="13"/>
  <c r="P727" i="13"/>
  <c r="P726" i="13"/>
  <c r="P730" i="13"/>
  <c r="P753" i="13"/>
  <c r="N753" i="13"/>
  <c r="P752" i="13"/>
  <c r="P457" i="13"/>
  <c r="P626" i="13"/>
  <c r="P634" i="13"/>
  <c r="P642" i="13"/>
  <c r="P650" i="13"/>
  <c r="P658" i="13"/>
  <c r="N665" i="13"/>
  <c r="P668" i="13"/>
  <c r="P673" i="13"/>
  <c r="P674" i="13"/>
  <c r="N681" i="13"/>
  <c r="P684" i="13"/>
  <c r="P689" i="13"/>
  <c r="P690" i="13"/>
  <c r="N696" i="13"/>
  <c r="P696" i="13"/>
  <c r="P705" i="13"/>
  <c r="P706" i="13"/>
  <c r="P709" i="13"/>
  <c r="N709" i="13"/>
  <c r="N713" i="13"/>
  <c r="P732" i="13"/>
  <c r="P738" i="13"/>
  <c r="N745" i="13"/>
  <c r="N756" i="13"/>
  <c r="P756" i="13"/>
  <c r="P390" i="13"/>
  <c r="N393" i="13"/>
  <c r="P408" i="13"/>
  <c r="N415" i="13"/>
  <c r="N419" i="13"/>
  <c r="N423" i="13"/>
  <c r="N427" i="13"/>
  <c r="N431" i="13"/>
  <c r="N435" i="13"/>
  <c r="N439" i="13"/>
  <c r="N443" i="13"/>
  <c r="N447" i="13"/>
  <c r="N451" i="13"/>
  <c r="N455" i="13"/>
  <c r="P462" i="13"/>
  <c r="N465" i="13"/>
  <c r="P467" i="13"/>
  <c r="P473" i="13"/>
  <c r="N475" i="13"/>
  <c r="P478" i="13"/>
  <c r="N481" i="13"/>
  <c r="P483" i="13"/>
  <c r="P489" i="13"/>
  <c r="N491" i="13"/>
  <c r="P494" i="13"/>
  <c r="N497" i="13"/>
  <c r="P499" i="13"/>
  <c r="P505" i="13"/>
  <c r="N507" i="13"/>
  <c r="P510" i="13"/>
  <c r="N513" i="13"/>
  <c r="P515" i="13"/>
  <c r="P521" i="13"/>
  <c r="N523" i="13"/>
  <c r="P526" i="13"/>
  <c r="N529" i="13"/>
  <c r="P531" i="13"/>
  <c r="P537" i="13"/>
  <c r="N539" i="13"/>
  <c r="P542" i="13"/>
  <c r="N545" i="13"/>
  <c r="P547" i="13"/>
  <c r="P553" i="13"/>
  <c r="N555" i="13"/>
  <c r="P558" i="13"/>
  <c r="N561" i="13"/>
  <c r="P563" i="13"/>
  <c r="P569" i="13"/>
  <c r="N571" i="13"/>
  <c r="P574" i="13"/>
  <c r="N577" i="13"/>
  <c r="P579" i="13"/>
  <c r="P585" i="13"/>
  <c r="N587" i="13"/>
  <c r="P590" i="13"/>
  <c r="N593" i="13"/>
  <c r="P595" i="13"/>
  <c r="P598" i="13"/>
  <c r="P601" i="13"/>
  <c r="P606" i="13"/>
  <c r="P609" i="13"/>
  <c r="P614" i="13"/>
  <c r="P617" i="13"/>
  <c r="P622" i="13"/>
  <c r="P625" i="13"/>
  <c r="P630" i="13"/>
  <c r="P633" i="13"/>
  <c r="P638" i="13"/>
  <c r="P641" i="13"/>
  <c r="P646" i="13"/>
  <c r="P649" i="13"/>
  <c r="P654" i="13"/>
  <c r="P657" i="13"/>
  <c r="P662" i="13"/>
  <c r="N664" i="13"/>
  <c r="P667" i="13"/>
  <c r="N670" i="13"/>
  <c r="P672" i="13"/>
  <c r="P678" i="13"/>
  <c r="N680" i="13"/>
  <c r="P683" i="13"/>
  <c r="N686" i="13"/>
  <c r="P688" i="13"/>
  <c r="P693" i="13"/>
  <c r="N693" i="13"/>
  <c r="N698" i="13"/>
  <c r="P704" i="13"/>
  <c r="P708" i="13"/>
  <c r="P711" i="13"/>
  <c r="P710" i="13"/>
  <c r="P737" i="13"/>
  <c r="P736" i="13"/>
  <c r="P743" i="13"/>
  <c r="P742" i="13"/>
  <c r="P759" i="13"/>
  <c r="P758" i="13"/>
  <c r="P436" i="13"/>
  <c r="P444" i="13"/>
  <c r="P452" i="13"/>
  <c r="P456" i="13"/>
  <c r="P460" i="13"/>
  <c r="P461" i="13"/>
  <c r="N468" i="13"/>
  <c r="P471" i="13"/>
  <c r="P476" i="13"/>
  <c r="P477" i="13"/>
  <c r="N484" i="13"/>
  <c r="P487" i="13"/>
  <c r="P492" i="13"/>
  <c r="P493" i="13"/>
  <c r="N500" i="13"/>
  <c r="P503" i="13"/>
  <c r="P508" i="13"/>
  <c r="P509" i="13"/>
  <c r="N516" i="13"/>
  <c r="P519" i="13"/>
  <c r="P524" i="13"/>
  <c r="P525" i="13"/>
  <c r="N532" i="13"/>
  <c r="P535" i="13"/>
  <c r="P540" i="13"/>
  <c r="P541" i="13"/>
  <c r="N548" i="13"/>
  <c r="P551" i="13"/>
  <c r="P556" i="13"/>
  <c r="P557" i="13"/>
  <c r="N564" i="13"/>
  <c r="P567" i="13"/>
  <c r="P572" i="13"/>
  <c r="P573" i="13"/>
  <c r="N580" i="13"/>
  <c r="P583" i="13"/>
  <c r="P588" i="13"/>
  <c r="P589" i="13"/>
  <c r="N596" i="13"/>
  <c r="N702" i="13"/>
  <c r="P702" i="13"/>
  <c r="P722" i="13"/>
  <c r="N694" i="13"/>
  <c r="P701" i="13"/>
  <c r="N704" i="13"/>
  <c r="P707" i="13"/>
  <c r="N710" i="13"/>
  <c r="P717" i="13"/>
  <c r="N720" i="13"/>
  <c r="P723" i="13"/>
  <c r="N725" i="13"/>
  <c r="N726" i="13"/>
  <c r="P733" i="13"/>
  <c r="N736" i="13"/>
  <c r="P739" i="13"/>
  <c r="N741" i="13"/>
  <c r="N742" i="13"/>
  <c r="P749" i="13"/>
  <c r="N752" i="13"/>
  <c r="P755" i="13"/>
  <c r="N757" i="13"/>
  <c r="N758" i="13"/>
  <c r="P765" i="13"/>
  <c r="N768" i="13"/>
  <c r="P771" i="13"/>
  <c r="N773" i="13"/>
  <c r="N774" i="13"/>
  <c r="N780" i="13"/>
  <c r="P781" i="13"/>
  <c r="P787" i="13"/>
  <c r="N789" i="13"/>
  <c r="N790" i="13"/>
  <c r="N796" i="13"/>
  <c r="N797" i="13"/>
  <c r="P802" i="13"/>
  <c r="N804" i="13"/>
  <c r="N805" i="13"/>
  <c r="P810" i="13"/>
  <c r="N812" i="13"/>
  <c r="N813" i="13"/>
  <c r="P818" i="13"/>
  <c r="N820" i="13"/>
  <c r="N821" i="13"/>
  <c r="P826" i="13"/>
  <c r="N828" i="13"/>
  <c r="N829" i="13"/>
  <c r="N833" i="13"/>
  <c r="P834" i="13"/>
  <c r="N836" i="13"/>
  <c r="N837" i="13"/>
  <c r="P837" i="13"/>
  <c r="P851" i="13"/>
  <c r="P880" i="13"/>
  <c r="P883" i="13"/>
  <c r="N915" i="13"/>
  <c r="P856" i="13"/>
  <c r="P855" i="13"/>
  <c r="P859" i="13"/>
  <c r="P862" i="13"/>
  <c r="P861" i="13"/>
  <c r="N888" i="13"/>
  <c r="P887" i="13"/>
  <c r="P892" i="13"/>
  <c r="P900" i="13"/>
  <c r="P908" i="13"/>
  <c r="N712" i="13"/>
  <c r="P715" i="13"/>
  <c r="N718" i="13"/>
  <c r="N728" i="13"/>
  <c r="P731" i="13"/>
  <c r="N734" i="13"/>
  <c r="N744" i="13"/>
  <c r="P747" i="13"/>
  <c r="N750" i="13"/>
  <c r="N760" i="13"/>
  <c r="P763" i="13"/>
  <c r="N766" i="13"/>
  <c r="P768" i="13"/>
  <c r="P774" i="13"/>
  <c r="N776" i="13"/>
  <c r="P779" i="13"/>
  <c r="N782" i="13"/>
  <c r="P784" i="13"/>
  <c r="N788" i="13"/>
  <c r="P790" i="13"/>
  <c r="P797" i="13"/>
  <c r="P800" i="13"/>
  <c r="P805" i="13"/>
  <c r="P808" i="13"/>
  <c r="P813" i="13"/>
  <c r="P816" i="13"/>
  <c r="P821" i="13"/>
  <c r="P824" i="13"/>
  <c r="P829" i="13"/>
  <c r="P832" i="13"/>
  <c r="N841" i="13"/>
  <c r="P864" i="13"/>
  <c r="P891" i="13"/>
  <c r="P899" i="13"/>
  <c r="P907" i="13"/>
  <c r="P761" i="13"/>
  <c r="P762" i="13"/>
  <c r="N769" i="13"/>
  <c r="P772" i="13"/>
  <c r="P777" i="13"/>
  <c r="P778" i="13"/>
  <c r="N785" i="13"/>
  <c r="P793" i="13"/>
  <c r="P794" i="13"/>
  <c r="P872" i="13"/>
  <c r="P871" i="13"/>
  <c r="P875" i="13"/>
  <c r="P878" i="13"/>
  <c r="P877" i="13"/>
  <c r="N849" i="13"/>
  <c r="N863" i="13"/>
  <c r="N865" i="13"/>
  <c r="P866" i="13"/>
  <c r="N879" i="13"/>
  <c r="N881" i="13"/>
  <c r="P882" i="13"/>
  <c r="P889" i="13"/>
  <c r="P897" i="13"/>
  <c r="P905" i="13"/>
  <c r="P913" i="13"/>
  <c r="P921" i="13"/>
  <c r="P929" i="13"/>
  <c r="P933" i="13"/>
  <c r="P937" i="13"/>
  <c r="P941" i="13"/>
  <c r="P945" i="13"/>
  <c r="P949" i="13"/>
  <c r="P953" i="13"/>
  <c r="P957" i="13"/>
  <c r="P961" i="13"/>
  <c r="P965" i="13"/>
  <c r="P969" i="13"/>
  <c r="P973" i="13"/>
  <c r="P977" i="13"/>
  <c r="P981" i="13"/>
  <c r="P985" i="13"/>
  <c r="P989" i="13"/>
  <c r="P993" i="13"/>
  <c r="P997" i="13"/>
  <c r="P944" i="13"/>
  <c r="P948" i="13"/>
  <c r="P952" i="13"/>
  <c r="P956" i="13"/>
  <c r="P960" i="13"/>
  <c r="P964" i="13"/>
  <c r="P968" i="13"/>
  <c r="P972" i="13"/>
  <c r="P976" i="13"/>
  <c r="P980" i="13"/>
  <c r="P984" i="13"/>
  <c r="P988" i="13"/>
  <c r="P992" i="13"/>
  <c r="P996" i="13"/>
  <c r="P1000" i="13"/>
  <c r="P840" i="13"/>
  <c r="N842" i="13"/>
  <c r="P844" i="13"/>
  <c r="P848" i="13"/>
  <c r="P852" i="13"/>
  <c r="N855" i="13"/>
  <c r="N857" i="13"/>
  <c r="P858" i="13"/>
  <c r="N860" i="13"/>
  <c r="P863" i="13"/>
  <c r="P868" i="13"/>
  <c r="N871" i="13"/>
  <c r="N873" i="13"/>
  <c r="P874" i="13"/>
  <c r="N876" i="13"/>
  <c r="P879" i="13"/>
  <c r="P884" i="13"/>
  <c r="N887" i="13"/>
  <c r="N893" i="13"/>
  <c r="P895" i="13"/>
  <c r="N901" i="13"/>
  <c r="P903" i="13"/>
  <c r="N909" i="13"/>
  <c r="P911" i="13"/>
  <c r="N917" i="13"/>
  <c r="P919" i="13"/>
  <c r="N925" i="13"/>
  <c r="P927" i="13"/>
  <c r="N931" i="13"/>
  <c r="N935" i="13"/>
  <c r="N939" i="13"/>
  <c r="N943" i="13"/>
  <c r="N947" i="13"/>
  <c r="N951" i="13"/>
  <c r="N955" i="13"/>
  <c r="N959" i="13"/>
  <c r="N963" i="13"/>
  <c r="N967" i="13"/>
  <c r="N971" i="13"/>
  <c r="N975" i="13"/>
  <c r="N979" i="13"/>
  <c r="N983" i="13"/>
  <c r="N987" i="13"/>
  <c r="N991" i="13"/>
  <c r="N995" i="13"/>
  <c r="N999" i="13"/>
  <c r="N923" i="13"/>
  <c r="P930" i="13"/>
  <c r="P934" i="13"/>
  <c r="P938" i="13"/>
  <c r="P942" i="13"/>
  <c r="P946" i="13"/>
  <c r="P950" i="13"/>
  <c r="P954" i="13"/>
  <c r="P958" i="13"/>
  <c r="P962" i="13"/>
  <c r="P966" i="13"/>
  <c r="P970" i="13"/>
  <c r="P974" i="13"/>
  <c r="P978" i="13"/>
  <c r="P982" i="13"/>
  <c r="P986" i="13"/>
  <c r="P990" i="13"/>
  <c r="P994" i="13"/>
  <c r="P998" i="13"/>
  <c r="N21" i="12"/>
  <c r="N26" i="12"/>
  <c r="N34" i="12"/>
  <c r="N43" i="12"/>
  <c r="P46" i="12"/>
  <c r="N77" i="12"/>
  <c r="N98" i="12"/>
  <c r="P98" i="12"/>
  <c r="N132" i="12"/>
  <c r="N133" i="12"/>
  <c r="P133" i="12"/>
  <c r="P30" i="12"/>
  <c r="P42" i="12"/>
  <c r="P51" i="12"/>
  <c r="P62" i="12"/>
  <c r="N70" i="12"/>
  <c r="N78" i="12"/>
  <c r="N90" i="12"/>
  <c r="N106" i="12"/>
  <c r="P120" i="12"/>
  <c r="P138" i="12"/>
  <c r="P94" i="12"/>
  <c r="N93" i="12"/>
  <c r="N108" i="12"/>
  <c r="P136" i="12"/>
  <c r="N140" i="12"/>
  <c r="P142" i="12"/>
  <c r="N157" i="12"/>
  <c r="P161" i="12"/>
  <c r="N169" i="12"/>
  <c r="N180" i="12"/>
  <c r="N181" i="12"/>
  <c r="P185" i="12"/>
  <c r="N190" i="12"/>
  <c r="P214" i="12"/>
  <c r="N222" i="12"/>
  <c r="N225" i="12"/>
  <c r="N237" i="12"/>
  <c r="N246" i="12"/>
  <c r="N281" i="12"/>
  <c r="N294" i="12"/>
  <c r="N297" i="12"/>
  <c r="N305" i="12"/>
  <c r="N315" i="12"/>
  <c r="N338" i="12"/>
  <c r="N382" i="12"/>
  <c r="N394" i="12"/>
  <c r="N399" i="12"/>
  <c r="N410" i="12"/>
  <c r="P426" i="12"/>
  <c r="N432" i="12"/>
  <c r="P434" i="12"/>
  <c r="P447" i="12"/>
  <c r="N450" i="12"/>
  <c r="N451" i="12"/>
  <c r="N458" i="12"/>
  <c r="P462" i="12"/>
  <c r="P467" i="12"/>
  <c r="N471" i="12"/>
  <c r="N472" i="12"/>
  <c r="N479" i="12"/>
  <c r="N504" i="12"/>
  <c r="P104" i="12"/>
  <c r="P112" i="12"/>
  <c r="N117" i="12"/>
  <c r="P144" i="12"/>
  <c r="N149" i="12"/>
  <c r="P206" i="12"/>
  <c r="P213" i="12"/>
  <c r="N249" i="12"/>
  <c r="N250" i="12"/>
  <c r="P261" i="12"/>
  <c r="N262" i="12"/>
  <c r="N265" i="12"/>
  <c r="N266" i="12"/>
  <c r="N270" i="12"/>
  <c r="N273" i="12"/>
  <c r="N274" i="12"/>
  <c r="N277" i="12"/>
  <c r="N301" i="12"/>
  <c r="P310" i="12"/>
  <c r="N319" i="12"/>
  <c r="N326" i="12"/>
  <c r="P335" i="12"/>
  <c r="N343" i="12"/>
  <c r="N352" i="12"/>
  <c r="N355" i="12"/>
  <c r="P363" i="12"/>
  <c r="N370" i="12"/>
  <c r="N375" i="12"/>
  <c r="P383" i="12"/>
  <c r="N402" i="12"/>
  <c r="N404" i="12"/>
  <c r="N420" i="12"/>
  <c r="P431" i="12"/>
  <c r="N452" i="12"/>
  <c r="N463" i="12"/>
  <c r="N539" i="12"/>
  <c r="P538" i="12"/>
  <c r="N269" i="12"/>
  <c r="P278" i="12"/>
  <c r="N293" i="12"/>
  <c r="P302" i="12"/>
  <c r="P362" i="12"/>
  <c r="N379" i="12"/>
  <c r="N391" i="12"/>
  <c r="P517" i="12"/>
  <c r="N165" i="12"/>
  <c r="P186" i="12"/>
  <c r="N189" i="12"/>
  <c r="P197" i="12"/>
  <c r="N198" i="12"/>
  <c r="P217" i="12"/>
  <c r="P233" i="12"/>
  <c r="P241" i="12"/>
  <c r="N322" i="12"/>
  <c r="N407" i="12"/>
  <c r="N422" i="12"/>
  <c r="N430" i="12"/>
  <c r="P435" i="12"/>
  <c r="N438" i="12"/>
  <c r="P455" i="12"/>
  <c r="P463" i="12"/>
  <c r="N466" i="12"/>
  <c r="P483" i="12"/>
  <c r="N487" i="12"/>
  <c r="N498" i="12"/>
  <c r="N508" i="12"/>
  <c r="N515" i="12"/>
  <c r="P547" i="12"/>
  <c r="N563" i="12"/>
  <c r="P574" i="12"/>
  <c r="P579" i="12"/>
  <c r="P586" i="12"/>
  <c r="P598" i="12"/>
  <c r="P603" i="12"/>
  <c r="P611" i="12"/>
  <c r="P618" i="12"/>
  <c r="P626" i="12"/>
  <c r="N636" i="12"/>
  <c r="N641" i="12"/>
  <c r="N648" i="12"/>
  <c r="N649" i="12"/>
  <c r="P653" i="12"/>
  <c r="P657" i="12"/>
  <c r="N673" i="12"/>
  <c r="N681" i="12"/>
  <c r="N689" i="12"/>
  <c r="N697" i="12"/>
  <c r="N705" i="12"/>
  <c r="N713" i="12"/>
  <c r="N721" i="12"/>
  <c r="N729" i="12"/>
  <c r="N740" i="12"/>
  <c r="N753" i="12"/>
  <c r="N756" i="12"/>
  <c r="N779" i="12"/>
  <c r="N809" i="12"/>
  <c r="N837" i="12"/>
  <c r="N845" i="12"/>
  <c r="N853" i="12"/>
  <c r="P882" i="12"/>
  <c r="N884" i="12"/>
  <c r="N892" i="12"/>
  <c r="P925" i="12"/>
  <c r="N938" i="12"/>
  <c r="P948" i="12"/>
  <c r="P957" i="12"/>
  <c r="P973" i="12"/>
  <c r="P989" i="12"/>
  <c r="N562" i="12"/>
  <c r="N582" i="12"/>
  <c r="P595" i="12"/>
  <c r="P615" i="12"/>
  <c r="P885" i="12"/>
  <c r="P494" i="12"/>
  <c r="N500" i="12"/>
  <c r="N513" i="12"/>
  <c r="N527" i="12"/>
  <c r="N534" i="12"/>
  <c r="N547" i="12"/>
  <c r="N555" i="12"/>
  <c r="P563" i="12"/>
  <c r="N566" i="12"/>
  <c r="P570" i="12"/>
  <c r="N578" i="12"/>
  <c r="N586" i="12"/>
  <c r="P594" i="12"/>
  <c r="N602" i="12"/>
  <c r="N611" i="12"/>
  <c r="N622" i="12"/>
  <c r="N626" i="12"/>
  <c r="P633" i="12"/>
  <c r="P641" i="12"/>
  <c r="N660" i="12"/>
  <c r="N686" i="12"/>
  <c r="N694" i="12"/>
  <c r="N702" i="12"/>
  <c r="N710" i="12"/>
  <c r="N718" i="12"/>
  <c r="N726" i="12"/>
  <c r="N734" i="12"/>
  <c r="N775" i="12"/>
  <c r="N783" i="12"/>
  <c r="N799" i="12"/>
  <c r="P809" i="12"/>
  <c r="P813" i="12"/>
  <c r="N816" i="12"/>
  <c r="P837" i="12"/>
  <c r="P845" i="12"/>
  <c r="N848" i="12"/>
  <c r="P853" i="12"/>
  <c r="N856" i="12"/>
  <c r="P865" i="12"/>
  <c r="N868" i="12"/>
  <c r="N870" i="12"/>
  <c r="P873" i="12"/>
  <c r="P877" i="12"/>
  <c r="P892" i="12"/>
  <c r="N893" i="12"/>
  <c r="P903" i="12"/>
  <c r="P914" i="12"/>
  <c r="P921" i="12"/>
  <c r="N930" i="12"/>
  <c r="N932" i="12"/>
  <c r="N946" i="12"/>
  <c r="N947" i="12"/>
  <c r="P965" i="12"/>
  <c r="P981" i="12"/>
  <c r="P997" i="12"/>
  <c r="P559" i="12"/>
  <c r="N761" i="12"/>
  <c r="N764" i="12"/>
  <c r="N18" i="12"/>
  <c r="N27" i="12"/>
  <c r="N35" i="12"/>
  <c r="N54" i="12"/>
  <c r="N74" i="12"/>
  <c r="N82" i="12"/>
  <c r="N91" i="12"/>
  <c r="N99" i="12"/>
  <c r="N109" i="12"/>
  <c r="N113" i="12"/>
  <c r="N129" i="12"/>
  <c r="N145" i="12"/>
  <c r="N427" i="12"/>
  <c r="N443" i="12"/>
  <c r="N448" i="12"/>
  <c r="N459" i="12"/>
  <c r="N475" i="12"/>
  <c r="N480" i="12"/>
  <c r="N491" i="12"/>
  <c r="N19" i="12"/>
  <c r="N38" i="12"/>
  <c r="N58" i="12"/>
  <c r="N66" i="12"/>
  <c r="N75" i="12"/>
  <c r="N83" i="12"/>
  <c r="N102" i="12"/>
  <c r="N125" i="12"/>
  <c r="N141" i="12"/>
  <c r="N174" i="12"/>
  <c r="N182" i="12"/>
  <c r="N194" i="12"/>
  <c r="N226" i="12"/>
  <c r="N258" i="12"/>
  <c r="N285" i="12"/>
  <c r="N290" i="12"/>
  <c r="N316" i="12"/>
  <c r="N323" i="12"/>
  <c r="N332" i="12"/>
  <c r="N339" i="12"/>
  <c r="N348" i="12"/>
  <c r="N356" i="12"/>
  <c r="N359" i="12"/>
  <c r="N403" i="12"/>
  <c r="N408" i="12"/>
  <c r="N423" i="12"/>
  <c r="N428" i="12"/>
  <c r="N439" i="12"/>
  <c r="N444" i="12"/>
  <c r="N455" i="12"/>
  <c r="N460" i="12"/>
  <c r="N476" i="12"/>
  <c r="N492" i="12"/>
  <c r="N22" i="12"/>
  <c r="N50" i="12"/>
  <c r="N59" i="12"/>
  <c r="N67" i="12"/>
  <c r="N86" i="12"/>
  <c r="N121" i="12"/>
  <c r="N137" i="12"/>
  <c r="N164" i="12"/>
  <c r="N419" i="12"/>
  <c r="N424" i="12"/>
  <c r="N435" i="12"/>
  <c r="N483" i="12"/>
  <c r="N488" i="12"/>
  <c r="N499" i="12"/>
  <c r="N516" i="12"/>
  <c r="N524" i="12"/>
  <c r="N603" i="12"/>
  <c r="N623" i="12"/>
  <c r="N630" i="12"/>
  <c r="N650" i="12"/>
  <c r="N662" i="12"/>
  <c r="N669" i="12"/>
  <c r="N685" i="12"/>
  <c r="N690" i="12"/>
  <c r="N701" i="12"/>
  <c r="N706" i="12"/>
  <c r="N717" i="12"/>
  <c r="N722" i="12"/>
  <c r="N733" i="12"/>
  <c r="N758" i="12"/>
  <c r="N766" i="12"/>
  <c r="N777" i="12"/>
  <c r="N778" i="12"/>
  <c r="N826" i="12"/>
  <c r="N833" i="12"/>
  <c r="N849" i="12"/>
  <c r="N886" i="12"/>
  <c r="N908" i="12"/>
  <c r="N942" i="12"/>
  <c r="N955" i="12"/>
  <c r="N963" i="12"/>
  <c r="N971" i="12"/>
  <c r="N979" i="12"/>
  <c r="N987" i="12"/>
  <c r="N995" i="12"/>
  <c r="N496" i="12"/>
  <c r="N521" i="12"/>
  <c r="N571" i="12"/>
  <c r="N579" i="12"/>
  <c r="N614" i="12"/>
  <c r="N619" i="12"/>
  <c r="N642" i="12"/>
  <c r="N653" i="12"/>
  <c r="N677" i="12"/>
  <c r="N682" i="12"/>
  <c r="N693" i="12"/>
  <c r="N698" i="12"/>
  <c r="N709" i="12"/>
  <c r="N714" i="12"/>
  <c r="N725" i="12"/>
  <c r="N730" i="12"/>
  <c r="N749" i="12"/>
  <c r="N757" i="12"/>
  <c r="N765" i="12"/>
  <c r="N774" i="12"/>
  <c r="N781" i="12"/>
  <c r="N782" i="12"/>
  <c r="N785" i="12"/>
  <c r="N794" i="12"/>
  <c r="N795" i="12"/>
  <c r="N814" i="12"/>
  <c r="N841" i="12"/>
  <c r="N869" i="12"/>
  <c r="N924" i="12"/>
  <c r="N934" i="12"/>
  <c r="N936" i="12"/>
  <c r="N959" i="12"/>
  <c r="N967" i="12"/>
  <c r="N975" i="12"/>
  <c r="N983" i="12"/>
  <c r="N991" i="12"/>
  <c r="N999" i="12"/>
  <c r="P15" i="12"/>
  <c r="N17" i="12"/>
  <c r="P22" i="12"/>
  <c r="N23" i="12"/>
  <c r="P29" i="12"/>
  <c r="P31" i="12"/>
  <c r="N33" i="12"/>
  <c r="P38" i="12"/>
  <c r="N39" i="12"/>
  <c r="P45" i="12"/>
  <c r="P47" i="12"/>
  <c r="N49" i="12"/>
  <c r="P54" i="12"/>
  <c r="N55" i="12"/>
  <c r="P61" i="12"/>
  <c r="P63" i="12"/>
  <c r="N65" i="12"/>
  <c r="P70" i="12"/>
  <c r="N71" i="12"/>
  <c r="P77" i="12"/>
  <c r="P79" i="12"/>
  <c r="N81" i="12"/>
  <c r="P86" i="12"/>
  <c r="N87" i="12"/>
  <c r="P93" i="12"/>
  <c r="P95" i="12"/>
  <c r="N97" i="12"/>
  <c r="P102" i="12"/>
  <c r="N103" i="12"/>
  <c r="P108" i="12"/>
  <c r="P109" i="12"/>
  <c r="N110" i="12"/>
  <c r="N112" i="12"/>
  <c r="P116" i="12"/>
  <c r="N120" i="12"/>
  <c r="P124" i="12"/>
  <c r="N128" i="12"/>
  <c r="P132" i="12"/>
  <c r="N136" i="12"/>
  <c r="P140" i="12"/>
  <c r="N144" i="12"/>
  <c r="P148" i="12"/>
  <c r="N153" i="12"/>
  <c r="P156" i="12"/>
  <c r="P174" i="12"/>
  <c r="I8" i="12"/>
  <c r="N160" i="12"/>
  <c r="N15" i="12"/>
  <c r="P23" i="12"/>
  <c r="N25" i="12"/>
  <c r="N31" i="12"/>
  <c r="P39" i="12"/>
  <c r="N41" i="12"/>
  <c r="N47" i="12"/>
  <c r="P55" i="12"/>
  <c r="N57" i="12"/>
  <c r="N63" i="12"/>
  <c r="P71" i="12"/>
  <c r="N73" i="12"/>
  <c r="N79" i="12"/>
  <c r="P87" i="12"/>
  <c r="N89" i="12"/>
  <c r="N95" i="12"/>
  <c r="P103" i="12"/>
  <c r="N104" i="12"/>
  <c r="P164" i="12"/>
  <c r="P27" i="12"/>
  <c r="P43" i="12"/>
  <c r="P59" i="12"/>
  <c r="P75" i="12"/>
  <c r="P91" i="12"/>
  <c r="N152" i="12"/>
  <c r="N177" i="12"/>
  <c r="P177" i="12"/>
  <c r="P154" i="12"/>
  <c r="P162" i="12"/>
  <c r="N168" i="12"/>
  <c r="N178" i="12"/>
  <c r="P194" i="12"/>
  <c r="P202" i="12"/>
  <c r="P210" i="12"/>
  <c r="P218" i="12"/>
  <c r="P226" i="12"/>
  <c r="P234" i="12"/>
  <c r="P242" i="12"/>
  <c r="P250" i="12"/>
  <c r="P258" i="12"/>
  <c r="P266" i="12"/>
  <c r="P274" i="12"/>
  <c r="P282" i="12"/>
  <c r="P290" i="12"/>
  <c r="P298" i="12"/>
  <c r="P306" i="12"/>
  <c r="N318" i="12"/>
  <c r="P326" i="12"/>
  <c r="P327" i="12"/>
  <c r="N328" i="12"/>
  <c r="N334" i="12"/>
  <c r="P342" i="12"/>
  <c r="P343" i="12"/>
  <c r="N344" i="12"/>
  <c r="P359" i="12"/>
  <c r="N360" i="12"/>
  <c r="P367" i="12"/>
  <c r="N374" i="12"/>
  <c r="P379" i="12"/>
  <c r="P382" i="12"/>
  <c r="N386" i="12"/>
  <c r="P390" i="12"/>
  <c r="N398" i="12"/>
  <c r="P402" i="12"/>
  <c r="N406" i="12"/>
  <c r="P411" i="12"/>
  <c r="N412" i="12"/>
  <c r="P422" i="12"/>
  <c r="P430" i="12"/>
  <c r="N434" i="12"/>
  <c r="P446" i="12"/>
  <c r="P454" i="12"/>
  <c r="P503" i="12"/>
  <c r="P507" i="12"/>
  <c r="N509" i="12"/>
  <c r="N511" i="12"/>
  <c r="N512" i="12"/>
  <c r="P523" i="12"/>
  <c r="N525" i="12"/>
  <c r="N528" i="12"/>
  <c r="P529" i="12"/>
  <c r="N546" i="12"/>
  <c r="N551" i="12"/>
  <c r="N567" i="12"/>
  <c r="P575" i="12"/>
  <c r="N583" i="12"/>
  <c r="P591" i="12"/>
  <c r="N599" i="12"/>
  <c r="P370" i="12"/>
  <c r="N371" i="12"/>
  <c r="P394" i="12"/>
  <c r="N395" i="12"/>
  <c r="N415" i="12"/>
  <c r="N545" i="12"/>
  <c r="P158" i="12"/>
  <c r="P166" i="12"/>
  <c r="N170" i="12"/>
  <c r="N176" i="12"/>
  <c r="N186" i="12"/>
  <c r="N320" i="12"/>
  <c r="N336" i="12"/>
  <c r="N350" i="12"/>
  <c r="N358" i="12"/>
  <c r="N362" i="12"/>
  <c r="N366" i="12"/>
  <c r="N396" i="12"/>
  <c r="N416" i="12"/>
  <c r="P442" i="12"/>
  <c r="P450" i="12"/>
  <c r="P458" i="12"/>
  <c r="N462" i="12"/>
  <c r="P466" i="12"/>
  <c r="N470" i="12"/>
  <c r="P474" i="12"/>
  <c r="N478" i="12"/>
  <c r="P482" i="12"/>
  <c r="N486" i="12"/>
  <c r="P490" i="12"/>
  <c r="N494" i="12"/>
  <c r="P498" i="12"/>
  <c r="N502" i="12"/>
  <c r="N506" i="12"/>
  <c r="P509" i="12"/>
  <c r="P514" i="12"/>
  <c r="N517" i="12"/>
  <c r="N519" i="12"/>
  <c r="N520" i="12"/>
  <c r="N522" i="12"/>
  <c r="P525" i="12"/>
  <c r="N529" i="12"/>
  <c r="N535" i="12"/>
  <c r="P534" i="12"/>
  <c r="P539" i="12"/>
  <c r="P543" i="12"/>
  <c r="P546" i="12"/>
  <c r="P551" i="12"/>
  <c r="N558" i="12"/>
  <c r="N559" i="12"/>
  <c r="P567" i="12"/>
  <c r="N574" i="12"/>
  <c r="N575" i="12"/>
  <c r="P583" i="12"/>
  <c r="N590" i="12"/>
  <c r="N591" i="12"/>
  <c r="P599" i="12"/>
  <c r="N606" i="12"/>
  <c r="N607" i="12"/>
  <c r="P182" i="12"/>
  <c r="N314" i="12"/>
  <c r="P316" i="12"/>
  <c r="N330" i="12"/>
  <c r="P332" i="12"/>
  <c r="N354" i="12"/>
  <c r="P410" i="12"/>
  <c r="N510" i="12"/>
  <c r="P513" i="12"/>
  <c r="P518" i="12"/>
  <c r="N526" i="12"/>
  <c r="N530" i="12"/>
  <c r="N531" i="12"/>
  <c r="N533" i="12"/>
  <c r="N550" i="12"/>
  <c r="P614" i="12"/>
  <c r="P622" i="12"/>
  <c r="N632" i="12"/>
  <c r="P636" i="12"/>
  <c r="P637" i="12"/>
  <c r="N638" i="12"/>
  <c r="P665" i="12"/>
  <c r="N666" i="12"/>
  <c r="P736" i="12"/>
  <c r="P741" i="12"/>
  <c r="N742" i="12"/>
  <c r="N750" i="12"/>
  <c r="N532" i="12"/>
  <c r="N548" i="12"/>
  <c r="N634" i="12"/>
  <c r="N640" i="12"/>
  <c r="P644" i="12"/>
  <c r="N646" i="12"/>
  <c r="N652" i="12"/>
  <c r="P656" i="12"/>
  <c r="N658" i="12"/>
  <c r="N664" i="12"/>
  <c r="P666" i="12"/>
  <c r="P668" i="12"/>
  <c r="N672" i="12"/>
  <c r="P676" i="12"/>
  <c r="N680" i="12"/>
  <c r="P684" i="12"/>
  <c r="N688" i="12"/>
  <c r="P692" i="12"/>
  <c r="N696" i="12"/>
  <c r="P700" i="12"/>
  <c r="N704" i="12"/>
  <c r="P708" i="12"/>
  <c r="N712" i="12"/>
  <c r="P716" i="12"/>
  <c r="N720" i="12"/>
  <c r="P724" i="12"/>
  <c r="N728" i="12"/>
  <c r="P732" i="12"/>
  <c r="N736" i="12"/>
  <c r="P630" i="12"/>
  <c r="N737" i="12"/>
  <c r="P740" i="12"/>
  <c r="N744" i="12"/>
  <c r="N950" i="12"/>
  <c r="P952" i="12"/>
  <c r="N954" i="12"/>
  <c r="N958" i="12"/>
  <c r="N962" i="12"/>
  <c r="N966" i="12"/>
  <c r="N970" i="12"/>
  <c r="N974" i="12"/>
  <c r="N978" i="12"/>
  <c r="N982" i="12"/>
  <c r="N986" i="12"/>
  <c r="N990" i="12"/>
  <c r="N994" i="12"/>
  <c r="N998" i="12"/>
  <c r="P769" i="12"/>
  <c r="P773" i="12"/>
  <c r="P783" i="12"/>
  <c r="N787" i="12"/>
  <c r="N801" i="12"/>
  <c r="N804" i="12"/>
  <c r="N817" i="12"/>
  <c r="N820" i="12"/>
  <c r="N824" i="12"/>
  <c r="P828" i="12"/>
  <c r="N829" i="12"/>
  <c r="N832" i="12"/>
  <c r="P836" i="12"/>
  <c r="N840" i="12"/>
  <c r="P844" i="12"/>
  <c r="P852" i="12"/>
  <c r="N860" i="12"/>
  <c r="N864" i="12"/>
  <c r="N874" i="12"/>
  <c r="N880" i="12"/>
  <c r="P895" i="12"/>
  <c r="P909" i="12"/>
  <c r="P913" i="12"/>
  <c r="N915" i="12"/>
  <c r="N916" i="12"/>
  <c r="N925" i="12"/>
  <c r="P927" i="12"/>
  <c r="N931" i="12"/>
  <c r="N935" i="12"/>
  <c r="N939" i="12"/>
  <c r="N943" i="12"/>
  <c r="N738" i="12"/>
  <c r="N746" i="12"/>
  <c r="N754" i="12"/>
  <c r="N762" i="12"/>
  <c r="P776" i="12"/>
  <c r="P777" i="12"/>
  <c r="N784" i="12"/>
  <c r="N790" i="12"/>
  <c r="N797" i="12"/>
  <c r="N802" i="12"/>
  <c r="N805" i="12"/>
  <c r="N808" i="12"/>
  <c r="N812" i="12"/>
  <c r="N818" i="12"/>
  <c r="N821" i="12"/>
  <c r="N857" i="12"/>
  <c r="N861" i="12"/>
  <c r="N865" i="12"/>
  <c r="P870" i="12"/>
  <c r="N881" i="12"/>
  <c r="P886" i="12"/>
  <c r="N891" i="12"/>
  <c r="N901" i="12"/>
  <c r="P907" i="12"/>
  <c r="P908" i="12"/>
  <c r="P917" i="12"/>
  <c r="N923" i="12"/>
  <c r="P930" i="12"/>
  <c r="P934" i="12"/>
  <c r="P938" i="12"/>
  <c r="N940" i="12"/>
  <c r="P942" i="12"/>
  <c r="N944" i="12"/>
  <c r="P946" i="12"/>
  <c r="N948" i="12"/>
  <c r="P950" i="12"/>
  <c r="N952" i="12"/>
  <c r="P954" i="12"/>
  <c r="N956" i="12"/>
  <c r="P958" i="12"/>
  <c r="N960" i="12"/>
  <c r="P962" i="12"/>
  <c r="N964" i="12"/>
  <c r="P966" i="12"/>
  <c r="N968" i="12"/>
  <c r="P970" i="12"/>
  <c r="N972" i="12"/>
  <c r="P974" i="12"/>
  <c r="N976" i="12"/>
  <c r="P978" i="12"/>
  <c r="N980" i="12"/>
  <c r="P982" i="12"/>
  <c r="N984" i="12"/>
  <c r="P986" i="12"/>
  <c r="N988" i="12"/>
  <c r="P990" i="12"/>
  <c r="N992" i="12"/>
  <c r="P994" i="12"/>
  <c r="N996" i="12"/>
  <c r="P998" i="12"/>
  <c r="N1000" i="12"/>
  <c r="P748" i="12"/>
  <c r="N752" i="12"/>
  <c r="P756" i="12"/>
  <c r="N760" i="12"/>
  <c r="P764" i="12"/>
  <c r="N768" i="12"/>
  <c r="N769" i="12"/>
  <c r="N772" i="12"/>
  <c r="N773" i="12"/>
  <c r="P775" i="12"/>
  <c r="P780" i="12"/>
  <c r="P781" i="12"/>
  <c r="N786" i="12"/>
  <c r="P796" i="12"/>
  <c r="P798" i="12"/>
  <c r="N806" i="12"/>
  <c r="N822" i="12"/>
  <c r="P856" i="12"/>
  <c r="P858" i="12"/>
  <c r="P862" i="12"/>
  <c r="N866" i="12"/>
  <c r="N872" i="12"/>
  <c r="P874" i="12"/>
  <c r="N882" i="12"/>
  <c r="P897" i="12"/>
  <c r="N900" i="12"/>
  <c r="P911" i="12"/>
  <c r="P916" i="12"/>
  <c r="P920" i="12"/>
  <c r="P929" i="12"/>
  <c r="P933" i="12"/>
  <c r="P937" i="12"/>
  <c r="P941" i="12"/>
  <c r="N193" i="11"/>
  <c r="N201" i="11"/>
  <c r="N209" i="11"/>
  <c r="N217" i="11"/>
  <c r="N225" i="11"/>
  <c r="N294" i="11"/>
  <c r="N295" i="11"/>
  <c r="N315" i="11"/>
  <c r="N342" i="11"/>
  <c r="N374" i="11"/>
  <c r="N406" i="11"/>
  <c r="N689" i="11"/>
  <c r="N713" i="11"/>
  <c r="N714" i="11"/>
  <c r="N742" i="11"/>
  <c r="N753" i="11"/>
  <c r="N817" i="11"/>
  <c r="N865" i="11"/>
  <c r="N873" i="11"/>
  <c r="N881" i="11"/>
  <c r="N906" i="11"/>
  <c r="N930" i="11"/>
  <c r="N932" i="11"/>
  <c r="N934" i="11"/>
  <c r="N936" i="11"/>
  <c r="N938" i="11"/>
  <c r="N940" i="11"/>
  <c r="N942" i="11"/>
  <c r="N944" i="11"/>
  <c r="N946" i="11"/>
  <c r="N948" i="11"/>
  <c r="N950" i="11"/>
  <c r="N952" i="11"/>
  <c r="N954" i="11"/>
  <c r="N956" i="11"/>
  <c r="N958" i="11"/>
  <c r="N960" i="11"/>
  <c r="N962" i="11"/>
  <c r="N964" i="11"/>
  <c r="N966" i="11"/>
  <c r="N968" i="11"/>
  <c r="N970" i="11"/>
  <c r="N972" i="11"/>
  <c r="N974" i="11"/>
  <c r="N976" i="11"/>
  <c r="N978" i="11"/>
  <c r="N980" i="11"/>
  <c r="N982" i="11"/>
  <c r="N984" i="11"/>
  <c r="N986" i="11"/>
  <c r="N988" i="11"/>
  <c r="N990" i="11"/>
  <c r="N992" i="11"/>
  <c r="N994" i="11"/>
  <c r="N996" i="11"/>
  <c r="N998" i="11"/>
  <c r="N1000" i="11"/>
  <c r="N697" i="11"/>
  <c r="N737" i="11"/>
  <c r="N761" i="11"/>
  <c r="N829" i="11"/>
  <c r="N840" i="11"/>
  <c r="N856" i="11"/>
  <c r="N922" i="11"/>
  <c r="P14" i="11"/>
  <c r="P18" i="11"/>
  <c r="P26" i="11"/>
  <c r="P34" i="11"/>
  <c r="P42" i="11"/>
  <c r="P50" i="11"/>
  <c r="P58" i="11"/>
  <c r="P66" i="11"/>
  <c r="N72" i="11"/>
  <c r="P78" i="11"/>
  <c r="P86" i="11"/>
  <c r="P94" i="11"/>
  <c r="P102" i="11"/>
  <c r="P110" i="11"/>
  <c r="P118" i="11"/>
  <c r="P126" i="11"/>
  <c r="P134" i="11"/>
  <c r="P142" i="11"/>
  <c r="P150" i="11"/>
  <c r="P158" i="11"/>
  <c r="P166" i="11"/>
  <c r="P174" i="11"/>
  <c r="P182" i="11"/>
  <c r="P190" i="11"/>
  <c r="P198" i="11"/>
  <c r="P206" i="11"/>
  <c r="P214" i="11"/>
  <c r="P222" i="11"/>
  <c r="P240" i="11"/>
  <c r="N241" i="11"/>
  <c r="N244" i="11"/>
  <c r="P253" i="11"/>
  <c r="N253" i="11"/>
  <c r="P256" i="11"/>
  <c r="N256" i="11"/>
  <c r="P269" i="11"/>
  <c r="N269" i="11"/>
  <c r="P272" i="11"/>
  <c r="N272" i="11"/>
  <c r="P285" i="11"/>
  <c r="N285" i="11"/>
  <c r="P289" i="11"/>
  <c r="N289" i="11"/>
  <c r="P294" i="11"/>
  <c r="N16" i="11"/>
  <c r="P20" i="11"/>
  <c r="N21" i="11"/>
  <c r="N24" i="11"/>
  <c r="P28" i="11"/>
  <c r="N29" i="11"/>
  <c r="N32" i="11"/>
  <c r="P36" i="11"/>
  <c r="N37" i="11"/>
  <c r="N40" i="11"/>
  <c r="P44" i="11"/>
  <c r="N45" i="11"/>
  <c r="N48" i="11"/>
  <c r="P52" i="11"/>
  <c r="N53" i="11"/>
  <c r="N56" i="11"/>
  <c r="P60" i="11"/>
  <c r="N61" i="11"/>
  <c r="N64" i="11"/>
  <c r="P68" i="11"/>
  <c r="N69" i="11"/>
  <c r="N76" i="11"/>
  <c r="P80" i="11"/>
  <c r="N81" i="11"/>
  <c r="N84" i="11"/>
  <c r="P88" i="11"/>
  <c r="N89" i="11"/>
  <c r="N92" i="11"/>
  <c r="P96" i="11"/>
  <c r="N97" i="11"/>
  <c r="N100" i="11"/>
  <c r="P104" i="11"/>
  <c r="N105" i="11"/>
  <c r="N108" i="11"/>
  <c r="P112" i="11"/>
  <c r="N113" i="11"/>
  <c r="N116" i="11"/>
  <c r="P120" i="11"/>
  <c r="N121" i="11"/>
  <c r="N124" i="11"/>
  <c r="P128" i="11"/>
  <c r="N129" i="11"/>
  <c r="N132" i="11"/>
  <c r="P136" i="11"/>
  <c r="N137" i="11"/>
  <c r="N140" i="11"/>
  <c r="P144" i="11"/>
  <c r="N145" i="11"/>
  <c r="N148" i="11"/>
  <c r="P152" i="11"/>
  <c r="N153" i="11"/>
  <c r="N156" i="11"/>
  <c r="P160" i="11"/>
  <c r="N161" i="11"/>
  <c r="N164" i="11"/>
  <c r="P168" i="11"/>
  <c r="N169" i="11"/>
  <c r="N172" i="11"/>
  <c r="P176" i="11"/>
  <c r="N177" i="11"/>
  <c r="N180" i="11"/>
  <c r="P184" i="11"/>
  <c r="N185" i="11"/>
  <c r="N188" i="11"/>
  <c r="P192" i="11"/>
  <c r="N196" i="11"/>
  <c r="P200" i="11"/>
  <c r="N204" i="11"/>
  <c r="P208" i="11"/>
  <c r="N212" i="11"/>
  <c r="P216" i="11"/>
  <c r="N220" i="11"/>
  <c r="P224" i="11"/>
  <c r="N228" i="11"/>
  <c r="P232" i="11"/>
  <c r="N236" i="11"/>
  <c r="P242" i="11"/>
  <c r="N245" i="11"/>
  <c r="P301" i="11"/>
  <c r="P302" i="11"/>
  <c r="N302" i="11"/>
  <c r="P305" i="11"/>
  <c r="N305" i="11"/>
  <c r="I8" i="11"/>
  <c r="P22" i="11"/>
  <c r="P30" i="11"/>
  <c r="P38" i="11"/>
  <c r="P46" i="11"/>
  <c r="P54" i="11"/>
  <c r="P62" i="11"/>
  <c r="P82" i="11"/>
  <c r="P90" i="11"/>
  <c r="P98" i="11"/>
  <c r="P106" i="11"/>
  <c r="P114" i="11"/>
  <c r="P122" i="11"/>
  <c r="P130" i="11"/>
  <c r="P138" i="11"/>
  <c r="P146" i="11"/>
  <c r="P154" i="11"/>
  <c r="P162" i="11"/>
  <c r="P170" i="11"/>
  <c r="P261" i="11"/>
  <c r="N261" i="11"/>
  <c r="P264" i="11"/>
  <c r="N264" i="11"/>
  <c r="P277" i="11"/>
  <c r="N277" i="11"/>
  <c r="P280" i="11"/>
  <c r="N280" i="11"/>
  <c r="P297" i="11"/>
  <c r="N297" i="11"/>
  <c r="P252" i="11"/>
  <c r="P260" i="11"/>
  <c r="P268" i="11"/>
  <c r="P276" i="11"/>
  <c r="N313" i="11"/>
  <c r="N318" i="11"/>
  <c r="N321" i="11"/>
  <c r="N329" i="11"/>
  <c r="N334" i="11"/>
  <c r="N337" i="11"/>
  <c r="N345" i="11"/>
  <c r="N353" i="11"/>
  <c r="N361" i="11"/>
  <c r="N369" i="11"/>
  <c r="N377" i="11"/>
  <c r="N385" i="11"/>
  <c r="N393" i="11"/>
  <c r="N401" i="11"/>
  <c r="N409" i="11"/>
  <c r="N417" i="11"/>
  <c r="N425" i="11"/>
  <c r="N433" i="11"/>
  <c r="N441" i="11"/>
  <c r="N449" i="11"/>
  <c r="N457" i="11"/>
  <c r="N465" i="11"/>
  <c r="N473" i="11"/>
  <c r="N481" i="11"/>
  <c r="N486" i="11"/>
  <c r="N489" i="11"/>
  <c r="N492" i="11"/>
  <c r="N505" i="11"/>
  <c r="N508" i="11"/>
  <c r="N521" i="11"/>
  <c r="N524" i="11"/>
  <c r="N528" i="11"/>
  <c r="N537" i="11"/>
  <c r="N540" i="11"/>
  <c r="N544" i="11"/>
  <c r="N553" i="11"/>
  <c r="N556" i="11"/>
  <c r="N560" i="11"/>
  <c r="P564" i="11"/>
  <c r="N565" i="11"/>
  <c r="N568" i="11"/>
  <c r="P572" i="11"/>
  <c r="N573" i="11"/>
  <c r="N576" i="11"/>
  <c r="P580" i="11"/>
  <c r="N581" i="11"/>
  <c r="N584" i="11"/>
  <c r="P588" i="11"/>
  <c r="N589" i="11"/>
  <c r="N592" i="11"/>
  <c r="P596" i="11"/>
  <c r="N597" i="11"/>
  <c r="N600" i="11"/>
  <c r="P604" i="11"/>
  <c r="N605" i="11"/>
  <c r="N612" i="11"/>
  <c r="P620" i="11"/>
  <c r="N621" i="11"/>
  <c r="P630" i="11"/>
  <c r="P697" i="11"/>
  <c r="P238" i="11"/>
  <c r="P246" i="11"/>
  <c r="P254" i="11"/>
  <c r="P262" i="11"/>
  <c r="P270" i="11"/>
  <c r="P278" i="11"/>
  <c r="P284" i="11"/>
  <c r="P286" i="11"/>
  <c r="N303" i="11"/>
  <c r="P318" i="11"/>
  <c r="N319" i="11"/>
  <c r="P334" i="11"/>
  <c r="N335" i="11"/>
  <c r="N422" i="11"/>
  <c r="N430" i="11"/>
  <c r="N438" i="11"/>
  <c r="N446" i="11"/>
  <c r="N454" i="11"/>
  <c r="N462" i="11"/>
  <c r="N470" i="11"/>
  <c r="N478" i="11"/>
  <c r="N485" i="11"/>
  <c r="N487" i="11"/>
  <c r="P488" i="11"/>
  <c r="N490" i="11"/>
  <c r="N493" i="11"/>
  <c r="N496" i="11"/>
  <c r="N500" i="11"/>
  <c r="P504" i="11"/>
  <c r="N506" i="11"/>
  <c r="N509" i="11"/>
  <c r="N512" i="11"/>
  <c r="N516" i="11"/>
  <c r="P520" i="11"/>
  <c r="N522" i="11"/>
  <c r="N525" i="11"/>
  <c r="N538" i="11"/>
  <c r="N541" i="11"/>
  <c r="N554" i="11"/>
  <c r="N557" i="11"/>
  <c r="P574" i="11"/>
  <c r="P582" i="11"/>
  <c r="P590" i="11"/>
  <c r="P598" i="11"/>
  <c r="P608" i="11"/>
  <c r="N609" i="11"/>
  <c r="N616" i="11"/>
  <c r="P624" i="11"/>
  <c r="N625" i="11"/>
  <c r="N628" i="11"/>
  <c r="P632" i="11"/>
  <c r="N633" i="11"/>
  <c r="P649" i="11"/>
  <c r="N649" i="11"/>
  <c r="P652" i="11"/>
  <c r="N652" i="11"/>
  <c r="P656" i="11"/>
  <c r="N656" i="11"/>
  <c r="P661" i="11"/>
  <c r="N661" i="11"/>
  <c r="P664" i="11"/>
  <c r="N664" i="11"/>
  <c r="P682" i="11"/>
  <c r="P689" i="11"/>
  <c r="P692" i="11"/>
  <c r="N692" i="11"/>
  <c r="N706" i="11"/>
  <c r="P708" i="11"/>
  <c r="N708" i="11"/>
  <c r="P713" i="11"/>
  <c r="N494" i="11"/>
  <c r="N510" i="11"/>
  <c r="N526" i="11"/>
  <c r="N542" i="11"/>
  <c r="N558" i="11"/>
  <c r="P626" i="11"/>
  <c r="P634" i="11"/>
  <c r="N641" i="11"/>
  <c r="P684" i="11"/>
  <c r="N684" i="11"/>
  <c r="P636" i="11"/>
  <c r="N636" i="11"/>
  <c r="P644" i="11"/>
  <c r="N644" i="11"/>
  <c r="P669" i="11"/>
  <c r="N669" i="11"/>
  <c r="P676" i="11"/>
  <c r="N676" i="11"/>
  <c r="N718" i="11"/>
  <c r="P718" i="11"/>
  <c r="P648" i="11"/>
  <c r="P660" i="11"/>
  <c r="P668" i="11"/>
  <c r="P714" i="11"/>
  <c r="N716" i="11"/>
  <c r="N724" i="11"/>
  <c r="N732" i="11"/>
  <c r="N740" i="11"/>
  <c r="N748" i="11"/>
  <c r="N756" i="11"/>
  <c r="N764" i="11"/>
  <c r="N772" i="11"/>
  <c r="N780" i="11"/>
  <c r="N788" i="11"/>
  <c r="N796" i="11"/>
  <c r="N804" i="11"/>
  <c r="N807" i="11"/>
  <c r="N811" i="11"/>
  <c r="N820" i="11"/>
  <c r="N823" i="11"/>
  <c r="N832" i="11"/>
  <c r="N835" i="11"/>
  <c r="N839" i="11"/>
  <c r="N844" i="11"/>
  <c r="P849" i="11"/>
  <c r="N868" i="11"/>
  <c r="P872" i="11"/>
  <c r="P640" i="11"/>
  <c r="P650" i="11"/>
  <c r="P662" i="11"/>
  <c r="P672" i="11"/>
  <c r="P680" i="11"/>
  <c r="P688" i="11"/>
  <c r="P696" i="11"/>
  <c r="N721" i="11"/>
  <c r="N729" i="11"/>
  <c r="P734" i="11"/>
  <c r="N777" i="11"/>
  <c r="N785" i="11"/>
  <c r="N793" i="11"/>
  <c r="N805" i="11"/>
  <c r="N808" i="11"/>
  <c r="N821" i="11"/>
  <c r="N827" i="11"/>
  <c r="P831" i="11"/>
  <c r="N833" i="11"/>
  <c r="N836" i="11"/>
  <c r="N841" i="11"/>
  <c r="N852" i="11"/>
  <c r="P873" i="11"/>
  <c r="N722" i="11"/>
  <c r="N730" i="11"/>
  <c r="N809" i="11"/>
  <c r="N837" i="11"/>
  <c r="N872" i="11"/>
  <c r="N890" i="11"/>
  <c r="P890" i="11"/>
  <c r="N853" i="11"/>
  <c r="N859" i="11"/>
  <c r="N869" i="11"/>
  <c r="N875" i="11"/>
  <c r="N885" i="11"/>
  <c r="N892" i="11"/>
  <c r="P893" i="11"/>
  <c r="N900" i="11"/>
  <c r="P901" i="11"/>
  <c r="N907" i="11"/>
  <c r="N908" i="11"/>
  <c r="P909" i="11"/>
  <c r="N915" i="11"/>
  <c r="N916" i="11"/>
  <c r="P917" i="11"/>
  <c r="N923" i="11"/>
  <c r="P925" i="11"/>
  <c r="P933" i="11"/>
  <c r="P937" i="11"/>
  <c r="P941" i="11"/>
  <c r="P945" i="11"/>
  <c r="P949" i="11"/>
  <c r="P953" i="11"/>
  <c r="P957" i="11"/>
  <c r="P961" i="11"/>
  <c r="P965" i="11"/>
  <c r="P969" i="11"/>
  <c r="P973" i="11"/>
  <c r="P977" i="11"/>
  <c r="P981" i="11"/>
  <c r="P985" i="11"/>
  <c r="P989" i="11"/>
  <c r="P993" i="11"/>
  <c r="P997" i="11"/>
  <c r="N929" i="11"/>
  <c r="P932" i="11"/>
  <c r="P936" i="11"/>
  <c r="P940" i="11"/>
  <c r="P944" i="11"/>
  <c r="P948" i="11"/>
  <c r="P952" i="11"/>
  <c r="P956" i="11"/>
  <c r="P960" i="11"/>
  <c r="P964" i="11"/>
  <c r="P968" i="11"/>
  <c r="P972" i="11"/>
  <c r="P976" i="11"/>
  <c r="P980" i="11"/>
  <c r="P984" i="11"/>
  <c r="P988" i="11"/>
  <c r="P992" i="11"/>
  <c r="P996" i="11"/>
  <c r="P1000" i="11"/>
  <c r="N845" i="11"/>
  <c r="N851" i="11"/>
  <c r="N861" i="11"/>
  <c r="N867" i="11"/>
  <c r="N877" i="11"/>
  <c r="N883" i="11"/>
  <c r="P891" i="11"/>
  <c r="N931" i="11"/>
  <c r="N935" i="11"/>
  <c r="N939" i="11"/>
  <c r="N943" i="11"/>
  <c r="N947" i="11"/>
  <c r="N951" i="11"/>
  <c r="N955" i="11"/>
  <c r="N959" i="11"/>
  <c r="N963" i="11"/>
  <c r="N967" i="11"/>
  <c r="N971" i="11"/>
  <c r="N975" i="11"/>
  <c r="N979" i="11"/>
  <c r="N983" i="11"/>
  <c r="N987" i="11"/>
  <c r="N991" i="11"/>
  <c r="N995" i="11"/>
  <c r="N999" i="11"/>
  <c r="P889" i="11"/>
  <c r="P897" i="11"/>
  <c r="P898" i="11"/>
  <c r="P905" i="11"/>
  <c r="P906" i="11"/>
  <c r="P913" i="11"/>
  <c r="P914" i="11"/>
  <c r="P922" i="11"/>
  <c r="P930" i="11"/>
  <c r="P934" i="11"/>
  <c r="P938" i="11"/>
  <c r="P942" i="11"/>
  <c r="P946" i="11"/>
  <c r="P950" i="11"/>
  <c r="P954" i="11"/>
  <c r="P958" i="11"/>
  <c r="P962" i="11"/>
  <c r="P966" i="11"/>
  <c r="P970" i="11"/>
  <c r="P974" i="11"/>
  <c r="P978" i="11"/>
  <c r="P982" i="11"/>
  <c r="P986" i="11"/>
  <c r="P990" i="11"/>
  <c r="P994" i="11"/>
  <c r="P998" i="11"/>
  <c r="P15" i="13"/>
  <c r="N18" i="13"/>
  <c r="N19" i="13"/>
  <c r="P23" i="13"/>
  <c r="N26" i="13"/>
  <c r="N27" i="13"/>
  <c r="P31" i="13"/>
  <c r="N34" i="13"/>
  <c r="N35" i="13"/>
  <c r="P39" i="13"/>
  <c r="N42" i="13"/>
  <c r="N43" i="13"/>
  <c r="P47" i="13"/>
  <c r="N50" i="13"/>
  <c r="N51" i="13"/>
  <c r="P54" i="13"/>
  <c r="N54" i="13"/>
  <c r="P58" i="13"/>
  <c r="N58" i="13"/>
  <c r="N15" i="13"/>
  <c r="P19" i="13"/>
  <c r="N23" i="13"/>
  <c r="P27" i="13"/>
  <c r="N31" i="13"/>
  <c r="P35" i="13"/>
  <c r="N39" i="13"/>
  <c r="P43" i="13"/>
  <c r="N47" i="13"/>
  <c r="P51" i="13"/>
  <c r="P57" i="13"/>
  <c r="N20" i="13"/>
  <c r="N28" i="13"/>
  <c r="N36" i="13"/>
  <c r="N44" i="13"/>
  <c r="N52" i="13"/>
  <c r="P393" i="13"/>
  <c r="N397" i="13"/>
  <c r="P401" i="13"/>
  <c r="N405" i="13"/>
  <c r="P409" i="13"/>
  <c r="N413" i="13"/>
  <c r="P417" i="13"/>
  <c r="N421" i="13"/>
  <c r="P425" i="13"/>
  <c r="N429" i="13"/>
  <c r="P433" i="13"/>
  <c r="N437" i="13"/>
  <c r="P441" i="13"/>
  <c r="N445" i="13"/>
  <c r="P449" i="13"/>
  <c r="N453" i="13"/>
  <c r="N459" i="13"/>
  <c r="N62" i="13"/>
  <c r="N66" i="13"/>
  <c r="N70" i="13"/>
  <c r="N74" i="13"/>
  <c r="N78" i="13"/>
  <c r="N82" i="13"/>
  <c r="N86" i="13"/>
  <c r="N90" i="13"/>
  <c r="N94" i="13"/>
  <c r="N98" i="13"/>
  <c r="N102" i="13"/>
  <c r="N106" i="13"/>
  <c r="N110" i="13"/>
  <c r="N114" i="13"/>
  <c r="N118" i="13"/>
  <c r="N122" i="13"/>
  <c r="N126" i="13"/>
  <c r="N130" i="13"/>
  <c r="N134" i="13"/>
  <c r="N138" i="13"/>
  <c r="N142" i="13"/>
  <c r="N146" i="13"/>
  <c r="N150" i="13"/>
  <c r="N154" i="13"/>
  <c r="N158" i="13"/>
  <c r="N162" i="13"/>
  <c r="N166" i="13"/>
  <c r="N170" i="13"/>
  <c r="N174" i="13"/>
  <c r="N178" i="13"/>
  <c r="N182" i="13"/>
  <c r="N186" i="13"/>
  <c r="N190" i="13"/>
  <c r="N194" i="13"/>
  <c r="N198" i="13"/>
  <c r="N202" i="13"/>
  <c r="N206" i="13"/>
  <c r="N210" i="13"/>
  <c r="N214" i="13"/>
  <c r="N218" i="13"/>
  <c r="N222" i="13"/>
  <c r="N226" i="13"/>
  <c r="N230" i="13"/>
  <c r="N234" i="13"/>
  <c r="N238" i="13"/>
  <c r="N242" i="13"/>
  <c r="N246" i="13"/>
  <c r="N250" i="13"/>
  <c r="N254" i="13"/>
  <c r="N258" i="13"/>
  <c r="N262" i="13"/>
  <c r="N266" i="13"/>
  <c r="N270" i="13"/>
  <c r="N274" i="13"/>
  <c r="N278" i="13"/>
  <c r="N282" i="13"/>
  <c r="N286" i="13"/>
  <c r="N290" i="13"/>
  <c r="N294" i="13"/>
  <c r="N298" i="13"/>
  <c r="N302" i="13"/>
  <c r="N306" i="13"/>
  <c r="N310" i="13"/>
  <c r="N314" i="13"/>
  <c r="N318" i="13"/>
  <c r="N322" i="13"/>
  <c r="N326" i="13"/>
  <c r="N330" i="13"/>
  <c r="N334" i="13"/>
  <c r="N338" i="13"/>
  <c r="N342" i="13"/>
  <c r="N346" i="13"/>
  <c r="N350" i="13"/>
  <c r="N354" i="13"/>
  <c r="N358" i="13"/>
  <c r="N362" i="13"/>
  <c r="N366" i="13"/>
  <c r="N370" i="13"/>
  <c r="N374" i="13"/>
  <c r="N378" i="13"/>
  <c r="N382" i="13"/>
  <c r="N386" i="13"/>
  <c r="N390" i="13"/>
  <c r="N392" i="13"/>
  <c r="P397" i="13"/>
  <c r="N400" i="13"/>
  <c r="N401" i="13"/>
  <c r="P405" i="13"/>
  <c r="N408" i="13"/>
  <c r="N409" i="13"/>
  <c r="P413" i="13"/>
  <c r="N416" i="13"/>
  <c r="P421" i="13"/>
  <c r="N424" i="13"/>
  <c r="N425" i="13"/>
  <c r="P429" i="13"/>
  <c r="N432" i="13"/>
  <c r="N433" i="13"/>
  <c r="P437" i="13"/>
  <c r="N440" i="13"/>
  <c r="N441" i="13"/>
  <c r="P445" i="13"/>
  <c r="N448" i="13"/>
  <c r="N449" i="13"/>
  <c r="P453" i="13"/>
  <c r="N422" i="13"/>
  <c r="N430" i="13"/>
  <c r="N438" i="13"/>
  <c r="N446" i="13"/>
  <c r="N454" i="13"/>
  <c r="P458" i="13"/>
  <c r="N458" i="13"/>
  <c r="P600" i="13"/>
  <c r="N604" i="13"/>
  <c r="P608" i="13"/>
  <c r="N612" i="13"/>
  <c r="P616" i="13"/>
  <c r="N620" i="13"/>
  <c r="P624" i="13"/>
  <c r="N628" i="13"/>
  <c r="P632" i="13"/>
  <c r="N636" i="13"/>
  <c r="P640" i="13"/>
  <c r="N644" i="13"/>
  <c r="P648" i="13"/>
  <c r="N652" i="13"/>
  <c r="P656" i="13"/>
  <c r="N462" i="13"/>
  <c r="N466" i="13"/>
  <c r="N470" i="13"/>
  <c r="N474" i="13"/>
  <c r="N478" i="13"/>
  <c r="N482" i="13"/>
  <c r="N486" i="13"/>
  <c r="N490" i="13"/>
  <c r="N494" i="13"/>
  <c r="N498" i="13"/>
  <c r="N502" i="13"/>
  <c r="N506" i="13"/>
  <c r="N510" i="13"/>
  <c r="N514" i="13"/>
  <c r="N518" i="13"/>
  <c r="N522" i="13"/>
  <c r="N526" i="13"/>
  <c r="N530" i="13"/>
  <c r="N534" i="13"/>
  <c r="N538" i="13"/>
  <c r="N542" i="13"/>
  <c r="N546" i="13"/>
  <c r="N550" i="13"/>
  <c r="N554" i="13"/>
  <c r="N558" i="13"/>
  <c r="N562" i="13"/>
  <c r="N566" i="13"/>
  <c r="N570" i="13"/>
  <c r="N574" i="13"/>
  <c r="N578" i="13"/>
  <c r="N582" i="13"/>
  <c r="N586" i="13"/>
  <c r="N590" i="13"/>
  <c r="N594" i="13"/>
  <c r="N601" i="13"/>
  <c r="N609" i="13"/>
  <c r="N617" i="13"/>
  <c r="N625" i="13"/>
  <c r="N633" i="13"/>
  <c r="N641" i="13"/>
  <c r="N649" i="13"/>
  <c r="N657" i="13"/>
  <c r="N599" i="13"/>
  <c r="N600" i="13"/>
  <c r="P604" i="13"/>
  <c r="N607" i="13"/>
  <c r="N608" i="13"/>
  <c r="P612" i="13"/>
  <c r="N615" i="13"/>
  <c r="N616" i="13"/>
  <c r="P620" i="13"/>
  <c r="N623" i="13"/>
  <c r="N624" i="13"/>
  <c r="P628" i="13"/>
  <c r="N631" i="13"/>
  <c r="N632" i="13"/>
  <c r="P636" i="13"/>
  <c r="N639" i="13"/>
  <c r="N640" i="13"/>
  <c r="P644" i="13"/>
  <c r="N647" i="13"/>
  <c r="N648" i="13"/>
  <c r="P652" i="13"/>
  <c r="N655" i="13"/>
  <c r="N656" i="13"/>
  <c r="P659" i="13"/>
  <c r="N659" i="13"/>
  <c r="P799" i="13"/>
  <c r="N803" i="13"/>
  <c r="P807" i="13"/>
  <c r="N811" i="13"/>
  <c r="P815" i="13"/>
  <c r="N819" i="13"/>
  <c r="P823" i="13"/>
  <c r="N827" i="13"/>
  <c r="P831" i="13"/>
  <c r="N835" i="13"/>
  <c r="P839" i="13"/>
  <c r="N843" i="13"/>
  <c r="P847" i="13"/>
  <c r="N663" i="13"/>
  <c r="N667" i="13"/>
  <c r="N671" i="13"/>
  <c r="N675" i="13"/>
  <c r="N679" i="13"/>
  <c r="N683" i="13"/>
  <c r="N687" i="13"/>
  <c r="N691" i="13"/>
  <c r="N695" i="13"/>
  <c r="N699" i="13"/>
  <c r="N703" i="13"/>
  <c r="N707" i="13"/>
  <c r="N711" i="13"/>
  <c r="N715" i="13"/>
  <c r="N719" i="13"/>
  <c r="N723" i="13"/>
  <c r="N727" i="13"/>
  <c r="N731" i="13"/>
  <c r="N735" i="13"/>
  <c r="N739" i="13"/>
  <c r="N743" i="13"/>
  <c r="N747" i="13"/>
  <c r="N751" i="13"/>
  <c r="N755" i="13"/>
  <c r="N759" i="13"/>
  <c r="N763" i="13"/>
  <c r="N767" i="13"/>
  <c r="N771" i="13"/>
  <c r="N775" i="13"/>
  <c r="N779" i="13"/>
  <c r="N783" i="13"/>
  <c r="N787" i="13"/>
  <c r="N791" i="13"/>
  <c r="N795" i="13"/>
  <c r="N800" i="13"/>
  <c r="N808" i="13"/>
  <c r="N816" i="13"/>
  <c r="N824" i="13"/>
  <c r="N832" i="13"/>
  <c r="N840" i="13"/>
  <c r="N848" i="13"/>
  <c r="N798" i="13"/>
  <c r="N799" i="13"/>
  <c r="P803" i="13"/>
  <c r="N806" i="13"/>
  <c r="N807" i="13"/>
  <c r="P811" i="13"/>
  <c r="N814" i="13"/>
  <c r="N815" i="13"/>
  <c r="P819" i="13"/>
  <c r="N822" i="13"/>
  <c r="N823" i="13"/>
  <c r="P827" i="13"/>
  <c r="N830" i="13"/>
  <c r="N831" i="13"/>
  <c r="P835" i="13"/>
  <c r="N838" i="13"/>
  <c r="N839" i="13"/>
  <c r="P843" i="13"/>
  <c r="N846" i="13"/>
  <c r="N847" i="13"/>
  <c r="P850" i="13"/>
  <c r="N850" i="13"/>
  <c r="N889" i="13"/>
  <c r="N890" i="13"/>
  <c r="P894" i="13"/>
  <c r="N897" i="13"/>
  <c r="N898" i="13"/>
  <c r="P902" i="13"/>
  <c r="N905" i="13"/>
  <c r="N906" i="13"/>
  <c r="P910" i="13"/>
  <c r="N913" i="13"/>
  <c r="N914" i="13"/>
  <c r="P918" i="13"/>
  <c r="N921" i="13"/>
  <c r="N922" i="13"/>
  <c r="P926" i="13"/>
  <c r="N854" i="13"/>
  <c r="N858" i="13"/>
  <c r="N862" i="13"/>
  <c r="N866" i="13"/>
  <c r="N870" i="13"/>
  <c r="N874" i="13"/>
  <c r="N878" i="13"/>
  <c r="N882" i="13"/>
  <c r="N886" i="13"/>
  <c r="N895" i="13"/>
  <c r="N903" i="13"/>
  <c r="N911" i="13"/>
  <c r="N919" i="13"/>
  <c r="N927" i="13"/>
  <c r="P890" i="13"/>
  <c r="N894" i="13"/>
  <c r="P898" i="13"/>
  <c r="N902" i="13"/>
  <c r="P906" i="13"/>
  <c r="N910" i="13"/>
  <c r="P914" i="13"/>
  <c r="N918" i="13"/>
  <c r="P922" i="13"/>
  <c r="N926" i="13"/>
  <c r="P931" i="13"/>
  <c r="P935" i="13"/>
  <c r="P939" i="13"/>
  <c r="P943" i="13"/>
  <c r="P947" i="13"/>
  <c r="P951" i="13"/>
  <c r="P955" i="13"/>
  <c r="P959" i="13"/>
  <c r="P963" i="13"/>
  <c r="P967" i="13"/>
  <c r="P971" i="13"/>
  <c r="P975" i="13"/>
  <c r="P979" i="13"/>
  <c r="P983" i="13"/>
  <c r="P987" i="13"/>
  <c r="P991" i="13"/>
  <c r="P995" i="13"/>
  <c r="P999" i="13"/>
  <c r="N929" i="13"/>
  <c r="N933" i="13"/>
  <c r="N937" i="13"/>
  <c r="N941" i="13"/>
  <c r="N945" i="13"/>
  <c r="N949" i="13"/>
  <c r="N953" i="13"/>
  <c r="N957" i="13"/>
  <c r="N961" i="13"/>
  <c r="N965" i="13"/>
  <c r="N969" i="13"/>
  <c r="N973" i="13"/>
  <c r="N977" i="13"/>
  <c r="N981" i="13"/>
  <c r="N985" i="13"/>
  <c r="N989" i="13"/>
  <c r="N993" i="13"/>
  <c r="N997" i="13"/>
  <c r="N16" i="12"/>
  <c r="N20" i="12"/>
  <c r="N24" i="12"/>
  <c r="N28" i="12"/>
  <c r="N32" i="12"/>
  <c r="N36" i="12"/>
  <c r="N40" i="12"/>
  <c r="N44" i="12"/>
  <c r="N48" i="12"/>
  <c r="N52" i="12"/>
  <c r="N56" i="12"/>
  <c r="N60" i="12"/>
  <c r="N64" i="12"/>
  <c r="N68" i="12"/>
  <c r="N72" i="12"/>
  <c r="N76" i="12"/>
  <c r="N80" i="12"/>
  <c r="N84" i="12"/>
  <c r="N88" i="12"/>
  <c r="N92" i="12"/>
  <c r="N96" i="12"/>
  <c r="N100" i="12"/>
  <c r="P106" i="12"/>
  <c r="P107" i="12"/>
  <c r="N107" i="12"/>
  <c r="P114" i="12"/>
  <c r="N114" i="12"/>
  <c r="P122" i="12"/>
  <c r="N122" i="12"/>
  <c r="P130" i="12"/>
  <c r="N130" i="12"/>
  <c r="P118" i="12"/>
  <c r="N118" i="12"/>
  <c r="P126" i="12"/>
  <c r="N126" i="12"/>
  <c r="P111" i="12"/>
  <c r="N111" i="12"/>
  <c r="N184" i="12"/>
  <c r="N188" i="12"/>
  <c r="N192" i="12"/>
  <c r="N196" i="12"/>
  <c r="N200" i="12"/>
  <c r="N204" i="12"/>
  <c r="N208" i="12"/>
  <c r="N212" i="12"/>
  <c r="N216" i="12"/>
  <c r="N220" i="12"/>
  <c r="N224" i="12"/>
  <c r="N228" i="12"/>
  <c r="N232" i="12"/>
  <c r="N236" i="12"/>
  <c r="N240" i="12"/>
  <c r="N244" i="12"/>
  <c r="N248" i="12"/>
  <c r="N252" i="12"/>
  <c r="N256" i="12"/>
  <c r="N260" i="12"/>
  <c r="N264" i="12"/>
  <c r="N268" i="12"/>
  <c r="N272" i="12"/>
  <c r="N276" i="12"/>
  <c r="N280" i="12"/>
  <c r="N284" i="12"/>
  <c r="N288" i="12"/>
  <c r="N292" i="12"/>
  <c r="N296" i="12"/>
  <c r="N300" i="12"/>
  <c r="N304" i="12"/>
  <c r="N308" i="12"/>
  <c r="N312" i="12"/>
  <c r="P328" i="12"/>
  <c r="P329" i="12"/>
  <c r="N329" i="12"/>
  <c r="P344" i="12"/>
  <c r="P353" i="12"/>
  <c r="N353" i="12"/>
  <c r="P364" i="12"/>
  <c r="N368" i="12"/>
  <c r="P368" i="12"/>
  <c r="N380" i="12"/>
  <c r="P380" i="12"/>
  <c r="N115" i="12"/>
  <c r="N119" i="12"/>
  <c r="N123" i="12"/>
  <c r="N127" i="12"/>
  <c r="N131" i="12"/>
  <c r="N135" i="12"/>
  <c r="N139" i="12"/>
  <c r="N143" i="12"/>
  <c r="N147" i="12"/>
  <c r="N151" i="12"/>
  <c r="N155" i="12"/>
  <c r="N159" i="12"/>
  <c r="N163" i="12"/>
  <c r="N167" i="12"/>
  <c r="N171" i="12"/>
  <c r="N175" i="12"/>
  <c r="N179" i="12"/>
  <c r="N183" i="12"/>
  <c r="N187" i="12"/>
  <c r="N191" i="12"/>
  <c r="N195" i="12"/>
  <c r="N199" i="12"/>
  <c r="N203" i="12"/>
  <c r="N207" i="12"/>
  <c r="N211" i="12"/>
  <c r="N215" i="12"/>
  <c r="N219" i="12"/>
  <c r="N223" i="12"/>
  <c r="N227" i="12"/>
  <c r="N231" i="12"/>
  <c r="N235" i="12"/>
  <c r="N239" i="12"/>
  <c r="N243" i="12"/>
  <c r="N247" i="12"/>
  <c r="N251" i="12"/>
  <c r="N255" i="12"/>
  <c r="N259" i="12"/>
  <c r="N263" i="12"/>
  <c r="N267" i="12"/>
  <c r="N271" i="12"/>
  <c r="N275" i="12"/>
  <c r="N279" i="12"/>
  <c r="N283" i="12"/>
  <c r="N287" i="12"/>
  <c r="N291" i="12"/>
  <c r="N295" i="12"/>
  <c r="N299" i="12"/>
  <c r="N303" i="12"/>
  <c r="N307" i="12"/>
  <c r="N311" i="12"/>
  <c r="P324" i="12"/>
  <c r="P325" i="12"/>
  <c r="N325" i="12"/>
  <c r="P340" i="12"/>
  <c r="P341" i="12"/>
  <c r="N341" i="12"/>
  <c r="P352" i="12"/>
  <c r="P360" i="12"/>
  <c r="P361" i="12"/>
  <c r="N361" i="12"/>
  <c r="N384" i="12"/>
  <c r="P384" i="12"/>
  <c r="N134" i="12"/>
  <c r="N138" i="12"/>
  <c r="N142" i="12"/>
  <c r="N146" i="12"/>
  <c r="N150" i="12"/>
  <c r="N154" i="12"/>
  <c r="N158" i="12"/>
  <c r="N162" i="12"/>
  <c r="N166" i="12"/>
  <c r="P321" i="12"/>
  <c r="N321" i="12"/>
  <c r="P337" i="12"/>
  <c r="N337" i="12"/>
  <c r="P349" i="12"/>
  <c r="N349" i="12"/>
  <c r="P357" i="12"/>
  <c r="N357" i="12"/>
  <c r="N372" i="12"/>
  <c r="P372" i="12"/>
  <c r="P317" i="12"/>
  <c r="N317" i="12"/>
  <c r="P333" i="12"/>
  <c r="N333" i="12"/>
  <c r="P345" i="12"/>
  <c r="N345" i="12"/>
  <c r="P356" i="12"/>
  <c r="P365" i="12"/>
  <c r="N365" i="12"/>
  <c r="N376" i="12"/>
  <c r="P376" i="12"/>
  <c r="N388" i="12"/>
  <c r="P388" i="12"/>
  <c r="P392" i="12"/>
  <c r="P396" i="12"/>
  <c r="P400" i="12"/>
  <c r="P404" i="12"/>
  <c r="P408" i="12"/>
  <c r="P412" i="12"/>
  <c r="P416" i="12"/>
  <c r="P420" i="12"/>
  <c r="P424" i="12"/>
  <c r="P428" i="12"/>
  <c r="P432" i="12"/>
  <c r="P436" i="12"/>
  <c r="P440" i="12"/>
  <c r="P444" i="12"/>
  <c r="P448" i="12"/>
  <c r="P452" i="12"/>
  <c r="P456" i="12"/>
  <c r="P460" i="12"/>
  <c r="P464" i="12"/>
  <c r="P468" i="12"/>
  <c r="P472" i="12"/>
  <c r="P476" i="12"/>
  <c r="P480" i="12"/>
  <c r="P484" i="12"/>
  <c r="P488" i="12"/>
  <c r="P492" i="12"/>
  <c r="P496" i="12"/>
  <c r="P500" i="12"/>
  <c r="P504" i="12"/>
  <c r="P508" i="12"/>
  <c r="P512" i="12"/>
  <c r="P516" i="12"/>
  <c r="P520" i="12"/>
  <c r="P524" i="12"/>
  <c r="P528" i="12"/>
  <c r="P535" i="12"/>
  <c r="N536" i="12"/>
  <c r="N541" i="12"/>
  <c r="P549" i="12"/>
  <c r="N549" i="12"/>
  <c r="P552" i="12"/>
  <c r="P556" i="12"/>
  <c r="N556" i="12"/>
  <c r="N369" i="12"/>
  <c r="N373" i="12"/>
  <c r="N377" i="12"/>
  <c r="N381" i="12"/>
  <c r="N385" i="12"/>
  <c r="N389" i="12"/>
  <c r="N393" i="12"/>
  <c r="N397" i="12"/>
  <c r="N401" i="12"/>
  <c r="N405" i="12"/>
  <c r="N409" i="12"/>
  <c r="N413" i="12"/>
  <c r="N417" i="12"/>
  <c r="N421" i="12"/>
  <c r="N425" i="12"/>
  <c r="N429" i="12"/>
  <c r="N433" i="12"/>
  <c r="N437" i="12"/>
  <c r="N441" i="12"/>
  <c r="N445" i="12"/>
  <c r="N449" i="12"/>
  <c r="N453" i="12"/>
  <c r="N457" i="12"/>
  <c r="N461" i="12"/>
  <c r="N465" i="12"/>
  <c r="N469" i="12"/>
  <c r="N473" i="12"/>
  <c r="N477" i="12"/>
  <c r="N481" i="12"/>
  <c r="N485" i="12"/>
  <c r="N489" i="12"/>
  <c r="N493" i="12"/>
  <c r="N497" i="12"/>
  <c r="N501" i="12"/>
  <c r="N505" i="12"/>
  <c r="P536" i="12"/>
  <c r="N544" i="12"/>
  <c r="N537" i="12"/>
  <c r="P540" i="12"/>
  <c r="P553" i="12"/>
  <c r="N553" i="12"/>
  <c r="P560" i="12"/>
  <c r="N560" i="12"/>
  <c r="N557" i="12"/>
  <c r="N561" i="12"/>
  <c r="N565" i="12"/>
  <c r="N569" i="12"/>
  <c r="N573" i="12"/>
  <c r="N577" i="12"/>
  <c r="N581" i="12"/>
  <c r="N585" i="12"/>
  <c r="N589" i="12"/>
  <c r="N593" i="12"/>
  <c r="N597" i="12"/>
  <c r="N601" i="12"/>
  <c r="N605" i="12"/>
  <c r="N609" i="12"/>
  <c r="N613" i="12"/>
  <c r="N617" i="12"/>
  <c r="N621" i="12"/>
  <c r="N625" i="12"/>
  <c r="N629" i="12"/>
  <c r="P642" i="12"/>
  <c r="P643" i="12"/>
  <c r="N643" i="12"/>
  <c r="P658" i="12"/>
  <c r="P659" i="12"/>
  <c r="N659" i="12"/>
  <c r="N564" i="12"/>
  <c r="N568" i="12"/>
  <c r="N572" i="12"/>
  <c r="N576" i="12"/>
  <c r="N580" i="12"/>
  <c r="N584" i="12"/>
  <c r="N588" i="12"/>
  <c r="N592" i="12"/>
  <c r="N596" i="12"/>
  <c r="N600" i="12"/>
  <c r="N604" i="12"/>
  <c r="N608" i="12"/>
  <c r="N612" i="12"/>
  <c r="N616" i="12"/>
  <c r="N620" i="12"/>
  <c r="N624" i="12"/>
  <c r="N628" i="12"/>
  <c r="P638" i="12"/>
  <c r="P639" i="12"/>
  <c r="N639" i="12"/>
  <c r="P654" i="12"/>
  <c r="P655" i="12"/>
  <c r="N655" i="12"/>
  <c r="N674" i="12"/>
  <c r="P674" i="12"/>
  <c r="P635" i="12"/>
  <c r="N635" i="12"/>
  <c r="P651" i="12"/>
  <c r="N651" i="12"/>
  <c r="P667" i="12"/>
  <c r="N667" i="12"/>
  <c r="P631" i="12"/>
  <c r="N631" i="12"/>
  <c r="P647" i="12"/>
  <c r="N647" i="12"/>
  <c r="P663" i="12"/>
  <c r="N663" i="12"/>
  <c r="N670" i="12"/>
  <c r="P670" i="12"/>
  <c r="N678" i="12"/>
  <c r="P678" i="12"/>
  <c r="P682" i="12"/>
  <c r="P686" i="12"/>
  <c r="P690" i="12"/>
  <c r="P694" i="12"/>
  <c r="P698" i="12"/>
  <c r="P702" i="12"/>
  <c r="P706" i="12"/>
  <c r="P710" i="12"/>
  <c r="P714" i="12"/>
  <c r="P718" i="12"/>
  <c r="P722" i="12"/>
  <c r="P726" i="12"/>
  <c r="P730" i="12"/>
  <c r="P734" i="12"/>
  <c r="P738" i="12"/>
  <c r="P742" i="12"/>
  <c r="P746" i="12"/>
  <c r="P750" i="12"/>
  <c r="P754" i="12"/>
  <c r="P758" i="12"/>
  <c r="P762" i="12"/>
  <c r="P766" i="12"/>
  <c r="P770" i="12"/>
  <c r="P774" i="12"/>
  <c r="P778" i="12"/>
  <c r="P782" i="12"/>
  <c r="P786" i="12"/>
  <c r="N789" i="12"/>
  <c r="P790" i="12"/>
  <c r="N793" i="12"/>
  <c r="P794" i="12"/>
  <c r="N796" i="12"/>
  <c r="P799" i="12"/>
  <c r="P810" i="12"/>
  <c r="P811" i="12"/>
  <c r="N811" i="12"/>
  <c r="P826" i="12"/>
  <c r="P827" i="12"/>
  <c r="N827" i="12"/>
  <c r="N788" i="12"/>
  <c r="N792" i="12"/>
  <c r="N798" i="12"/>
  <c r="N800" i="12"/>
  <c r="P807" i="12"/>
  <c r="N807" i="12"/>
  <c r="P822" i="12"/>
  <c r="P823" i="12"/>
  <c r="N823" i="12"/>
  <c r="P830" i="12"/>
  <c r="N830" i="12"/>
  <c r="N671" i="12"/>
  <c r="N675" i="12"/>
  <c r="N679" i="12"/>
  <c r="N683" i="12"/>
  <c r="N687" i="12"/>
  <c r="N691" i="12"/>
  <c r="N695" i="12"/>
  <c r="N699" i="12"/>
  <c r="N703" i="12"/>
  <c r="N707" i="12"/>
  <c r="N711" i="12"/>
  <c r="N715" i="12"/>
  <c r="N719" i="12"/>
  <c r="N723" i="12"/>
  <c r="N727" i="12"/>
  <c r="N731" i="12"/>
  <c r="N735" i="12"/>
  <c r="N739" i="12"/>
  <c r="N743" i="12"/>
  <c r="N747" i="12"/>
  <c r="N751" i="12"/>
  <c r="N755" i="12"/>
  <c r="N759" i="12"/>
  <c r="N763" i="12"/>
  <c r="N767" i="12"/>
  <c r="N771" i="12"/>
  <c r="P803" i="12"/>
  <c r="N803" i="12"/>
  <c r="P819" i="12"/>
  <c r="N819" i="12"/>
  <c r="P815" i="12"/>
  <c r="N815" i="12"/>
  <c r="N831" i="12"/>
  <c r="N835" i="12"/>
  <c r="N839" i="12"/>
  <c r="N843" i="12"/>
  <c r="N847" i="12"/>
  <c r="N851" i="12"/>
  <c r="N855" i="12"/>
  <c r="N859" i="12"/>
  <c r="N863" i="12"/>
  <c r="N867" i="12"/>
  <c r="N871" i="12"/>
  <c r="N875" i="12"/>
  <c r="N879" i="12"/>
  <c r="N883" i="12"/>
  <c r="N887" i="12"/>
  <c r="N889" i="12"/>
  <c r="N890" i="12"/>
  <c r="P894" i="12"/>
  <c r="N897" i="12"/>
  <c r="N898" i="12"/>
  <c r="P902" i="12"/>
  <c r="N905" i="12"/>
  <c r="N906" i="12"/>
  <c r="P910" i="12"/>
  <c r="N913" i="12"/>
  <c r="N914" i="12"/>
  <c r="P918" i="12"/>
  <c r="N921" i="12"/>
  <c r="N922" i="12"/>
  <c r="P926" i="12"/>
  <c r="N834" i="12"/>
  <c r="N838" i="12"/>
  <c r="N842" i="12"/>
  <c r="N846" i="12"/>
  <c r="N850" i="12"/>
  <c r="N854" i="12"/>
  <c r="N858" i="12"/>
  <c r="N862" i="12"/>
  <c r="N888" i="12"/>
  <c r="N895" i="12"/>
  <c r="N896" i="12"/>
  <c r="N903" i="12"/>
  <c r="N904" i="12"/>
  <c r="N911" i="12"/>
  <c r="N912" i="12"/>
  <c r="N919" i="12"/>
  <c r="N920" i="12"/>
  <c r="N927" i="12"/>
  <c r="N928" i="12"/>
  <c r="N894" i="12"/>
  <c r="N902" i="12"/>
  <c r="N910" i="12"/>
  <c r="N918" i="12"/>
  <c r="N926" i="12"/>
  <c r="P888" i="12"/>
  <c r="P931" i="12"/>
  <c r="P935" i="12"/>
  <c r="P939" i="12"/>
  <c r="P943" i="12"/>
  <c r="P947" i="12"/>
  <c r="P951" i="12"/>
  <c r="P955" i="12"/>
  <c r="P959" i="12"/>
  <c r="P963" i="12"/>
  <c r="P967" i="12"/>
  <c r="P971" i="12"/>
  <c r="P975" i="12"/>
  <c r="P979" i="12"/>
  <c r="P983" i="12"/>
  <c r="P987" i="12"/>
  <c r="P991" i="12"/>
  <c r="P995" i="12"/>
  <c r="P999" i="12"/>
  <c r="N929" i="12"/>
  <c r="N933" i="12"/>
  <c r="N937" i="12"/>
  <c r="N941" i="12"/>
  <c r="N945" i="12"/>
  <c r="N949" i="12"/>
  <c r="N953" i="12"/>
  <c r="N957" i="12"/>
  <c r="N961" i="12"/>
  <c r="N965" i="12"/>
  <c r="N969" i="12"/>
  <c r="N973" i="12"/>
  <c r="N977" i="12"/>
  <c r="N981" i="12"/>
  <c r="N985" i="12"/>
  <c r="N989" i="12"/>
  <c r="N993" i="12"/>
  <c r="N997" i="12"/>
  <c r="N15" i="11"/>
  <c r="N19" i="11"/>
  <c r="N23" i="11"/>
  <c r="N27" i="11"/>
  <c r="N31" i="11"/>
  <c r="N35" i="11"/>
  <c r="N39" i="11"/>
  <c r="N43" i="11"/>
  <c r="N47" i="11"/>
  <c r="N51" i="11"/>
  <c r="N55" i="11"/>
  <c r="N59" i="11"/>
  <c r="N63" i="11"/>
  <c r="N67" i="11"/>
  <c r="N71" i="11"/>
  <c r="N75" i="11"/>
  <c r="N79" i="11"/>
  <c r="N83" i="11"/>
  <c r="N87" i="11"/>
  <c r="N91" i="11"/>
  <c r="N95" i="11"/>
  <c r="N99" i="11"/>
  <c r="N103" i="11"/>
  <c r="N107" i="11"/>
  <c r="N111" i="11"/>
  <c r="N115" i="11"/>
  <c r="N119" i="11"/>
  <c r="N123" i="11"/>
  <c r="N127" i="11"/>
  <c r="N131" i="11"/>
  <c r="N135" i="11"/>
  <c r="N139" i="11"/>
  <c r="N143" i="11"/>
  <c r="N147" i="11"/>
  <c r="N151" i="11"/>
  <c r="N155" i="11"/>
  <c r="N159" i="11"/>
  <c r="N163" i="11"/>
  <c r="N167" i="11"/>
  <c r="N171" i="11"/>
  <c r="N175" i="11"/>
  <c r="N179" i="11"/>
  <c r="N183" i="11"/>
  <c r="N187" i="11"/>
  <c r="N191" i="11"/>
  <c r="N195" i="11"/>
  <c r="N199" i="11"/>
  <c r="N203" i="11"/>
  <c r="N207" i="11"/>
  <c r="N211" i="11"/>
  <c r="N215" i="11"/>
  <c r="N219" i="11"/>
  <c r="N223" i="11"/>
  <c r="N227" i="11"/>
  <c r="N231" i="11"/>
  <c r="N235" i="11"/>
  <c r="N239" i="11"/>
  <c r="N243" i="11"/>
  <c r="N247" i="11"/>
  <c r="N251" i="11"/>
  <c r="N255" i="11"/>
  <c r="N259" i="11"/>
  <c r="N263" i="11"/>
  <c r="N267" i="11"/>
  <c r="N271" i="11"/>
  <c r="N275" i="11"/>
  <c r="N279" i="11"/>
  <c r="N282" i="11"/>
  <c r="N284" i="11"/>
  <c r="P292" i="11"/>
  <c r="N292" i="11"/>
  <c r="P295" i="11"/>
  <c r="P308" i="11"/>
  <c r="N308" i="11"/>
  <c r="P311" i="11"/>
  <c r="P324" i="11"/>
  <c r="N324" i="11"/>
  <c r="P327" i="11"/>
  <c r="N18" i="11"/>
  <c r="N22" i="11"/>
  <c r="N26" i="11"/>
  <c r="N30" i="11"/>
  <c r="N34" i="11"/>
  <c r="N38" i="11"/>
  <c r="N42" i="11"/>
  <c r="N46" i="11"/>
  <c r="N50" i="11"/>
  <c r="N54" i="11"/>
  <c r="N58" i="11"/>
  <c r="N62" i="11"/>
  <c r="N66" i="11"/>
  <c r="N70" i="11"/>
  <c r="N74" i="11"/>
  <c r="N78" i="11"/>
  <c r="N82" i="11"/>
  <c r="N86" i="11"/>
  <c r="N90" i="11"/>
  <c r="N94" i="11"/>
  <c r="N98" i="11"/>
  <c r="N102" i="11"/>
  <c r="N106" i="11"/>
  <c r="N110" i="11"/>
  <c r="N114" i="11"/>
  <c r="N118" i="11"/>
  <c r="N122" i="11"/>
  <c r="N126" i="11"/>
  <c r="N130" i="11"/>
  <c r="N134" i="11"/>
  <c r="N138" i="11"/>
  <c r="N142" i="11"/>
  <c r="N146" i="11"/>
  <c r="N150" i="11"/>
  <c r="N154" i="11"/>
  <c r="N158" i="11"/>
  <c r="N162" i="11"/>
  <c r="N166" i="11"/>
  <c r="N170" i="11"/>
  <c r="N174" i="11"/>
  <c r="N178" i="11"/>
  <c r="N182" i="11"/>
  <c r="N186" i="11"/>
  <c r="N190" i="11"/>
  <c r="N194" i="11"/>
  <c r="N198" i="11"/>
  <c r="N202" i="11"/>
  <c r="N206" i="11"/>
  <c r="N210" i="11"/>
  <c r="N214" i="11"/>
  <c r="N218" i="11"/>
  <c r="N222" i="11"/>
  <c r="N226" i="11"/>
  <c r="N230" i="11"/>
  <c r="N234" i="11"/>
  <c r="N238" i="11"/>
  <c r="N242" i="11"/>
  <c r="N246" i="11"/>
  <c r="N250" i="11"/>
  <c r="N254" i="11"/>
  <c r="N258" i="11"/>
  <c r="N262" i="11"/>
  <c r="N266" i="11"/>
  <c r="N270" i="11"/>
  <c r="N274" i="11"/>
  <c r="N278" i="11"/>
  <c r="N283" i="11"/>
  <c r="N286" i="11"/>
  <c r="N288" i="11"/>
  <c r="P291" i="11"/>
  <c r="P304" i="11"/>
  <c r="N304" i="11"/>
  <c r="P307" i="11"/>
  <c r="P320" i="11"/>
  <c r="N320" i="11"/>
  <c r="P323" i="11"/>
  <c r="P336" i="11"/>
  <c r="N336" i="11"/>
  <c r="P343" i="11"/>
  <c r="N343" i="11"/>
  <c r="N287" i="11"/>
  <c r="P300" i="11"/>
  <c r="N300" i="11"/>
  <c r="P316" i="11"/>
  <c r="N316" i="11"/>
  <c r="P332" i="11"/>
  <c r="N332" i="11"/>
  <c r="P296" i="11"/>
  <c r="N296" i="11"/>
  <c r="P312" i="11"/>
  <c r="N312" i="11"/>
  <c r="P328" i="11"/>
  <c r="N328" i="11"/>
  <c r="P339" i="11"/>
  <c r="N339" i="11"/>
  <c r="N340" i="11"/>
  <c r="N344" i="11"/>
  <c r="N348" i="11"/>
  <c r="N352" i="11"/>
  <c r="N356" i="11"/>
  <c r="N360" i="11"/>
  <c r="N364" i="11"/>
  <c r="N368" i="11"/>
  <c r="N372" i="11"/>
  <c r="N376" i="11"/>
  <c r="N380" i="11"/>
  <c r="N384" i="11"/>
  <c r="N388" i="11"/>
  <c r="N392" i="11"/>
  <c r="N396" i="11"/>
  <c r="N400" i="11"/>
  <c r="N404" i="11"/>
  <c r="N408" i="11"/>
  <c r="N412" i="11"/>
  <c r="N416" i="11"/>
  <c r="N420" i="11"/>
  <c r="N424" i="11"/>
  <c r="N428" i="11"/>
  <c r="N432" i="11"/>
  <c r="N436" i="11"/>
  <c r="N440" i="11"/>
  <c r="N444" i="11"/>
  <c r="N448" i="11"/>
  <c r="N452" i="11"/>
  <c r="N456" i="11"/>
  <c r="N460" i="11"/>
  <c r="N464" i="11"/>
  <c r="N468" i="11"/>
  <c r="N472" i="11"/>
  <c r="N476" i="11"/>
  <c r="N480" i="11"/>
  <c r="N484" i="11"/>
  <c r="P502" i="11"/>
  <c r="P503" i="11"/>
  <c r="N503" i="11"/>
  <c r="P518" i="11"/>
  <c r="P519" i="11"/>
  <c r="N519" i="11"/>
  <c r="P530" i="11"/>
  <c r="P531" i="11"/>
  <c r="N531" i="11"/>
  <c r="P546" i="11"/>
  <c r="P547" i="11"/>
  <c r="N547" i="11"/>
  <c r="P566" i="11"/>
  <c r="N566" i="11"/>
  <c r="N347" i="11"/>
  <c r="N351" i="11"/>
  <c r="N355" i="11"/>
  <c r="N359" i="11"/>
  <c r="N363" i="11"/>
  <c r="N367" i="11"/>
  <c r="N371" i="11"/>
  <c r="N375" i="11"/>
  <c r="N379" i="11"/>
  <c r="N383" i="11"/>
  <c r="N387" i="11"/>
  <c r="N391" i="11"/>
  <c r="N395" i="11"/>
  <c r="N399" i="11"/>
  <c r="N403" i="11"/>
  <c r="N407" i="11"/>
  <c r="N411" i="11"/>
  <c r="N415" i="11"/>
  <c r="N419" i="11"/>
  <c r="N423" i="11"/>
  <c r="N427" i="11"/>
  <c r="N431" i="11"/>
  <c r="N435" i="11"/>
  <c r="N439" i="11"/>
  <c r="N443" i="11"/>
  <c r="N447" i="11"/>
  <c r="N451" i="11"/>
  <c r="N455" i="11"/>
  <c r="N459" i="11"/>
  <c r="N463" i="11"/>
  <c r="N467" i="11"/>
  <c r="N471" i="11"/>
  <c r="N475" i="11"/>
  <c r="N479" i="11"/>
  <c r="N483" i="11"/>
  <c r="P487" i="11"/>
  <c r="P498" i="11"/>
  <c r="P499" i="11"/>
  <c r="N499" i="11"/>
  <c r="P514" i="11"/>
  <c r="P515" i="11"/>
  <c r="N515" i="11"/>
  <c r="P527" i="11"/>
  <c r="N527" i="11"/>
  <c r="P542" i="11"/>
  <c r="P543" i="11"/>
  <c r="N543" i="11"/>
  <c r="P558" i="11"/>
  <c r="P559" i="11"/>
  <c r="N559" i="11"/>
  <c r="P495" i="11"/>
  <c r="N495" i="11"/>
  <c r="P511" i="11"/>
  <c r="N511" i="11"/>
  <c r="P539" i="11"/>
  <c r="N539" i="11"/>
  <c r="P555" i="11"/>
  <c r="N555" i="11"/>
  <c r="P562" i="11"/>
  <c r="N562" i="11"/>
  <c r="P570" i="11"/>
  <c r="N570" i="11"/>
  <c r="P491" i="11"/>
  <c r="N491" i="11"/>
  <c r="P507" i="11"/>
  <c r="N507" i="11"/>
  <c r="P523" i="11"/>
  <c r="N523" i="11"/>
  <c r="P535" i="11"/>
  <c r="N535" i="11"/>
  <c r="P551" i="11"/>
  <c r="N551" i="11"/>
  <c r="N563" i="11"/>
  <c r="N567" i="11"/>
  <c r="N571" i="11"/>
  <c r="N575" i="11"/>
  <c r="N579" i="11"/>
  <c r="N583" i="11"/>
  <c r="N587" i="11"/>
  <c r="N591" i="11"/>
  <c r="N595" i="11"/>
  <c r="N599" i="11"/>
  <c r="N603" i="11"/>
  <c r="N607" i="11"/>
  <c r="N611" i="11"/>
  <c r="N615" i="11"/>
  <c r="N619" i="11"/>
  <c r="N623" i="11"/>
  <c r="N627" i="11"/>
  <c r="N631" i="11"/>
  <c r="N635" i="11"/>
  <c r="N639" i="11"/>
  <c r="N643" i="11"/>
  <c r="N647" i="11"/>
  <c r="N651" i="11"/>
  <c r="N655" i="11"/>
  <c r="N659" i="11"/>
  <c r="N663" i="11"/>
  <c r="N667" i="11"/>
  <c r="N671" i="11"/>
  <c r="N675" i="11"/>
  <c r="N679" i="11"/>
  <c r="N683" i="11"/>
  <c r="N687" i="11"/>
  <c r="N691" i="11"/>
  <c r="N695" i="11"/>
  <c r="N699" i="11"/>
  <c r="P707" i="11"/>
  <c r="N707" i="11"/>
  <c r="P710" i="11"/>
  <c r="P723" i="11"/>
  <c r="N723" i="11"/>
  <c r="P726" i="11"/>
  <c r="P739" i="11"/>
  <c r="N739" i="11"/>
  <c r="P742" i="11"/>
  <c r="N574" i="11"/>
  <c r="N578" i="11"/>
  <c r="N582" i="11"/>
  <c r="N586" i="11"/>
  <c r="N590" i="11"/>
  <c r="N594" i="11"/>
  <c r="N598" i="11"/>
  <c r="N602" i="11"/>
  <c r="N606" i="11"/>
  <c r="N610" i="11"/>
  <c r="N614" i="11"/>
  <c r="N618" i="11"/>
  <c r="N622" i="11"/>
  <c r="N626" i="11"/>
  <c r="N630" i="11"/>
  <c r="N634" i="11"/>
  <c r="N638" i="11"/>
  <c r="N642" i="11"/>
  <c r="N646" i="11"/>
  <c r="N650" i="11"/>
  <c r="N654" i="11"/>
  <c r="N658" i="11"/>
  <c r="N662" i="11"/>
  <c r="N666" i="11"/>
  <c r="N670" i="11"/>
  <c r="N674" i="11"/>
  <c r="N678" i="11"/>
  <c r="N682" i="11"/>
  <c r="N686" i="11"/>
  <c r="N690" i="11"/>
  <c r="N694" i="11"/>
  <c r="N698" i="11"/>
  <c r="N701" i="11"/>
  <c r="N703" i="11"/>
  <c r="P706" i="11"/>
  <c r="P719" i="11"/>
  <c r="N719" i="11"/>
  <c r="P722" i="11"/>
  <c r="P735" i="11"/>
  <c r="N735" i="11"/>
  <c r="P738" i="11"/>
  <c r="P746" i="11"/>
  <c r="N746" i="11"/>
  <c r="N702" i="11"/>
  <c r="P715" i="11"/>
  <c r="N715" i="11"/>
  <c r="P731" i="11"/>
  <c r="N731" i="11"/>
  <c r="P711" i="11"/>
  <c r="N711" i="11"/>
  <c r="P727" i="11"/>
  <c r="N727" i="11"/>
  <c r="P743" i="11"/>
  <c r="N743" i="11"/>
  <c r="P750" i="11"/>
  <c r="N750" i="11"/>
  <c r="N747" i="11"/>
  <c r="N751" i="11"/>
  <c r="N755" i="11"/>
  <c r="N759" i="11"/>
  <c r="N763" i="11"/>
  <c r="N767" i="11"/>
  <c r="N771" i="11"/>
  <c r="N775" i="11"/>
  <c r="N779" i="11"/>
  <c r="N783" i="11"/>
  <c r="N787" i="11"/>
  <c r="N791" i="11"/>
  <c r="N795" i="11"/>
  <c r="P813" i="11"/>
  <c r="P814" i="11"/>
  <c r="N814" i="11"/>
  <c r="P829" i="11"/>
  <c r="P830" i="11"/>
  <c r="N830" i="11"/>
  <c r="P845" i="11"/>
  <c r="P846" i="11"/>
  <c r="N846" i="11"/>
  <c r="N754" i="11"/>
  <c r="N758" i="11"/>
  <c r="N762" i="11"/>
  <c r="N766" i="11"/>
  <c r="N770" i="11"/>
  <c r="N774" i="11"/>
  <c r="N778" i="11"/>
  <c r="N782" i="11"/>
  <c r="N786" i="11"/>
  <c r="N790" i="11"/>
  <c r="N794" i="11"/>
  <c r="P798" i="11"/>
  <c r="P809" i="11"/>
  <c r="P810" i="11"/>
  <c r="N810" i="11"/>
  <c r="P825" i="11"/>
  <c r="P826" i="11"/>
  <c r="N826" i="11"/>
  <c r="P841" i="11"/>
  <c r="P842" i="11"/>
  <c r="N842" i="11"/>
  <c r="P806" i="11"/>
  <c r="N806" i="11"/>
  <c r="P822" i="11"/>
  <c r="N822" i="11"/>
  <c r="P838" i="11"/>
  <c r="N838" i="11"/>
  <c r="P802" i="11"/>
  <c r="N802" i="11"/>
  <c r="P818" i="11"/>
  <c r="N818" i="11"/>
  <c r="P834" i="11"/>
  <c r="N834" i="11"/>
  <c r="P850" i="11"/>
  <c r="N850" i="11"/>
  <c r="N854" i="11"/>
  <c r="N858" i="11"/>
  <c r="N862" i="11"/>
  <c r="N866" i="11"/>
  <c r="N870" i="11"/>
  <c r="N874" i="11"/>
  <c r="N878" i="11"/>
  <c r="N882" i="11"/>
  <c r="N886" i="11"/>
  <c r="N888" i="11"/>
  <c r="P892" i="11"/>
  <c r="N895" i="11"/>
  <c r="N896" i="11"/>
  <c r="P900" i="11"/>
  <c r="N903" i="11"/>
  <c r="N904" i="11"/>
  <c r="P908" i="11"/>
  <c r="N911" i="11"/>
  <c r="N912" i="11"/>
  <c r="P916" i="11"/>
  <c r="N919" i="11"/>
  <c r="N920" i="11"/>
  <c r="P924" i="11"/>
  <c r="N927" i="11"/>
  <c r="N928" i="11"/>
  <c r="N893" i="11"/>
  <c r="N894" i="11"/>
  <c r="N901" i="11"/>
  <c r="N902" i="11"/>
  <c r="N909" i="11"/>
  <c r="N910" i="11"/>
  <c r="N917" i="11"/>
  <c r="N918" i="11"/>
  <c r="N925" i="11"/>
  <c r="N926" i="11"/>
  <c r="N924" i="11"/>
  <c r="P894" i="11"/>
  <c r="P902" i="11"/>
  <c r="P910" i="11"/>
  <c r="P918" i="11"/>
  <c r="P926" i="11"/>
  <c r="P931" i="11"/>
  <c r="P935" i="11"/>
  <c r="P939" i="11"/>
  <c r="P943" i="11"/>
  <c r="P947" i="11"/>
  <c r="P951" i="11"/>
  <c r="P955" i="11"/>
  <c r="P959" i="11"/>
  <c r="P963" i="11"/>
  <c r="P967" i="11"/>
  <c r="P971" i="11"/>
  <c r="P975" i="11"/>
  <c r="P979" i="11"/>
  <c r="P983" i="11"/>
  <c r="P987" i="11"/>
  <c r="P991" i="11"/>
  <c r="P995" i="11"/>
  <c r="P999" i="11"/>
  <c r="N933" i="11"/>
  <c r="N937" i="11"/>
  <c r="N941" i="11"/>
  <c r="N945" i="11"/>
  <c r="N949" i="11"/>
  <c r="N953" i="11"/>
  <c r="N957" i="11"/>
  <c r="N961" i="11"/>
  <c r="N965" i="11"/>
  <c r="N969" i="11"/>
  <c r="N973" i="11"/>
  <c r="N977" i="11"/>
  <c r="N981" i="11"/>
  <c r="N985" i="11"/>
  <c r="N989" i="11"/>
  <c r="N993" i="11"/>
  <c r="N997" i="11"/>
  <c r="I7" i="7"/>
  <c r="I9" i="7" s="1"/>
  <c r="E29" i="3"/>
  <c r="D29" i="3"/>
  <c r="D33" i="3"/>
  <c r="E33" i="3"/>
  <c r="E30" i="3"/>
  <c r="D30" i="3"/>
  <c r="D27" i="3"/>
  <c r="E27" i="3"/>
  <c r="D24" i="3"/>
  <c r="E24" i="3"/>
  <c r="D31" i="3"/>
  <c r="E31" i="3"/>
  <c r="E32" i="3"/>
  <c r="D32" i="3"/>
  <c r="E25" i="3"/>
  <c r="D25" i="3"/>
  <c r="E26" i="3"/>
  <c r="D26" i="3"/>
  <c r="E28" i="3"/>
  <c r="D28" i="3"/>
  <c r="N6" i="12"/>
  <c r="H29" i="3"/>
  <c r="H32" i="3"/>
  <c r="G7" i="3"/>
  <c r="N6" i="11"/>
  <c r="H7" i="3"/>
  <c r="H33" i="3"/>
  <c r="H30" i="3"/>
  <c r="H25" i="3"/>
  <c r="N13" i="3"/>
  <c r="H31" i="3"/>
  <c r="H27" i="3"/>
  <c r="H26" i="3"/>
  <c r="H28" i="3"/>
  <c r="H24" i="3"/>
  <c r="I6" i="11"/>
  <c r="I7" i="11" l="1"/>
  <c r="I9" i="11" s="1"/>
  <c r="I6" i="13"/>
  <c r="N6" i="13"/>
  <c r="I6" i="12"/>
  <c r="I7" i="13" l="1"/>
  <c r="I9" i="13" s="1"/>
  <c r="I7" i="12"/>
  <c r="I9" i="12" s="1"/>
  <c r="N11" i="3"/>
  <c r="N12" i="3" l="1"/>
  <c r="N14"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Oscar Alonso Ospina Espinosa</author>
  </authors>
  <commentList>
    <comment ref="A1" authorId="0" shapeId="0" xr:uid="{00000000-0006-0000-0400-000001000000}">
      <text>
        <r>
          <rPr>
            <sz val="9"/>
            <color indexed="81"/>
            <rFont val="Tahoma"/>
            <family val="2"/>
          </rPr>
          <t>Control de Barra Desplazamiento</t>
        </r>
      </text>
    </comment>
    <comment ref="B1" authorId="0" shapeId="0" xr:uid="{00000000-0006-0000-0400-000002000000}">
      <text>
        <r>
          <rPr>
            <sz val="9"/>
            <color indexed="81"/>
            <rFont val="Tahoma"/>
            <family val="2"/>
          </rPr>
          <t>Control Código Máximo en hoja BD PRODUCTOS</t>
        </r>
      </text>
    </comment>
    <comment ref="F14" authorId="0" shapeId="0" xr:uid="{00000000-0006-0000-0400-000003000000}">
      <text>
        <r>
          <rPr>
            <b/>
            <sz val="9"/>
            <color indexed="81"/>
            <rFont val="Tahoma"/>
            <charset val="1"/>
          </rPr>
          <t xml:space="preserve">Puedes incluir datos como:
</t>
        </r>
        <r>
          <rPr>
            <sz val="9"/>
            <color indexed="81"/>
            <rFont val="Tahoma"/>
            <family val="2"/>
          </rPr>
          <t>- Nombre de Proveedor
- Devolución a Proveedor  por Mercancía Dañada
- Devolución del Cliente por insatisfacción</t>
        </r>
      </text>
    </comment>
  </commentList>
</comments>
</file>

<file path=xl/sharedStrings.xml><?xml version="1.0" encoding="utf-8"?>
<sst xmlns="http://schemas.openxmlformats.org/spreadsheetml/2006/main" count="191" uniqueCount="80">
  <si>
    <t>Movimiento</t>
  </si>
  <si>
    <t>Saldo Inicial</t>
  </si>
  <si>
    <t>Compra</t>
  </si>
  <si>
    <t>Venta</t>
  </si>
  <si>
    <t>Devolución a Proveedor</t>
  </si>
  <si>
    <t>Devolución de Cliente</t>
  </si>
  <si>
    <t>Precio Unidad</t>
  </si>
  <si>
    <t>Precio Total</t>
  </si>
  <si>
    <t>Descripción</t>
  </si>
  <si>
    <t>Nro. Factura</t>
  </si>
  <si>
    <t>MOVIMIENTO</t>
  </si>
  <si>
    <t>FECHA</t>
  </si>
  <si>
    <t>NRO. FACTURA</t>
  </si>
  <si>
    <t>DESCRIPCIÓN</t>
  </si>
  <si>
    <t>Costo Unitario</t>
  </si>
  <si>
    <t>BALANCE</t>
  </si>
  <si>
    <t>SALDO INICIAL</t>
  </si>
  <si>
    <t>ENTRADAS</t>
  </si>
  <si>
    <t>SALDO FINAL</t>
  </si>
  <si>
    <t>COSTO DE VENTAS</t>
  </si>
  <si>
    <t>SALIDAS DE INVENTARIO</t>
  </si>
  <si>
    <t>DIFERENCIA</t>
  </si>
  <si>
    <t>Retiro Otro Concepto</t>
  </si>
  <si>
    <t>SALDO INVENTARIO</t>
  </si>
  <si>
    <t>SALIDAS INVENTARIO</t>
  </si>
  <si>
    <t>ENTRADAS A INVENTARIO</t>
  </si>
  <si>
    <t>Cantidad</t>
  </si>
  <si>
    <t>Unidades*</t>
  </si>
  <si>
    <t>INSTRUCCIONES</t>
  </si>
  <si>
    <t>Código</t>
  </si>
  <si>
    <t>Producto</t>
  </si>
  <si>
    <t>PRODUCTO</t>
  </si>
  <si>
    <t>CÓDIGO</t>
  </si>
  <si>
    <t>CANTIDAD DE UNIDADES DISPONIBLES</t>
  </si>
  <si>
    <t>DATOS BÁSICOS DEL PRODUCTO</t>
  </si>
  <si>
    <t>* Por favor registra la cantidad y Precio de Unidades</t>
  </si>
  <si>
    <t xml:space="preserve"> (DD/MM/AAAA)</t>
  </si>
  <si>
    <t>CÓDIGO PRODUCTO</t>
  </si>
  <si>
    <t>CONTROL DE INVENTARIO</t>
  </si>
  <si>
    <t>UNIDADES DISPONIBLES EN EL INVENTARIO</t>
  </si>
  <si>
    <t>PRECIO UNITARIO EN EL INVENTARIO</t>
  </si>
  <si>
    <t>NOMBRE PRODUCTO</t>
  </si>
  <si>
    <t>PRODUCTOS EN INVENTARIO</t>
  </si>
  <si>
    <t>UNIDADES</t>
  </si>
  <si>
    <t>* Por favor ingresa la fecha del Movimiento</t>
  </si>
  <si>
    <t>* Por favor selecciona el código de producto</t>
  </si>
  <si>
    <t>* Por favor ingresa el Movimiento de producto</t>
  </si>
  <si>
    <r>
      <t xml:space="preserve">Es importante aclarar que el ingreso de productos nuevos a la base de datos, asi como la eliminación y los movimientos de cantidades en el inventario, se debe realizar </t>
    </r>
    <r>
      <rPr>
        <b/>
        <u/>
        <sz val="10"/>
        <color theme="1"/>
        <rFont val="Arial"/>
        <family val="2"/>
      </rPr>
      <t>SOLO</t>
    </r>
    <r>
      <rPr>
        <sz val="10"/>
        <color theme="1"/>
        <rFont val="Arial"/>
        <family val="2"/>
      </rPr>
      <t xml:space="preserve"> desde la hoja </t>
    </r>
    <r>
      <rPr>
        <b/>
        <u/>
        <sz val="10"/>
        <color theme="1"/>
        <rFont val="Arial"/>
        <family val="2"/>
      </rPr>
      <t>CONTROL INVENTARIO</t>
    </r>
  </si>
  <si>
    <t>Primero observemos que en la parte inferior de la hoja CONTROL INVENTARIO, tenemos un resumen de todos los productos que tenemos en nuestro inventario donde se puede observar el código de cada uno, el nombre, una Descripción y la Cantidad de Unidades disponibles.</t>
  </si>
  <si>
    <r>
      <t xml:space="preserve">Para iniciar, debemos ingresar los productos que administraremos desde el inventario; para ello, nos dirigimo a la esquina inferior derecha de la hoja CONTROL INVENTARIO donde encontraremos el botón </t>
    </r>
    <r>
      <rPr>
        <b/>
        <u/>
        <sz val="9"/>
        <color theme="8"/>
        <rFont val="Arial"/>
        <family val="2"/>
      </rPr>
      <t>AGREGAR PRODUCTOS</t>
    </r>
  </si>
  <si>
    <t>Con esto se abre una ventana de diálogo con los sigiuentes campos:</t>
  </si>
  <si>
    <r>
      <rPr>
        <b/>
        <u/>
        <sz val="10"/>
        <color theme="1"/>
        <rFont val="Arial"/>
        <family val="2"/>
      </rPr>
      <t>CÓDIGO DEL PRODUCTO:</t>
    </r>
    <r>
      <rPr>
        <sz val="10"/>
        <color theme="1"/>
        <rFont val="Arial"/>
        <family val="2"/>
      </rPr>
      <t xml:space="preserve"> Este campo corresponde al código de identificación del producto y es único para cada Producto. NOTA: Este código se genera automáticamente</t>
    </r>
  </si>
  <si>
    <r>
      <rPr>
        <b/>
        <u/>
        <sz val="10"/>
        <color theme="1"/>
        <rFont val="Arial"/>
        <family val="2"/>
      </rPr>
      <t xml:space="preserve">NOMBRE DE PRODUCTO: </t>
    </r>
    <r>
      <rPr>
        <sz val="10"/>
        <color theme="1"/>
        <rFont val="Arial"/>
        <family val="2"/>
      </rPr>
      <t>En este campo debes digitar el nombre del producto</t>
    </r>
  </si>
  <si>
    <r>
      <rPr>
        <b/>
        <u/>
        <sz val="10"/>
        <color theme="1"/>
        <rFont val="Arial"/>
        <family val="2"/>
      </rPr>
      <t xml:space="preserve">DESCRIPCIÓN DEL PRODUCTO: </t>
    </r>
    <r>
      <rPr>
        <sz val="10"/>
        <color theme="1"/>
        <rFont val="Arial"/>
        <family val="2"/>
      </rPr>
      <t>En este campo debes digitar una descripción o las características del producto de manera que puedas diferencialo mejor</t>
    </r>
  </si>
  <si>
    <t>Ahora veremos que en el resumen de productos, ya tenemos el que acabamos de ingresar asi como también tenemos una nueva hoja en nuestro libro cuyo nombre es el código del producto. En dicha hoja es donde se registrarán todos los movimientos de entradas y salidas de unidades del producto</t>
  </si>
  <si>
    <t>Ahora debemos ingresar el Saldo Inicial en inventario para los productos; para ello nos ubicamos en la parte superior de la hoja específicamente en la celda  C7 donde debemos seleccionar de la lista desplegable el código del producto al cual queremos registrar el Saldo Inicial</t>
  </si>
  <si>
    <t>Al seleccionar el código, en los campos de la derecha se refresca la información de Nombre del Producto, las Unidades Disponibles en el Inventario asi como el Precio Unitario calculado por el Método de Promedio Ponderado según los movimientos de entradas y salidas que registremos en el Inventario</t>
  </si>
  <si>
    <r>
      <t xml:space="preserve">Debido a que el producto con código 1 lo acabamos de ingresar, los datos de Unidades y Precio Unitario en Inventario son 0; así que vamos a ingresar el Saldo Inicial de este producto. NOTA: El primer registro de cada producto debe ser el SALDO INICIAL. Para ello nos ubicamos en la celda D10 donde podemos escoger todos los tipos de movimientos que se pueden dar para un producto en el inventario, en este caso debemos escoger la opción </t>
    </r>
    <r>
      <rPr>
        <b/>
        <u/>
        <sz val="10"/>
        <color theme="8"/>
        <rFont val="Arial"/>
        <family val="2"/>
      </rPr>
      <t>Saldo Inicial</t>
    </r>
  </si>
  <si>
    <t>Luego debemos ingresar los campos:</t>
  </si>
  <si>
    <t>FECHA (Campo Obligatorio): Corresponde a la fecha en que se realiza el movimiento</t>
  </si>
  <si>
    <t>NRO. FACTURA (Campo Opcional): Corresponde a la factura que relaciona el movimiento</t>
  </si>
  <si>
    <t>UNDIADES (Campo Obligatorio): Corresponde al número de unidades que se van a registrar en el inventario</t>
  </si>
  <si>
    <t>PRECIO UNIDAD (Campo Obligatorio): Corresponde al precio unitario del producto y que se va a registrar en el inventario</t>
  </si>
  <si>
    <t>El sistema calcula el PRECIO TOTAL</t>
  </si>
  <si>
    <t>PRECIO TOTAL</t>
  </si>
  <si>
    <t>PRECIO UNIDAD*</t>
  </si>
  <si>
    <t>Finalmente damos Clic en el botón Registrar Movimiento y veremos que en el cuadro de Resumen del Inventario Total, ya nos indica la cantidad para el producto ingresado, el precio unitario en la parte superior y un Balance de los movimientos en la derecha de la hoja:</t>
  </si>
  <si>
    <t>Ahora que ya ingresamos el Saldo Inicial del producto, podremos registrar los demas movimientos de ventas y compras</t>
  </si>
  <si>
    <t>Nos ubicamos en la esquina inferior derecha en el botón ELIMINAR PRODUCTOS</t>
  </si>
  <si>
    <t>Al dar clic, se abre una ventana donde debemos escoger el código del producto que necesitamos eliminar; con esto se refresca el nombre y la descripción del producto para luego dar clic al botón Eliminar Producto y luego Confirmar la acción:</t>
  </si>
  <si>
    <r>
      <t xml:space="preserve">1. Para ingresar </t>
    </r>
    <r>
      <rPr>
        <b/>
        <u/>
        <sz val="10"/>
        <color theme="0"/>
        <rFont val="Arial"/>
        <family val="2"/>
      </rPr>
      <t>PRODUCTOS</t>
    </r>
    <r>
      <rPr>
        <b/>
        <sz val="10"/>
        <color theme="0"/>
        <rFont val="Arial"/>
        <family val="2"/>
      </rPr>
      <t xml:space="preserve"> nuevos al inventario:</t>
    </r>
  </si>
  <si>
    <t>2.Para Eliminar Productos del Inventario</t>
  </si>
  <si>
    <t>Reloj Dama</t>
  </si>
  <si>
    <t>Reloj Caballero</t>
  </si>
  <si>
    <t>Color Blanco VICO</t>
  </si>
  <si>
    <t>Color Negro Dumont</t>
  </si>
  <si>
    <t>Negro Forrest</t>
  </si>
  <si>
    <t>NOTA: Si todos los campos Obligatorios no estan diligenciados el sistema no permite registrar el Movimiento</t>
  </si>
  <si>
    <t>COMPRA DE PRODUCTO EN ALMANCEN LA VEINTE</t>
  </si>
  <si>
    <t>VENTA A CLIENTE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</si>
</sst>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quot;* #,##0.00_-;\-&quot;Q&quot;* #,##0.00_-;_-&quot;Q&quot;* &quot;-&quot;??_-;_-@_-"/>
    <numFmt numFmtId="164" formatCode="#,##0.0"/>
    <numFmt numFmtId="165" formatCode="&quot;$&quot;#,##0.00"/>
    <numFmt numFmtId="166" formatCode="&quot;$&quot;#,##0.0"/>
    <numFmt numFmtId="167" formatCode="#,##0.00_ ;[Red]\-#,##0.00\ "/>
    <numFmt numFmtId="168" formatCode="#,##0_ ;[Red]\-#,##0\ "/>
    <numFmt numFmtId="169" formatCode="_-[$Q-100A]* #,##0.00_-;\-[$Q-100A]* #,##0.00_-;_-[$Q-100A]* &quot;-&quot;??_-;_-@_-"/>
  </numFmts>
  <fonts count="28" x14ac:knownFonts="1">
    <font>
      <sz val="10"/>
      <color theme="1"/>
      <name val="Arial"/>
      <family val="2"/>
    </font>
    <font>
      <b/>
      <sz val="8"/>
      <color theme="1" tint="0.34998626667073579"/>
      <name val="Arial"/>
      <family val="2"/>
    </font>
    <font>
      <sz val="9"/>
      <color indexed="81"/>
      <name val="Tahoma"/>
      <family val="2"/>
    </font>
    <font>
      <sz val="9"/>
      <color theme="1" tint="0.34998626667073579"/>
      <name val="Arial"/>
      <family val="2"/>
    </font>
    <font>
      <b/>
      <u/>
      <sz val="8"/>
      <color theme="1" tint="0.34998626667073579"/>
      <name val="Arial"/>
      <family val="2"/>
    </font>
    <font>
      <sz val="8"/>
      <color theme="1" tint="0.34998626667073579"/>
      <name val="Arial"/>
      <family val="2"/>
    </font>
    <font>
      <b/>
      <sz val="16"/>
      <color theme="8" tint="-0.249977111117893"/>
      <name val="Arial"/>
      <family val="2"/>
    </font>
    <font>
      <b/>
      <sz val="8"/>
      <color theme="8" tint="-0.499984740745262"/>
      <name val="Arial"/>
      <family val="2"/>
    </font>
    <font>
      <b/>
      <sz val="8"/>
      <color theme="0"/>
      <name val="Arial"/>
      <family val="2"/>
    </font>
    <font>
      <b/>
      <sz val="9"/>
      <color theme="1" tint="0.34998626667073579"/>
      <name val="Arial"/>
      <family val="2"/>
    </font>
    <font>
      <b/>
      <sz val="9"/>
      <color theme="0"/>
      <name val="Arial"/>
      <family val="2"/>
    </font>
    <font>
      <b/>
      <u/>
      <sz val="16"/>
      <color theme="8" tint="-0.249977111117893"/>
      <name val="Arial"/>
      <family val="2"/>
    </font>
    <font>
      <b/>
      <u/>
      <sz val="9"/>
      <color theme="1" tint="0.34998626667073579"/>
      <name val="Arial"/>
      <family val="2"/>
    </font>
    <font>
      <b/>
      <u/>
      <sz val="10"/>
      <color theme="1"/>
      <name val="Arial"/>
      <family val="2"/>
    </font>
    <font>
      <sz val="8"/>
      <color theme="0"/>
      <name val="Arial"/>
      <family val="2"/>
    </font>
    <font>
      <sz val="9"/>
      <color theme="1"/>
      <name val="Arial"/>
      <family val="2"/>
    </font>
    <font>
      <b/>
      <sz val="12"/>
      <color theme="8" tint="-0.249977111117893"/>
      <name val="Arial"/>
      <family val="2"/>
    </font>
    <font>
      <sz val="8"/>
      <color rgb="FFC00000"/>
      <name val="Arial"/>
      <family val="2"/>
    </font>
    <font>
      <b/>
      <sz val="12"/>
      <color theme="0"/>
      <name val="Arial"/>
      <family val="2"/>
    </font>
    <font>
      <b/>
      <u/>
      <sz val="11"/>
      <color theme="1" tint="0.34998626667073579"/>
      <name val="Arial"/>
      <family val="2"/>
    </font>
    <font>
      <b/>
      <u/>
      <sz val="9"/>
      <color theme="8"/>
      <name val="Arial"/>
      <family val="2"/>
    </font>
    <font>
      <b/>
      <u/>
      <sz val="10"/>
      <color theme="8"/>
      <name val="Arial"/>
      <family val="2"/>
    </font>
    <font>
      <sz val="8"/>
      <color theme="1"/>
      <name val="Arial"/>
      <family val="2"/>
    </font>
    <font>
      <b/>
      <sz val="9"/>
      <color indexed="81"/>
      <name val="Tahoma"/>
      <charset val="1"/>
    </font>
    <font>
      <b/>
      <sz val="10"/>
      <color theme="0"/>
      <name val="Arial"/>
      <family val="2"/>
    </font>
    <font>
      <b/>
      <u/>
      <sz val="10"/>
      <color theme="0"/>
      <name val="Arial"/>
      <family val="2"/>
    </font>
    <font>
      <sz val="10"/>
      <color theme="1"/>
      <name val="Arial"/>
      <family val="2"/>
    </font>
    <font>
      <sz val="9"/>
      <color theme="1"/>
      <name val="Arial"/>
    </font>
  </fonts>
  <fills count="5">
    <fill>
      <patternFill patternType="none"/>
    </fill>
    <fill>
      <patternFill patternType="gray125"/>
    </fill>
    <fill>
      <patternFill patternType="solid">
        <fgColor theme="8"/>
        <bgColor indexed="64"/>
      </patternFill>
    </fill>
    <fill>
      <patternFill patternType="solid">
        <fgColor rgb="FFECF0F8"/>
        <bgColor indexed="64"/>
      </patternFill>
    </fill>
    <fill>
      <patternFill patternType="solid">
        <fgColor theme="4" tint="-0.249977111117893"/>
        <bgColor indexed="64"/>
      </patternFill>
    </fill>
  </fills>
  <borders count="125">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right/>
      <top style="thin">
        <color theme="0"/>
      </top>
      <bottom style="thin">
        <color theme="0"/>
      </bottom>
      <diagonal/>
    </border>
    <border>
      <left style="thin">
        <color theme="0"/>
      </left>
      <right/>
      <top style="thin">
        <color theme="0"/>
      </top>
      <bottom/>
      <diagonal/>
    </border>
    <border>
      <left/>
      <right style="thin">
        <color theme="0"/>
      </right>
      <top/>
      <bottom style="thin">
        <color theme="0"/>
      </bottom>
      <diagonal/>
    </border>
    <border>
      <left style="medium">
        <color theme="8" tint="-0.24994659260841701"/>
      </left>
      <right/>
      <top style="thin">
        <color theme="0"/>
      </top>
      <bottom style="thin">
        <color theme="0"/>
      </bottom>
      <diagonal/>
    </border>
    <border>
      <left/>
      <right style="medium">
        <color theme="8" tint="-0.24994659260841701"/>
      </right>
      <top style="thin">
        <color theme="0"/>
      </top>
      <bottom style="thin">
        <color theme="0"/>
      </bottom>
      <diagonal/>
    </border>
    <border>
      <left/>
      <right/>
      <top style="thin">
        <color theme="0"/>
      </top>
      <bottom/>
      <diagonal/>
    </border>
    <border>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style="medium">
        <color theme="8" tint="-0.24994659260841701"/>
      </left>
      <right style="thin">
        <color theme="0"/>
      </right>
      <top style="thin">
        <color theme="0"/>
      </top>
      <bottom style="medium">
        <color theme="8" tint="-0.24994659260841701"/>
      </bottom>
      <diagonal/>
    </border>
    <border>
      <left style="thin">
        <color theme="0"/>
      </left>
      <right style="thin">
        <color theme="0"/>
      </right>
      <top style="thin">
        <color theme="0"/>
      </top>
      <bottom style="medium">
        <color theme="8" tint="-0.24994659260841701"/>
      </bottom>
      <diagonal/>
    </border>
    <border>
      <left style="thin">
        <color theme="0"/>
      </left>
      <right style="medium">
        <color theme="8" tint="-0.24994659260841701"/>
      </right>
      <top style="thin">
        <color theme="0"/>
      </top>
      <bottom style="medium">
        <color theme="8" tint="-0.24994659260841701"/>
      </bottom>
      <diagonal/>
    </border>
    <border>
      <left style="thin">
        <color theme="0"/>
      </left>
      <right style="thin">
        <color theme="0"/>
      </right>
      <top/>
      <bottom style="medium">
        <color theme="8" tint="-0.24994659260841701"/>
      </bottom>
      <diagonal/>
    </border>
    <border>
      <left style="thin">
        <color theme="0"/>
      </left>
      <right style="medium">
        <color theme="8" tint="-0.24994659260841701"/>
      </right>
      <top/>
      <bottom style="medium">
        <color theme="8" tint="-0.24994659260841701"/>
      </bottom>
      <diagonal/>
    </border>
    <border>
      <left/>
      <right style="thin">
        <color theme="0"/>
      </right>
      <top style="thin">
        <color theme="0"/>
      </top>
      <bottom style="medium">
        <color theme="8" tint="-0.24994659260841701"/>
      </bottom>
      <diagonal/>
    </border>
    <border>
      <left style="thin">
        <color theme="0"/>
      </left>
      <right/>
      <top style="thin">
        <color theme="0"/>
      </top>
      <bottom style="medium">
        <color theme="8" tint="-0.24994659260841701"/>
      </bottom>
      <diagonal/>
    </border>
    <border>
      <left style="medium">
        <color theme="8" tint="-0.24994659260841701"/>
      </left>
      <right style="thin">
        <color theme="0"/>
      </right>
      <top/>
      <bottom style="medium">
        <color theme="8" tint="-0.24994659260841701"/>
      </bottom>
      <diagonal/>
    </border>
    <border>
      <left style="thin">
        <color theme="0"/>
      </left>
      <right/>
      <top style="thin">
        <color theme="0"/>
      </top>
      <bottom style="thin">
        <color theme="8" tint="-0.499984740745262"/>
      </bottom>
      <diagonal/>
    </border>
    <border>
      <left/>
      <right style="thin">
        <color theme="0"/>
      </right>
      <top style="thin">
        <color theme="0"/>
      </top>
      <bottom style="thin">
        <color theme="8" tint="-0.499984740745262"/>
      </bottom>
      <diagonal/>
    </border>
    <border>
      <left style="thin">
        <color theme="0"/>
      </left>
      <right style="thin">
        <color theme="0"/>
      </right>
      <top style="medium">
        <color theme="8" tint="-0.24994659260841701"/>
      </top>
      <bottom style="thin">
        <color theme="8" tint="-0.499984740745262"/>
      </bottom>
      <diagonal/>
    </border>
    <border>
      <left style="medium">
        <color theme="8" tint="-0.24994659260841701"/>
      </left>
      <right style="thin">
        <color theme="0"/>
      </right>
      <top style="thin">
        <color theme="0"/>
      </top>
      <bottom style="medium">
        <color theme="0"/>
      </bottom>
      <diagonal/>
    </border>
    <border>
      <left style="thin">
        <color theme="0"/>
      </left>
      <right style="thin">
        <color theme="0"/>
      </right>
      <top style="thin">
        <color theme="0"/>
      </top>
      <bottom style="medium">
        <color theme="0"/>
      </bottom>
      <diagonal/>
    </border>
    <border>
      <left style="thin">
        <color theme="0"/>
      </left>
      <right style="medium">
        <color theme="8" tint="-0.24994659260841701"/>
      </right>
      <top style="thin">
        <color theme="0"/>
      </top>
      <bottom style="medium">
        <color theme="0"/>
      </bottom>
      <diagonal/>
    </border>
    <border>
      <left style="thin">
        <color theme="0"/>
      </left>
      <right style="thin">
        <color theme="0"/>
      </right>
      <top style="thin">
        <color theme="0"/>
      </top>
      <bottom style="double">
        <color theme="8" tint="-0.499984740745262"/>
      </bottom>
      <diagonal/>
    </border>
    <border>
      <left style="thin">
        <color theme="0"/>
      </left>
      <right/>
      <top style="thin">
        <color theme="0"/>
      </top>
      <bottom style="double">
        <color theme="8" tint="-0.499984740745262"/>
      </bottom>
      <diagonal/>
    </border>
    <border>
      <left/>
      <right style="thin">
        <color theme="0"/>
      </right>
      <top style="thin">
        <color theme="0"/>
      </top>
      <bottom style="double">
        <color theme="8" tint="-0.499984740745262"/>
      </bottom>
      <diagonal/>
    </border>
    <border>
      <left style="thin">
        <color theme="0"/>
      </left>
      <right style="thin">
        <color theme="0"/>
      </right>
      <top style="thin">
        <color theme="0"/>
      </top>
      <bottom style="thin">
        <color theme="8" tint="-0.499984740745262"/>
      </bottom>
      <diagonal/>
    </border>
    <border>
      <left style="thin">
        <color theme="0"/>
      </left>
      <right/>
      <top/>
      <bottom style="double">
        <color theme="8" tint="-0.499984740745262"/>
      </bottom>
      <diagonal/>
    </border>
    <border>
      <left/>
      <right style="thin">
        <color theme="0"/>
      </right>
      <top/>
      <bottom style="double">
        <color theme="8" tint="-0.499984740745262"/>
      </bottom>
      <diagonal/>
    </border>
    <border>
      <left style="thin">
        <color theme="0"/>
      </left>
      <right/>
      <top/>
      <bottom/>
      <diagonal/>
    </border>
    <border>
      <left/>
      <right style="thin">
        <color theme="0"/>
      </right>
      <top/>
      <bottom/>
      <diagonal/>
    </border>
    <border>
      <left style="thin">
        <color theme="0"/>
      </left>
      <right style="thin">
        <color theme="0"/>
      </right>
      <top/>
      <bottom/>
      <diagonal/>
    </border>
    <border>
      <left style="thin">
        <color theme="0"/>
      </left>
      <right/>
      <top style="medium">
        <color theme="8" tint="-0.24994659260841701"/>
      </top>
      <bottom style="thin">
        <color theme="8" tint="-0.499984740745262"/>
      </bottom>
      <diagonal/>
    </border>
    <border>
      <left style="thin">
        <color theme="0"/>
      </left>
      <right style="dotted">
        <color theme="1" tint="0.499984740745262"/>
      </right>
      <top style="thin">
        <color theme="8" tint="-0.499984740745262"/>
      </top>
      <bottom style="thin">
        <color theme="0"/>
      </bottom>
      <diagonal/>
    </border>
    <border>
      <left style="thin">
        <color theme="0"/>
      </left>
      <right style="dotted">
        <color theme="1" tint="0.499984740745262"/>
      </right>
      <top style="thin">
        <color theme="0"/>
      </top>
      <bottom style="thin">
        <color theme="0"/>
      </bottom>
      <diagonal/>
    </border>
    <border>
      <left style="dotted">
        <color theme="1" tint="0.499984740745262"/>
      </left>
      <right style="thin">
        <color theme="0"/>
      </right>
      <top/>
      <bottom style="thin">
        <color theme="0"/>
      </bottom>
      <diagonal/>
    </border>
    <border>
      <left style="dotted">
        <color theme="1" tint="0.499984740745262"/>
      </left>
      <right style="thin">
        <color theme="0"/>
      </right>
      <top style="thin">
        <color theme="0"/>
      </top>
      <bottom style="thin">
        <color theme="0"/>
      </bottom>
      <diagonal/>
    </border>
    <border>
      <left style="dotted">
        <color theme="1" tint="0.499984740745262"/>
      </left>
      <right style="thin">
        <color theme="0"/>
      </right>
      <top style="thin">
        <color theme="8" tint="-0.499984740745262"/>
      </top>
      <bottom style="thin">
        <color theme="0"/>
      </bottom>
      <diagonal/>
    </border>
    <border>
      <left style="thin">
        <color theme="8" tint="-0.499984740745262"/>
      </left>
      <right style="thin">
        <color theme="8" tint="-0.499984740745262"/>
      </right>
      <top style="thin">
        <color theme="8" tint="-0.499984740745262"/>
      </top>
      <bottom/>
      <diagonal/>
    </border>
    <border>
      <left style="thin">
        <color theme="8" tint="-0.499984740745262"/>
      </left>
      <right style="thin">
        <color theme="8" tint="-0.499984740745262"/>
      </right>
      <top/>
      <bottom style="thin">
        <color theme="8" tint="-0.499984740745262"/>
      </bottom>
      <diagonal/>
    </border>
    <border>
      <left style="thin">
        <color theme="8" tint="-0.499984740745262"/>
      </left>
      <right/>
      <top style="thin">
        <color theme="8" tint="-0.499984740745262"/>
      </top>
      <bottom/>
      <diagonal/>
    </border>
    <border>
      <left/>
      <right style="thin">
        <color theme="8" tint="-0.499984740745262"/>
      </right>
      <top style="thin">
        <color theme="8" tint="-0.499984740745262"/>
      </top>
      <bottom/>
      <diagonal/>
    </border>
    <border>
      <left style="thin">
        <color theme="8" tint="-0.499984740745262"/>
      </left>
      <right/>
      <top/>
      <bottom style="thin">
        <color theme="8" tint="-0.499984740745262"/>
      </bottom>
      <diagonal/>
    </border>
    <border>
      <left/>
      <right style="thin">
        <color theme="8" tint="-0.499984740745262"/>
      </right>
      <top/>
      <bottom style="thin">
        <color theme="8" tint="-0.499984740745262"/>
      </bottom>
      <diagonal/>
    </border>
    <border>
      <left style="double">
        <color theme="8" tint="-0.24994659260841701"/>
      </left>
      <right style="thin">
        <color theme="0"/>
      </right>
      <top style="thin">
        <color theme="0"/>
      </top>
      <bottom style="thin">
        <color theme="0"/>
      </bottom>
      <diagonal/>
    </border>
    <border>
      <left style="thin">
        <color theme="0"/>
      </left>
      <right style="double">
        <color theme="8" tint="-0.24994659260841701"/>
      </right>
      <top/>
      <bottom style="thin">
        <color theme="0"/>
      </bottom>
      <diagonal/>
    </border>
    <border>
      <left style="double">
        <color theme="8" tint="-0.24994659260841701"/>
      </left>
      <right style="thin">
        <color theme="0"/>
      </right>
      <top/>
      <bottom style="double">
        <color theme="8" tint="-0.24994659260841701"/>
      </bottom>
      <diagonal/>
    </border>
    <border>
      <left style="thin">
        <color theme="0"/>
      </left>
      <right style="double">
        <color theme="8" tint="-0.24994659260841701"/>
      </right>
      <top/>
      <bottom style="double">
        <color theme="8" tint="-0.24994659260841701"/>
      </bottom>
      <diagonal/>
    </border>
    <border>
      <left style="double">
        <color theme="8" tint="-0.24994659260841701"/>
      </left>
      <right style="thin">
        <color theme="0"/>
      </right>
      <top/>
      <bottom style="thin">
        <color theme="0"/>
      </bottom>
      <diagonal/>
    </border>
    <border>
      <left style="thin">
        <color theme="0"/>
      </left>
      <right style="double">
        <color theme="8" tint="-0.24994659260841701"/>
      </right>
      <top style="thin">
        <color theme="0"/>
      </top>
      <bottom style="thin">
        <color theme="8" tint="-0.24994659260841701"/>
      </bottom>
      <diagonal/>
    </border>
    <border>
      <left style="thin">
        <color theme="0"/>
      </left>
      <right/>
      <top style="thin">
        <color theme="0"/>
      </top>
      <bottom style="thin">
        <color theme="3"/>
      </bottom>
      <diagonal/>
    </border>
    <border>
      <left/>
      <right style="thin">
        <color theme="0"/>
      </right>
      <top style="thin">
        <color theme="0"/>
      </top>
      <bottom style="thin">
        <color theme="3"/>
      </bottom>
      <diagonal/>
    </border>
    <border>
      <left style="thin">
        <color theme="0"/>
      </left>
      <right/>
      <top style="thin">
        <color theme="0"/>
      </top>
      <bottom style="double">
        <color theme="3"/>
      </bottom>
      <diagonal/>
    </border>
    <border>
      <left/>
      <right style="thin">
        <color theme="0"/>
      </right>
      <top style="thin">
        <color theme="0"/>
      </top>
      <bottom style="double">
        <color theme="3"/>
      </bottom>
      <diagonal/>
    </border>
    <border>
      <left style="thin">
        <color theme="0"/>
      </left>
      <right/>
      <top/>
      <bottom style="double">
        <color theme="3"/>
      </bottom>
      <diagonal/>
    </border>
    <border>
      <left/>
      <right style="thin">
        <color theme="0"/>
      </right>
      <top/>
      <bottom style="double">
        <color theme="3"/>
      </bottom>
      <diagonal/>
    </border>
    <border>
      <left style="thin">
        <color theme="3"/>
      </left>
      <right/>
      <top style="thin">
        <color theme="3"/>
      </top>
      <bottom style="thin">
        <color theme="3"/>
      </bottom>
      <diagonal/>
    </border>
    <border>
      <left/>
      <right/>
      <top style="thin">
        <color theme="3"/>
      </top>
      <bottom style="thin">
        <color theme="3"/>
      </bottom>
      <diagonal/>
    </border>
    <border>
      <left/>
      <right style="thin">
        <color theme="3"/>
      </right>
      <top style="thin">
        <color theme="3"/>
      </top>
      <bottom style="thin">
        <color theme="3"/>
      </bottom>
      <diagonal/>
    </border>
    <border>
      <left style="thick">
        <color theme="3"/>
      </left>
      <right/>
      <top style="thick">
        <color theme="3"/>
      </top>
      <bottom style="thick">
        <color theme="3"/>
      </bottom>
      <diagonal/>
    </border>
    <border>
      <left/>
      <right style="thick">
        <color theme="3"/>
      </right>
      <top style="thick">
        <color theme="3"/>
      </top>
      <bottom style="thick">
        <color theme="3"/>
      </bottom>
      <diagonal/>
    </border>
    <border>
      <left style="thick">
        <color theme="0"/>
      </left>
      <right/>
      <top style="thin">
        <color theme="0"/>
      </top>
      <bottom style="thin">
        <color theme="0"/>
      </bottom>
      <diagonal/>
    </border>
    <border>
      <left style="thick">
        <color theme="0"/>
      </left>
      <right style="thin">
        <color theme="0"/>
      </right>
      <top style="thin">
        <color theme="0"/>
      </top>
      <bottom style="thin">
        <color theme="0"/>
      </bottom>
      <diagonal/>
    </border>
    <border>
      <left style="medium">
        <color theme="8"/>
      </left>
      <right/>
      <top/>
      <bottom style="thin">
        <color theme="0"/>
      </bottom>
      <diagonal/>
    </border>
    <border>
      <left style="thin">
        <color theme="0"/>
      </left>
      <right style="medium">
        <color theme="8"/>
      </right>
      <top/>
      <bottom style="thin">
        <color theme="0"/>
      </bottom>
      <diagonal/>
    </border>
    <border>
      <left style="medium">
        <color theme="8"/>
      </left>
      <right/>
      <top style="thin">
        <color theme="0"/>
      </top>
      <bottom style="thin">
        <color theme="0"/>
      </bottom>
      <diagonal/>
    </border>
    <border>
      <left style="thin">
        <color theme="0"/>
      </left>
      <right style="medium">
        <color theme="8"/>
      </right>
      <top style="thin">
        <color theme="0"/>
      </top>
      <bottom style="thin">
        <color theme="0"/>
      </bottom>
      <diagonal/>
    </border>
    <border>
      <left/>
      <right style="medium">
        <color theme="8"/>
      </right>
      <top style="thin">
        <color theme="0"/>
      </top>
      <bottom style="thin">
        <color theme="0"/>
      </bottom>
      <diagonal/>
    </border>
    <border>
      <left style="thin">
        <color theme="0"/>
      </left>
      <right style="medium">
        <color theme="8"/>
      </right>
      <top style="thin">
        <color theme="0"/>
      </top>
      <bottom/>
      <diagonal/>
    </border>
    <border>
      <left style="medium">
        <color theme="8"/>
      </left>
      <right/>
      <top style="thin">
        <color theme="0"/>
      </top>
      <bottom style="medium">
        <color theme="8"/>
      </bottom>
      <diagonal/>
    </border>
    <border>
      <left style="thin">
        <color theme="0"/>
      </left>
      <right style="thin">
        <color theme="0"/>
      </right>
      <top style="thin">
        <color theme="0"/>
      </top>
      <bottom style="medium">
        <color theme="8"/>
      </bottom>
      <diagonal/>
    </border>
    <border>
      <left style="thin">
        <color theme="0"/>
      </left>
      <right/>
      <top style="thin">
        <color theme="0"/>
      </top>
      <bottom style="medium">
        <color theme="8"/>
      </bottom>
      <diagonal/>
    </border>
    <border>
      <left style="thin">
        <color theme="0"/>
      </left>
      <right style="medium">
        <color theme="8"/>
      </right>
      <top style="thin">
        <color theme="0"/>
      </top>
      <bottom style="medium">
        <color theme="8"/>
      </bottom>
      <diagonal/>
    </border>
    <border>
      <left style="thin">
        <color theme="0"/>
      </left>
      <right style="thin">
        <color theme="0"/>
      </right>
      <top style="thin">
        <color theme="0"/>
      </top>
      <bottom style="dotted">
        <color theme="8"/>
      </bottom>
      <diagonal/>
    </border>
    <border>
      <left style="thin">
        <color theme="0"/>
      </left>
      <right/>
      <top/>
      <bottom style="dotted">
        <color theme="8"/>
      </bottom>
      <diagonal/>
    </border>
    <border>
      <left/>
      <right/>
      <top/>
      <bottom style="dotted">
        <color theme="8"/>
      </bottom>
      <diagonal/>
    </border>
    <border>
      <left style="thin">
        <color theme="0"/>
      </left>
      <right/>
      <top style="thin">
        <color theme="0"/>
      </top>
      <bottom style="dotted">
        <color theme="8"/>
      </bottom>
      <diagonal/>
    </border>
    <border>
      <left style="thick">
        <color theme="0"/>
      </left>
      <right/>
      <top style="thin">
        <color theme="0"/>
      </top>
      <bottom style="dotted">
        <color theme="8"/>
      </bottom>
      <diagonal/>
    </border>
    <border>
      <left style="medium">
        <color theme="8"/>
      </left>
      <right/>
      <top style="medium">
        <color theme="8"/>
      </top>
      <bottom style="thin">
        <color theme="8"/>
      </bottom>
      <diagonal/>
    </border>
    <border>
      <left/>
      <right/>
      <top style="medium">
        <color theme="8"/>
      </top>
      <bottom style="thin">
        <color theme="8"/>
      </bottom>
      <diagonal/>
    </border>
    <border>
      <left/>
      <right style="medium">
        <color theme="8"/>
      </right>
      <top style="medium">
        <color theme="8"/>
      </top>
      <bottom style="thin">
        <color theme="8"/>
      </bottom>
      <diagonal/>
    </border>
    <border>
      <left/>
      <right style="medium">
        <color theme="8"/>
      </right>
      <top style="thin">
        <color theme="0"/>
      </top>
      <bottom/>
      <diagonal/>
    </border>
    <border>
      <left style="double">
        <color theme="8" tint="-0.24994659260841701"/>
      </left>
      <right style="thin">
        <color theme="0"/>
      </right>
      <top style="double">
        <color theme="8" tint="-0.24994659260841701"/>
      </top>
      <bottom style="thin">
        <color theme="0"/>
      </bottom>
      <diagonal/>
    </border>
    <border>
      <left style="thin">
        <color theme="0"/>
      </left>
      <right style="thin">
        <color theme="0"/>
      </right>
      <top style="double">
        <color theme="8" tint="-0.24994659260841701"/>
      </top>
      <bottom style="thin">
        <color theme="0"/>
      </bottom>
      <diagonal/>
    </border>
    <border>
      <left style="thin">
        <color theme="0"/>
      </left>
      <right style="double">
        <color theme="8" tint="-0.24994659260841701"/>
      </right>
      <top style="double">
        <color theme="8" tint="-0.24994659260841701"/>
      </top>
      <bottom style="thin">
        <color theme="0"/>
      </bottom>
      <diagonal/>
    </border>
    <border>
      <left/>
      <right style="double">
        <color theme="8" tint="-0.24994659260841701"/>
      </right>
      <top style="thin">
        <color theme="0"/>
      </top>
      <bottom/>
      <diagonal/>
    </border>
    <border>
      <left/>
      <right style="double">
        <color theme="8" tint="-0.24994659260841701"/>
      </right>
      <top style="thin">
        <color theme="0"/>
      </top>
      <bottom style="thin">
        <color theme="0"/>
      </bottom>
      <diagonal/>
    </border>
    <border>
      <left/>
      <right style="double">
        <color theme="8" tint="-0.24994659260841701"/>
      </right>
      <top/>
      <bottom style="thin">
        <color theme="0"/>
      </bottom>
      <diagonal/>
    </border>
    <border>
      <left/>
      <right style="double">
        <color theme="8" tint="-0.24994659260841701"/>
      </right>
      <top/>
      <bottom style="dotted">
        <color theme="8"/>
      </bottom>
      <diagonal/>
    </border>
    <border>
      <left style="double">
        <color theme="8" tint="-0.24994659260841701"/>
      </left>
      <right style="thin">
        <color theme="0"/>
      </right>
      <top style="thin">
        <color theme="0"/>
      </top>
      <bottom style="double">
        <color theme="8" tint="-0.24994659260841701"/>
      </bottom>
      <diagonal/>
    </border>
    <border>
      <left style="thin">
        <color theme="0"/>
      </left>
      <right style="thin">
        <color theme="0"/>
      </right>
      <top/>
      <bottom style="double">
        <color theme="8" tint="-0.24994659260841701"/>
      </bottom>
      <diagonal/>
    </border>
    <border>
      <left style="thin">
        <color theme="0"/>
      </left>
      <right style="thin">
        <color theme="0"/>
      </right>
      <top style="thin">
        <color theme="0"/>
      </top>
      <bottom style="double">
        <color theme="8" tint="-0.24994659260841701"/>
      </bottom>
      <diagonal/>
    </border>
    <border>
      <left style="thin">
        <color theme="0"/>
      </left>
      <right style="thin">
        <color theme="0"/>
      </right>
      <top style="thin">
        <color theme="0"/>
      </top>
      <bottom style="double">
        <color theme="0"/>
      </bottom>
      <diagonal/>
    </border>
    <border>
      <left style="thick">
        <color theme="0"/>
      </left>
      <right style="thick">
        <color theme="0"/>
      </right>
      <top style="thin">
        <color theme="0"/>
      </top>
      <bottom style="thin">
        <color theme="0"/>
      </bottom>
      <diagonal/>
    </border>
    <border>
      <left/>
      <right style="thick">
        <color theme="0"/>
      </right>
      <top style="thin">
        <color theme="0"/>
      </top>
      <bottom style="thin">
        <color theme="0"/>
      </bottom>
      <diagonal/>
    </border>
    <border>
      <left style="thick">
        <color theme="0"/>
      </left>
      <right/>
      <top style="thick">
        <color theme="0"/>
      </top>
      <bottom/>
      <diagonal/>
    </border>
    <border>
      <left/>
      <right/>
      <top style="thick">
        <color theme="0"/>
      </top>
      <bottom/>
      <diagonal/>
    </border>
    <border>
      <left style="thick">
        <color theme="0"/>
      </left>
      <right/>
      <top/>
      <bottom style="thick">
        <color theme="0"/>
      </bottom>
      <diagonal/>
    </border>
    <border>
      <left/>
      <right/>
      <top/>
      <bottom style="thick">
        <color theme="0"/>
      </bottom>
      <diagonal/>
    </border>
    <border>
      <left/>
      <right/>
      <top style="thin">
        <color theme="0"/>
      </top>
      <bottom style="medium">
        <color theme="8" tint="-0.24994659260841701"/>
      </bottom>
      <diagonal/>
    </border>
    <border>
      <left style="thin">
        <color theme="0"/>
      </left>
      <right style="thick">
        <color theme="0"/>
      </right>
      <top style="thin">
        <color theme="0"/>
      </top>
      <bottom style="thin">
        <color theme="0"/>
      </bottom>
      <diagonal/>
    </border>
    <border>
      <left style="thick">
        <color theme="0"/>
      </left>
      <right style="thin">
        <color rgb="FFECF0F8"/>
      </right>
      <top style="thin">
        <color theme="0"/>
      </top>
      <bottom style="thin">
        <color theme="0"/>
      </bottom>
      <diagonal/>
    </border>
    <border>
      <left style="thin">
        <color theme="0"/>
      </left>
      <right style="thick">
        <color theme="0"/>
      </right>
      <top style="thin">
        <color theme="0"/>
      </top>
      <bottom style="double">
        <color theme="1" tint="0.499984740745262"/>
      </bottom>
      <diagonal/>
    </border>
    <border>
      <left style="thick">
        <color theme="0"/>
      </left>
      <right style="thick">
        <color theme="0"/>
      </right>
      <top style="thin">
        <color theme="0"/>
      </top>
      <bottom style="double">
        <color theme="1" tint="0.499984740745262"/>
      </bottom>
      <diagonal/>
    </border>
    <border>
      <left style="thick">
        <color theme="0"/>
      </left>
      <right style="thin">
        <color theme="0"/>
      </right>
      <top style="thin">
        <color theme="0"/>
      </top>
      <bottom style="double">
        <color theme="1" tint="0.499984740745262"/>
      </bottom>
      <diagonal/>
    </border>
    <border>
      <left style="thin">
        <color theme="0"/>
      </left>
      <right/>
      <top style="thick">
        <color theme="0"/>
      </top>
      <bottom style="dotted">
        <color theme="8"/>
      </bottom>
      <diagonal/>
    </border>
    <border>
      <left/>
      <right/>
      <top style="thick">
        <color theme="0"/>
      </top>
      <bottom style="dotted">
        <color theme="8"/>
      </bottom>
      <diagonal/>
    </border>
    <border>
      <left/>
      <right style="thin">
        <color theme="0"/>
      </right>
      <top style="thick">
        <color theme="0"/>
      </top>
      <bottom style="dotted">
        <color theme="8"/>
      </bottom>
      <diagonal/>
    </border>
    <border>
      <left style="thin">
        <color theme="0"/>
      </left>
      <right style="thick">
        <color theme="0"/>
      </right>
      <top/>
      <bottom style="thin">
        <color theme="0"/>
      </bottom>
      <diagonal/>
    </border>
    <border>
      <left style="thin">
        <color theme="0"/>
      </left>
      <right style="thick">
        <color theme="0"/>
      </right>
      <top style="thin">
        <color theme="0"/>
      </top>
      <bottom style="medium">
        <color theme="8" tint="-0.24994659260841701"/>
      </bottom>
      <diagonal/>
    </border>
    <border>
      <left style="thick">
        <color theme="0"/>
      </left>
      <right style="thin">
        <color theme="0"/>
      </right>
      <top style="thin">
        <color theme="0"/>
      </top>
      <bottom style="medium">
        <color theme="8" tint="-0.24994659260841701"/>
      </bottom>
      <diagonal/>
    </border>
    <border>
      <left style="thin">
        <color theme="8"/>
      </left>
      <right/>
      <top style="thin">
        <color theme="8"/>
      </top>
      <bottom/>
      <diagonal/>
    </border>
    <border>
      <left/>
      <right/>
      <top style="thin">
        <color theme="8"/>
      </top>
      <bottom/>
      <diagonal/>
    </border>
    <border>
      <left/>
      <right style="thin">
        <color theme="8"/>
      </right>
      <top style="thin">
        <color theme="8"/>
      </top>
      <bottom/>
      <diagonal/>
    </border>
    <border>
      <left style="thin">
        <color theme="8"/>
      </left>
      <right/>
      <top/>
      <bottom/>
      <diagonal/>
    </border>
    <border>
      <left/>
      <right style="thin">
        <color theme="8"/>
      </right>
      <top/>
      <bottom/>
      <diagonal/>
    </border>
    <border>
      <left style="thin">
        <color theme="8"/>
      </left>
      <right/>
      <top/>
      <bottom style="thin">
        <color theme="8"/>
      </bottom>
      <diagonal/>
    </border>
    <border>
      <left/>
      <right/>
      <top/>
      <bottom style="thin">
        <color theme="8"/>
      </bottom>
      <diagonal/>
    </border>
    <border>
      <left/>
      <right style="thin">
        <color theme="8"/>
      </right>
      <top/>
      <bottom style="thin">
        <color theme="8"/>
      </bottom>
      <diagonal/>
    </border>
  </borders>
  <cellStyleXfs count="2">
    <xf numFmtId="0" fontId="0" fillId="0" borderId="0"/>
    <xf numFmtId="44" fontId="26" fillId="0" borderId="0" applyFont="0" applyFill="0" applyBorder="0" applyAlignment="0" applyProtection="0"/>
  </cellStyleXfs>
  <cellXfs count="322">
    <xf numFmtId="0" fontId="0" fillId="0" borderId="0" xfId="0"/>
    <xf numFmtId="0" fontId="3" fillId="0" borderId="1" xfId="0" applyFont="1" applyBorder="1"/>
    <xf numFmtId="0" fontId="5" fillId="0" borderId="1" xfId="0" applyFont="1" applyBorder="1"/>
    <xf numFmtId="0" fontId="5" fillId="0" borderId="1" xfId="0" applyFont="1" applyBorder="1" applyAlignment="1">
      <alignment horizontal="center"/>
    </xf>
    <xf numFmtId="0" fontId="3" fillId="0" borderId="3" xfId="0" applyFont="1" applyBorder="1"/>
    <xf numFmtId="0" fontId="5" fillId="0" borderId="2" xfId="0" applyFont="1" applyBorder="1" applyAlignment="1">
      <alignment horizontal="center"/>
    </xf>
    <xf numFmtId="0" fontId="3" fillId="0" borderId="2" xfId="0" applyFont="1" applyBorder="1"/>
    <xf numFmtId="0" fontId="3" fillId="0" borderId="5" xfId="0" applyFont="1" applyBorder="1"/>
    <xf numFmtId="0" fontId="3" fillId="0" borderId="20" xfId="0" applyFont="1" applyBorder="1"/>
    <xf numFmtId="0" fontId="3" fillId="0" borderId="21" xfId="0" applyFont="1" applyBorder="1"/>
    <xf numFmtId="0" fontId="5" fillId="0" borderId="4" xfId="0" applyFont="1" applyBorder="1"/>
    <xf numFmtId="0" fontId="5" fillId="0" borderId="5" xfId="0" applyFont="1" applyBorder="1"/>
    <xf numFmtId="164" fontId="5" fillId="0" borderId="1" xfId="0" applyNumberFormat="1" applyFont="1" applyBorder="1"/>
    <xf numFmtId="164" fontId="5" fillId="0" borderId="4" xfId="0" applyNumberFormat="1" applyFont="1" applyBorder="1"/>
    <xf numFmtId="164" fontId="5" fillId="0" borderId="5" xfId="0" applyNumberFormat="1" applyFont="1" applyBorder="1"/>
    <xf numFmtId="0" fontId="3" fillId="0" borderId="25" xfId="0" applyFont="1" applyBorder="1"/>
    <xf numFmtId="14" fontId="7" fillId="0" borderId="25" xfId="0" applyNumberFormat="1" applyFont="1" applyBorder="1" applyAlignment="1">
      <alignment horizontal="center"/>
    </xf>
    <xf numFmtId="0" fontId="7" fillId="0" borderId="25" xfId="0" applyFont="1" applyBorder="1" applyAlignment="1">
      <alignment horizontal="center"/>
    </xf>
    <xf numFmtId="3" fontId="7" fillId="0" borderId="25" xfId="0" applyNumberFormat="1" applyFont="1" applyBorder="1" applyAlignment="1">
      <alignment horizontal="center"/>
    </xf>
    <xf numFmtId="164" fontId="7" fillId="0" borderId="25" xfId="0" applyNumberFormat="1" applyFont="1" applyBorder="1" applyAlignment="1">
      <alignment horizontal="right"/>
    </xf>
    <xf numFmtId="167" fontId="5" fillId="0" borderId="1" xfId="0" applyNumberFormat="1" applyFont="1" applyBorder="1"/>
    <xf numFmtId="167" fontId="5" fillId="0" borderId="5" xfId="0" applyNumberFormat="1" applyFont="1" applyBorder="1"/>
    <xf numFmtId="167" fontId="7" fillId="0" borderId="25" xfId="0" applyNumberFormat="1" applyFont="1" applyBorder="1" applyAlignment="1">
      <alignment horizontal="right"/>
    </xf>
    <xf numFmtId="167" fontId="5" fillId="0" borderId="2" xfId="0" applyNumberFormat="1" applyFont="1" applyBorder="1"/>
    <xf numFmtId="167" fontId="5" fillId="0" borderId="3" xfId="0" applyNumberFormat="1" applyFont="1" applyBorder="1"/>
    <xf numFmtId="0" fontId="5" fillId="0" borderId="5" xfId="0" applyFont="1" applyBorder="1" applyAlignment="1">
      <alignment horizontal="center"/>
    </xf>
    <xf numFmtId="14" fontId="5" fillId="0" borderId="1" xfId="0" applyNumberFormat="1" applyFont="1" applyBorder="1" applyAlignment="1">
      <alignment horizontal="center"/>
    </xf>
    <xf numFmtId="14" fontId="5" fillId="0" borderId="2" xfId="0" applyNumberFormat="1" applyFont="1" applyBorder="1" applyAlignment="1">
      <alignment horizontal="center"/>
    </xf>
    <xf numFmtId="14" fontId="5" fillId="0" borderId="5" xfId="0" applyNumberFormat="1" applyFont="1" applyBorder="1" applyAlignment="1">
      <alignment horizontal="center"/>
    </xf>
    <xf numFmtId="3" fontId="5" fillId="0" borderId="1" xfId="0" applyNumberFormat="1" applyFont="1" applyBorder="1" applyAlignment="1">
      <alignment horizontal="center"/>
    </xf>
    <xf numFmtId="3" fontId="5" fillId="0" borderId="5" xfId="0" applyNumberFormat="1" applyFont="1" applyBorder="1" applyAlignment="1">
      <alignment horizontal="center"/>
    </xf>
    <xf numFmtId="167" fontId="5" fillId="0" borderId="6" xfId="0" applyNumberFormat="1" applyFont="1" applyBorder="1"/>
    <xf numFmtId="3" fontId="5" fillId="0" borderId="4" xfId="0" applyNumberFormat="1" applyFont="1" applyBorder="1" applyAlignment="1">
      <alignment horizontal="center"/>
    </xf>
    <xf numFmtId="14" fontId="1" fillId="0" borderId="26" xfId="0" applyNumberFormat="1" applyFont="1" applyBorder="1" applyAlignment="1">
      <alignment horizontal="center" vertical="center"/>
    </xf>
    <xf numFmtId="0" fontId="1" fillId="0" borderId="27" xfId="0" applyFont="1" applyBorder="1" applyAlignment="1">
      <alignment vertical="center"/>
    </xf>
    <xf numFmtId="0" fontId="1" fillId="0" borderId="28" xfId="0" applyFont="1" applyBorder="1" applyAlignment="1">
      <alignment horizontal="center" vertical="center"/>
    </xf>
    <xf numFmtId="14" fontId="1" fillId="0" borderId="22" xfId="0" applyNumberFormat="1" applyFont="1" applyBorder="1" applyAlignment="1">
      <alignment horizontal="center" vertical="top"/>
    </xf>
    <xf numFmtId="0" fontId="1" fillId="0" borderId="18" xfId="0" applyFont="1" applyBorder="1" applyAlignment="1">
      <alignment horizontal="center" vertical="top"/>
    </xf>
    <xf numFmtId="0" fontId="1" fillId="0" borderId="19" xfId="0" applyFont="1" applyBorder="1" applyAlignment="1">
      <alignment horizontal="center" vertical="top"/>
    </xf>
    <xf numFmtId="3" fontId="1" fillId="0" borderId="15" xfId="0" applyNumberFormat="1" applyFont="1" applyBorder="1" applyAlignment="1">
      <alignment horizontal="center" vertical="top"/>
    </xf>
    <xf numFmtId="164" fontId="1" fillId="0" borderId="16" xfId="0" applyNumberFormat="1" applyFont="1" applyBorder="1" applyAlignment="1">
      <alignment horizontal="center" vertical="top"/>
    </xf>
    <xf numFmtId="167" fontId="1" fillId="0" borderId="17" xfId="0" applyNumberFormat="1" applyFont="1" applyBorder="1" applyAlignment="1">
      <alignment horizontal="center" vertical="top"/>
    </xf>
    <xf numFmtId="164" fontId="1" fillId="0" borderId="17" xfId="0" applyNumberFormat="1" applyFont="1" applyBorder="1" applyAlignment="1">
      <alignment horizontal="center" vertical="top"/>
    </xf>
    <xf numFmtId="167" fontId="7" fillId="0" borderId="38" xfId="0" applyNumberFormat="1" applyFont="1" applyBorder="1" applyAlignment="1">
      <alignment horizontal="right"/>
    </xf>
    <xf numFmtId="167" fontId="5" fillId="0" borderId="13" xfId="0" applyNumberFormat="1" applyFont="1" applyBorder="1"/>
    <xf numFmtId="167" fontId="5" fillId="0" borderId="39" xfId="0" applyNumberFormat="1" applyFont="1" applyBorder="1"/>
    <xf numFmtId="167" fontId="5" fillId="0" borderId="40" xfId="0" applyNumberFormat="1" applyFont="1" applyBorder="1"/>
    <xf numFmtId="3" fontId="5" fillId="0" borderId="41" xfId="0" applyNumberFormat="1" applyFont="1" applyBorder="1" applyAlignment="1">
      <alignment horizontal="center"/>
    </xf>
    <xf numFmtId="3" fontId="5" fillId="0" borderId="42" xfId="0" applyNumberFormat="1" applyFont="1" applyBorder="1" applyAlignment="1">
      <alignment horizontal="center"/>
    </xf>
    <xf numFmtId="0" fontId="5" fillId="0" borderId="13" xfId="0" applyFont="1" applyBorder="1" applyAlignment="1">
      <alignment horizontal="center"/>
    </xf>
    <xf numFmtId="168" fontId="5" fillId="0" borderId="1" xfId="0" applyNumberFormat="1" applyFont="1" applyBorder="1" applyAlignment="1">
      <alignment horizontal="center"/>
    </xf>
    <xf numFmtId="168" fontId="5" fillId="0" borderId="2" xfId="0" applyNumberFormat="1" applyFont="1" applyBorder="1" applyAlignment="1">
      <alignment horizontal="center"/>
    </xf>
    <xf numFmtId="168" fontId="5" fillId="0" borderId="5" xfId="0" applyNumberFormat="1" applyFont="1" applyBorder="1" applyAlignment="1">
      <alignment horizontal="center"/>
    </xf>
    <xf numFmtId="168" fontId="1" fillId="0" borderId="15" xfId="0" applyNumberFormat="1" applyFont="1" applyBorder="1" applyAlignment="1">
      <alignment horizontal="center" vertical="top"/>
    </xf>
    <xf numFmtId="168" fontId="7" fillId="0" borderId="25" xfId="0" applyNumberFormat="1" applyFont="1" applyBorder="1" applyAlignment="1">
      <alignment horizontal="center"/>
    </xf>
    <xf numFmtId="168" fontId="5" fillId="0" borderId="8" xfId="0" applyNumberFormat="1" applyFont="1" applyBorder="1" applyAlignment="1">
      <alignment horizontal="center"/>
    </xf>
    <xf numFmtId="168" fontId="5" fillId="0" borderId="3" xfId="0" applyNumberFormat="1" applyFont="1" applyBorder="1" applyAlignment="1">
      <alignment horizontal="center"/>
    </xf>
    <xf numFmtId="168" fontId="5" fillId="0" borderId="43" xfId="0" applyNumberFormat="1" applyFont="1" applyBorder="1" applyAlignment="1">
      <alignment horizontal="center"/>
    </xf>
    <xf numFmtId="168" fontId="5" fillId="0" borderId="42" xfId="0" applyNumberFormat="1" applyFont="1" applyBorder="1" applyAlignment="1">
      <alignment horizontal="center"/>
    </xf>
    <xf numFmtId="0" fontId="5" fillId="0" borderId="4" xfId="0" applyFont="1" applyBorder="1" applyAlignment="1">
      <alignment horizontal="center"/>
    </xf>
    <xf numFmtId="168" fontId="5" fillId="0" borderId="4" xfId="0" applyNumberFormat="1" applyFont="1" applyBorder="1" applyAlignment="1">
      <alignment horizontal="center"/>
    </xf>
    <xf numFmtId="167" fontId="5" fillId="0" borderId="4" xfId="0" applyNumberFormat="1" applyFont="1" applyBorder="1"/>
    <xf numFmtId="168" fontId="11" fillId="0" borderId="3" xfId="0" applyNumberFormat="1" applyFont="1" applyBorder="1" applyAlignment="1">
      <alignment horizontal="center" vertical="top" wrapText="1"/>
    </xf>
    <xf numFmtId="0" fontId="0" fillId="0" borderId="1" xfId="0" applyBorder="1"/>
    <xf numFmtId="168" fontId="4" fillId="0" borderId="1" xfId="0" applyNumberFormat="1" applyFont="1" applyBorder="1" applyAlignment="1">
      <alignment horizontal="center" vertical="top"/>
    </xf>
    <xf numFmtId="164" fontId="4" fillId="0" borderId="1" xfId="0" applyNumberFormat="1" applyFont="1" applyBorder="1" applyAlignment="1">
      <alignment horizontal="center" vertical="top"/>
    </xf>
    <xf numFmtId="0" fontId="15" fillId="0" borderId="1" xfId="0" applyFont="1" applyBorder="1"/>
    <xf numFmtId="3" fontId="1" fillId="0" borderId="1" xfId="0" applyNumberFormat="1" applyFont="1" applyBorder="1" applyAlignment="1">
      <alignment vertical="center"/>
    </xf>
    <xf numFmtId="0" fontId="5" fillId="0" borderId="3" xfId="0" applyFont="1" applyBorder="1" applyAlignment="1">
      <alignment horizontal="center"/>
    </xf>
    <xf numFmtId="0" fontId="5" fillId="0" borderId="8" xfId="0" applyFont="1" applyBorder="1" applyAlignment="1">
      <alignment horizontal="center"/>
    </xf>
    <xf numFmtId="0" fontId="1" fillId="0" borderId="50" xfId="0" applyFont="1" applyBorder="1" applyAlignment="1">
      <alignment horizontal="center" vertical="top"/>
    </xf>
    <xf numFmtId="0" fontId="5" fillId="0" borderId="51" xfId="0" applyFont="1" applyBorder="1"/>
    <xf numFmtId="0" fontId="5" fillId="0" borderId="50" xfId="0" applyFont="1" applyBorder="1"/>
    <xf numFmtId="0" fontId="5" fillId="0" borderId="52" xfId="0" applyFont="1" applyBorder="1"/>
    <xf numFmtId="0" fontId="5" fillId="0" borderId="53" xfId="0" applyFont="1" applyBorder="1"/>
    <xf numFmtId="0" fontId="3" fillId="0" borderId="54" xfId="0" applyFont="1" applyBorder="1"/>
    <xf numFmtId="0" fontId="3" fillId="0" borderId="51" xfId="0" applyFont="1" applyBorder="1"/>
    <xf numFmtId="3" fontId="15" fillId="0" borderId="1" xfId="0" applyNumberFormat="1" applyFont="1" applyBorder="1" applyAlignment="1">
      <alignment horizontal="center"/>
    </xf>
    <xf numFmtId="168" fontId="11" fillId="0" borderId="8" xfId="0" applyNumberFormat="1" applyFont="1" applyBorder="1" applyAlignment="1">
      <alignment horizontal="center" vertical="top" wrapText="1"/>
    </xf>
    <xf numFmtId="0" fontId="6" fillId="0" borderId="5" xfId="0" applyFont="1" applyBorder="1" applyAlignment="1">
      <alignment horizontal="right" indent="1"/>
    </xf>
    <xf numFmtId="3" fontId="15" fillId="0" borderId="8" xfId="0" applyNumberFormat="1" applyFont="1" applyBorder="1" applyAlignment="1">
      <alignment horizontal="center"/>
    </xf>
    <xf numFmtId="0" fontId="15" fillId="0" borderId="5" xfId="0" applyFont="1" applyBorder="1" applyAlignment="1">
      <alignment horizontal="center"/>
    </xf>
    <xf numFmtId="0" fontId="15" fillId="0" borderId="13" xfId="0" applyFont="1" applyBorder="1" applyAlignment="1">
      <alignment horizontal="center"/>
    </xf>
    <xf numFmtId="168" fontId="5" fillId="0" borderId="13" xfId="0" applyNumberFormat="1" applyFont="1" applyBorder="1" applyAlignment="1">
      <alignment horizontal="center"/>
    </xf>
    <xf numFmtId="0" fontId="16" fillId="0" borderId="55" xfId="0" applyFont="1" applyBorder="1" applyAlignment="1">
      <alignment horizontal="center"/>
    </xf>
    <xf numFmtId="14" fontId="5" fillId="0" borderId="4" xfId="0" applyNumberFormat="1" applyFont="1" applyBorder="1" applyAlignment="1">
      <alignment horizontal="center"/>
    </xf>
    <xf numFmtId="14" fontId="5" fillId="0" borderId="69" xfId="0" applyNumberFormat="1" applyFont="1" applyBorder="1" applyAlignment="1">
      <alignment horizontal="center"/>
    </xf>
    <xf numFmtId="164" fontId="5" fillId="0" borderId="70" xfId="0" applyNumberFormat="1" applyFont="1" applyBorder="1"/>
    <xf numFmtId="14" fontId="5" fillId="0" borderId="71" xfId="0" applyNumberFormat="1" applyFont="1" applyBorder="1" applyAlignment="1">
      <alignment horizontal="center"/>
    </xf>
    <xf numFmtId="164" fontId="5" fillId="0" borderId="72" xfId="0" applyNumberFormat="1" applyFont="1" applyBorder="1"/>
    <xf numFmtId="164" fontId="5" fillId="0" borderId="73" xfId="0" applyNumberFormat="1" applyFont="1" applyBorder="1"/>
    <xf numFmtId="164" fontId="5" fillId="0" borderId="74" xfId="0" applyNumberFormat="1" applyFont="1" applyBorder="1"/>
    <xf numFmtId="14" fontId="5" fillId="0" borderId="75" xfId="0" applyNumberFormat="1" applyFont="1" applyBorder="1" applyAlignment="1">
      <alignment horizontal="center"/>
    </xf>
    <xf numFmtId="0" fontId="5" fillId="0" borderId="76" xfId="0" applyFont="1" applyBorder="1"/>
    <xf numFmtId="0" fontId="5" fillId="0" borderId="76" xfId="0" applyFont="1" applyBorder="1" applyAlignment="1">
      <alignment horizontal="center"/>
    </xf>
    <xf numFmtId="168" fontId="5" fillId="0" borderId="76" xfId="0" applyNumberFormat="1" applyFont="1" applyBorder="1" applyAlignment="1">
      <alignment horizontal="center"/>
    </xf>
    <xf numFmtId="164" fontId="5" fillId="0" borderId="76" xfId="0" applyNumberFormat="1" applyFont="1" applyBorder="1"/>
    <xf numFmtId="167" fontId="5" fillId="0" borderId="76" xfId="0" applyNumberFormat="1" applyFont="1" applyBorder="1"/>
    <xf numFmtId="168" fontId="5" fillId="0" borderId="77" xfId="0" applyNumberFormat="1" applyFont="1" applyBorder="1" applyAlignment="1">
      <alignment horizontal="center"/>
    </xf>
    <xf numFmtId="164" fontId="5" fillId="0" borderId="78" xfId="0" applyNumberFormat="1" applyFont="1" applyBorder="1"/>
    <xf numFmtId="0" fontId="6" fillId="0" borderId="79" xfId="0" applyFont="1" applyBorder="1" applyAlignment="1">
      <alignment horizontal="center" shrinkToFit="1"/>
    </xf>
    <xf numFmtId="14" fontId="6" fillId="0" borderId="79" xfId="0" applyNumberFormat="1" applyFont="1" applyBorder="1" applyAlignment="1">
      <alignment horizontal="center"/>
    </xf>
    <xf numFmtId="168" fontId="6" fillId="0" borderId="82" xfId="0" applyNumberFormat="1" applyFont="1" applyBorder="1" applyAlignment="1">
      <alignment horizontal="center" vertical="top" wrapText="1"/>
    </xf>
    <xf numFmtId="164" fontId="4" fillId="0" borderId="73" xfId="0" applyNumberFormat="1" applyFont="1" applyBorder="1" applyAlignment="1">
      <alignment vertical="top"/>
    </xf>
    <xf numFmtId="164" fontId="5" fillId="0" borderId="87" xfId="0" applyNumberFormat="1" applyFont="1" applyBorder="1"/>
    <xf numFmtId="0" fontId="12" fillId="0" borderId="37" xfId="0" applyFont="1" applyBorder="1" applyAlignment="1">
      <alignment horizontal="right" indent="1"/>
    </xf>
    <xf numFmtId="0" fontId="5" fillId="0" borderId="88" xfId="0" applyFont="1" applyBorder="1"/>
    <xf numFmtId="0" fontId="5" fillId="0" borderId="89" xfId="0" applyFont="1" applyBorder="1"/>
    <xf numFmtId="0" fontId="5" fillId="0" borderId="89" xfId="0" applyFont="1" applyBorder="1" applyAlignment="1">
      <alignment horizontal="center"/>
    </xf>
    <xf numFmtId="168" fontId="5" fillId="0" borderId="89" xfId="0" applyNumberFormat="1" applyFont="1" applyBorder="1" applyAlignment="1">
      <alignment horizontal="center"/>
    </xf>
    <xf numFmtId="164" fontId="5" fillId="0" borderId="89" xfId="0" applyNumberFormat="1" applyFont="1" applyBorder="1"/>
    <xf numFmtId="167" fontId="5" fillId="0" borderId="89" xfId="0" applyNumberFormat="1" applyFont="1" applyBorder="1"/>
    <xf numFmtId="168" fontId="5" fillId="0" borderId="90" xfId="0" applyNumberFormat="1" applyFont="1" applyBorder="1" applyAlignment="1">
      <alignment horizontal="center"/>
    </xf>
    <xf numFmtId="0" fontId="12" fillId="0" borderId="50" xfId="0" applyFont="1" applyBorder="1" applyAlignment="1">
      <alignment horizontal="right" indent="1"/>
    </xf>
    <xf numFmtId="0" fontId="12" fillId="0" borderId="50" xfId="0" applyFont="1" applyBorder="1" applyAlignment="1">
      <alignment horizontal="center"/>
    </xf>
    <xf numFmtId="0" fontId="5" fillId="0" borderId="50" xfId="0" applyFont="1" applyBorder="1" applyAlignment="1">
      <alignment horizontal="center"/>
    </xf>
    <xf numFmtId="0" fontId="12" fillId="0" borderId="95" xfId="0" applyFont="1" applyBorder="1" applyAlignment="1">
      <alignment horizontal="right" indent="1"/>
    </xf>
    <xf numFmtId="0" fontId="6" fillId="0" borderId="96" xfId="0" applyFont="1" applyBorder="1" applyAlignment="1">
      <alignment horizontal="right" indent="1"/>
    </xf>
    <xf numFmtId="0" fontId="5" fillId="0" borderId="97" xfId="0" applyFont="1" applyBorder="1" applyAlignment="1">
      <alignment horizontal="center"/>
    </xf>
    <xf numFmtId="0" fontId="3" fillId="0" borderId="96" xfId="0" applyFont="1" applyBorder="1"/>
    <xf numFmtId="0" fontId="3" fillId="0" borderId="53" xfId="0" applyFont="1" applyBorder="1"/>
    <xf numFmtId="0" fontId="17" fillId="0" borderId="37" xfId="0" applyFont="1" applyBorder="1" applyAlignment="1">
      <alignment horizontal="left"/>
    </xf>
    <xf numFmtId="0" fontId="17" fillId="0" borderId="5" xfId="0" applyFont="1" applyBorder="1" applyAlignment="1">
      <alignment horizontal="left"/>
    </xf>
    <xf numFmtId="164" fontId="5" fillId="0" borderId="1" xfId="0" quotePrefix="1" applyNumberFormat="1" applyFont="1" applyBorder="1"/>
    <xf numFmtId="0" fontId="3" fillId="0" borderId="4" xfId="0" applyFont="1" applyBorder="1"/>
    <xf numFmtId="0" fontId="6" fillId="0" borderId="7" xfId="0" applyFont="1" applyBorder="1" applyAlignment="1">
      <alignment horizontal="center" vertical="center" shrinkToFit="1"/>
    </xf>
    <xf numFmtId="0" fontId="17" fillId="0" borderId="98" xfId="0" applyFont="1" applyBorder="1" applyAlignment="1">
      <alignment horizontal="left"/>
    </xf>
    <xf numFmtId="0" fontId="4" fillId="0" borderId="1" xfId="0" applyFont="1" applyBorder="1" applyAlignment="1">
      <alignment horizontal="center" wrapText="1"/>
    </xf>
    <xf numFmtId="3" fontId="6" fillId="3" borderId="99" xfId="0" applyNumberFormat="1" applyFont="1" applyFill="1" applyBorder="1" applyAlignment="1">
      <alignment horizontal="center" vertical="center" shrinkToFit="1"/>
    </xf>
    <xf numFmtId="0" fontId="12" fillId="0" borderId="1" xfId="0" applyFont="1" applyBorder="1" applyAlignment="1">
      <alignment horizontal="center" vertical="center"/>
    </xf>
    <xf numFmtId="168" fontId="11" fillId="0" borderId="36" xfId="0" applyNumberFormat="1" applyFont="1" applyBorder="1" applyAlignment="1">
      <alignment horizontal="center" vertical="top" wrapText="1"/>
    </xf>
    <xf numFmtId="0" fontId="1" fillId="0" borderId="16" xfId="0" applyFont="1" applyBorder="1" applyAlignment="1">
      <alignment horizontal="center"/>
    </xf>
    <xf numFmtId="0" fontId="9" fillId="3" borderId="99" xfId="0" applyFont="1" applyFill="1" applyBorder="1"/>
    <xf numFmtId="3" fontId="9" fillId="3" borderId="107" xfId="0" applyNumberFormat="1" applyFont="1" applyFill="1" applyBorder="1" applyAlignment="1">
      <alignment horizontal="center"/>
    </xf>
    <xf numFmtId="0" fontId="9" fillId="0" borderId="99" xfId="0" applyFont="1" applyBorder="1"/>
    <xf numFmtId="3" fontId="9" fillId="0" borderId="68" xfId="0" applyNumberFormat="1" applyFont="1" applyBorder="1" applyAlignment="1">
      <alignment horizontal="center"/>
    </xf>
    <xf numFmtId="0" fontId="9" fillId="0" borderId="109" xfId="0" applyFont="1" applyBorder="1"/>
    <xf numFmtId="3" fontId="9" fillId="0" borderId="110" xfId="0" applyNumberFormat="1" applyFont="1" applyBorder="1" applyAlignment="1">
      <alignment horizontal="center"/>
    </xf>
    <xf numFmtId="3" fontId="8" fillId="0" borderId="16" xfId="0" applyNumberFormat="1" applyFont="1" applyBorder="1" applyAlignment="1">
      <alignment horizontal="center"/>
    </xf>
    <xf numFmtId="14" fontId="5" fillId="0" borderId="115" xfId="0" applyNumberFormat="1" applyFont="1" applyBorder="1" applyAlignment="1">
      <alignment horizontal="center"/>
    </xf>
    <xf numFmtId="0" fontId="1" fillId="0" borderId="116" xfId="0" applyFont="1" applyBorder="1"/>
    <xf numFmtId="3" fontId="14" fillId="0" borderId="114" xfId="0" applyNumberFormat="1" applyFont="1" applyBorder="1" applyAlignment="1">
      <alignment horizontal="center"/>
    </xf>
    <xf numFmtId="3" fontId="14" fillId="0" borderId="106" xfId="0" applyNumberFormat="1" applyFont="1" applyBorder="1" applyAlignment="1">
      <alignment horizontal="center"/>
    </xf>
    <xf numFmtId="3" fontId="9" fillId="3" borderId="99" xfId="0" applyNumberFormat="1" applyFont="1" applyFill="1" applyBorder="1" applyAlignment="1">
      <alignment horizontal="center"/>
    </xf>
    <xf numFmtId="3" fontId="9" fillId="0" borderId="99" xfId="0" applyNumberFormat="1" applyFont="1" applyBorder="1" applyAlignment="1">
      <alignment horizontal="center"/>
    </xf>
    <xf numFmtId="3" fontId="14" fillId="0" borderId="108" xfId="0" applyNumberFormat="1" applyFont="1" applyBorder="1" applyAlignment="1">
      <alignment horizontal="center"/>
    </xf>
    <xf numFmtId="3" fontId="9" fillId="0" borderId="109" xfId="0" applyNumberFormat="1" applyFont="1" applyBorder="1" applyAlignment="1">
      <alignment horizontal="center"/>
    </xf>
    <xf numFmtId="49" fontId="0" fillId="0" borderId="1" xfId="0" applyNumberFormat="1" applyBorder="1"/>
    <xf numFmtId="0" fontId="0" fillId="0" borderId="1" xfId="0" applyBorder="1" applyAlignment="1">
      <alignment vertical="top" wrapText="1"/>
    </xf>
    <xf numFmtId="0" fontId="22" fillId="0" borderId="1" xfId="0" applyFont="1" applyBorder="1"/>
    <xf numFmtId="0" fontId="6" fillId="0" borderId="79" xfId="0" applyFont="1" applyBorder="1" applyAlignment="1">
      <alignment horizontal="center"/>
    </xf>
    <xf numFmtId="3" fontId="27" fillId="0" borderId="12" xfId="0" applyNumberFormat="1" applyFont="1" applyBorder="1" applyAlignment="1">
      <alignment horizontal="center"/>
    </xf>
    <xf numFmtId="0" fontId="27" fillId="0" borderId="4" xfId="0" applyFont="1" applyBorder="1"/>
    <xf numFmtId="0" fontId="27" fillId="0" borderId="7" xfId="0" applyFont="1" applyBorder="1"/>
    <xf numFmtId="169" fontId="1" fillId="0" borderId="5" xfId="0" applyNumberFormat="1" applyFont="1" applyBorder="1" applyAlignment="1">
      <alignment horizontal="center" vertical="center"/>
    </xf>
    <xf numFmtId="169" fontId="1" fillId="0" borderId="29" xfId="0" applyNumberFormat="1" applyFont="1" applyBorder="1" applyAlignment="1">
      <alignment horizontal="center" vertical="center"/>
    </xf>
    <xf numFmtId="169" fontId="6" fillId="0" borderId="83" xfId="0" applyNumberFormat="1" applyFont="1" applyBorder="1" applyAlignment="1">
      <alignment horizontal="center" vertical="center" shrinkToFit="1"/>
    </xf>
    <xf numFmtId="169" fontId="5" fillId="0" borderId="32" xfId="0" applyNumberFormat="1" applyFont="1" applyBorder="1" applyAlignment="1">
      <alignment horizontal="center" vertical="center"/>
    </xf>
    <xf numFmtId="44" fontId="1" fillId="0" borderId="37" xfId="1" applyFont="1" applyBorder="1" applyAlignment="1">
      <alignment horizontal="center" vertical="center"/>
    </xf>
    <xf numFmtId="44" fontId="9" fillId="0" borderId="60" xfId="1" applyFont="1" applyBorder="1" applyAlignment="1">
      <alignment vertical="center"/>
    </xf>
    <xf numFmtId="3" fontId="8" fillId="2" borderId="46" xfId="0" applyNumberFormat="1" applyFont="1" applyFill="1" applyBorder="1" applyAlignment="1">
      <alignment horizontal="center" vertical="center" wrapText="1"/>
    </xf>
    <xf numFmtId="3" fontId="8" fillId="2" borderId="47" xfId="0" applyNumberFormat="1" applyFont="1" applyFill="1" applyBorder="1" applyAlignment="1">
      <alignment horizontal="center" vertical="center" wrapText="1"/>
    </xf>
    <xf numFmtId="3" fontId="8" fillId="2" borderId="48" xfId="0" applyNumberFormat="1" applyFont="1" applyFill="1" applyBorder="1" applyAlignment="1">
      <alignment horizontal="center" vertical="center" wrapText="1"/>
    </xf>
    <xf numFmtId="3" fontId="8" fillId="2" borderId="49" xfId="0" applyNumberFormat="1" applyFont="1" applyFill="1" applyBorder="1" applyAlignment="1">
      <alignment horizontal="center" vertical="center" wrapText="1"/>
    </xf>
    <xf numFmtId="168" fontId="6" fillId="0" borderId="44" xfId="0" applyNumberFormat="1" applyFont="1" applyBorder="1" applyAlignment="1">
      <alignment horizontal="center" vertical="center" wrapText="1"/>
    </xf>
    <xf numFmtId="168" fontId="6" fillId="0" borderId="45" xfId="0" applyNumberFormat="1" applyFont="1" applyBorder="1" applyAlignment="1">
      <alignment horizontal="center" vertical="center" wrapText="1"/>
    </xf>
    <xf numFmtId="166" fontId="5" fillId="0" borderId="2" xfId="0" applyNumberFormat="1" applyFont="1" applyBorder="1" applyAlignment="1">
      <alignment horizontal="center" vertical="center"/>
    </xf>
    <xf numFmtId="166" fontId="5" fillId="0" borderId="3" xfId="0" applyNumberFormat="1" applyFont="1" applyBorder="1" applyAlignment="1">
      <alignment horizontal="center" vertical="center"/>
    </xf>
    <xf numFmtId="0" fontId="1" fillId="0" borderId="9" xfId="0" applyFont="1" applyBorder="1" applyAlignment="1">
      <alignment horizontal="center"/>
    </xf>
    <xf numFmtId="0" fontId="1" fillId="0" borderId="6" xfId="0" applyFont="1" applyBorder="1" applyAlignment="1">
      <alignment horizontal="center"/>
    </xf>
    <xf numFmtId="0" fontId="1" fillId="0" borderId="10" xfId="0" applyFont="1" applyBorder="1" applyAlignment="1">
      <alignment horizontal="center"/>
    </xf>
    <xf numFmtId="3" fontId="1" fillId="0" borderId="60" xfId="0" applyNumberFormat="1" applyFont="1" applyBorder="1" applyAlignment="1">
      <alignment horizontal="left" vertical="center"/>
    </xf>
    <xf numFmtId="3" fontId="1" fillId="0" borderId="61" xfId="0" applyNumberFormat="1" applyFont="1" applyBorder="1" applyAlignment="1">
      <alignment horizontal="left" vertical="center"/>
    </xf>
    <xf numFmtId="165" fontId="9" fillId="0" borderId="60" xfId="0" applyNumberFormat="1" applyFont="1" applyBorder="1" applyAlignment="1">
      <alignment horizontal="center" vertical="center"/>
    </xf>
    <xf numFmtId="165" fontId="9" fillId="0" borderId="61" xfId="0" applyNumberFormat="1" applyFont="1" applyBorder="1" applyAlignment="1">
      <alignment horizontal="center" vertical="center"/>
    </xf>
    <xf numFmtId="3" fontId="10" fillId="2" borderId="65" xfId="0" applyNumberFormat="1" applyFont="1" applyFill="1" applyBorder="1" applyAlignment="1">
      <alignment horizontal="center" vertical="center"/>
    </xf>
    <xf numFmtId="3" fontId="10" fillId="2" borderId="66" xfId="0" applyNumberFormat="1" applyFont="1" applyFill="1" applyBorder="1" applyAlignment="1">
      <alignment horizontal="center" vertical="center"/>
    </xf>
    <xf numFmtId="166" fontId="1" fillId="0" borderId="13" xfId="0" applyNumberFormat="1" applyFont="1" applyBorder="1" applyAlignment="1">
      <alignment horizontal="center" vertical="center"/>
    </xf>
    <xf numFmtId="166" fontId="1" fillId="0" borderId="8" xfId="0" applyNumberFormat="1" applyFont="1" applyBorder="1" applyAlignment="1">
      <alignment horizontal="center" vertical="center"/>
    </xf>
    <xf numFmtId="166" fontId="5" fillId="0" borderId="56" xfId="0" applyNumberFormat="1" applyFont="1" applyBorder="1" applyAlignment="1">
      <alignment horizontal="center" vertical="center"/>
    </xf>
    <xf numFmtId="166" fontId="5" fillId="0" borderId="57" xfId="0" applyNumberFormat="1" applyFont="1" applyBorder="1" applyAlignment="1">
      <alignment horizontal="center" vertical="center"/>
    </xf>
    <xf numFmtId="166" fontId="1" fillId="0" borderId="58" xfId="0" applyNumberFormat="1" applyFont="1" applyBorder="1" applyAlignment="1">
      <alignment horizontal="center" vertical="center"/>
    </xf>
    <xf numFmtId="166" fontId="1" fillId="0" borderId="59" xfId="0" applyNumberFormat="1" applyFont="1" applyBorder="1" applyAlignment="1">
      <alignment horizontal="center" vertical="center"/>
    </xf>
    <xf numFmtId="3" fontId="10" fillId="2" borderId="62" xfId="0" applyNumberFormat="1" applyFont="1" applyFill="1" applyBorder="1" applyAlignment="1">
      <alignment horizontal="center" vertical="center"/>
    </xf>
    <xf numFmtId="3" fontId="10" fillId="2" borderId="63" xfId="0" applyNumberFormat="1" applyFont="1" applyFill="1" applyBorder="1" applyAlignment="1">
      <alignment horizontal="center" vertical="center"/>
    </xf>
    <xf numFmtId="3" fontId="10" fillId="2" borderId="64" xfId="0" applyNumberFormat="1" applyFont="1" applyFill="1" applyBorder="1" applyAlignment="1">
      <alignment horizontal="center" vertical="center"/>
    </xf>
    <xf numFmtId="3" fontId="5" fillId="0" borderId="2" xfId="0" applyNumberFormat="1" applyFont="1" applyBorder="1" applyAlignment="1">
      <alignment horizontal="left" vertical="center" indent="1"/>
    </xf>
    <xf numFmtId="3" fontId="5" fillId="0" borderId="3" xfId="0" applyNumberFormat="1" applyFont="1" applyBorder="1" applyAlignment="1">
      <alignment horizontal="left" vertical="center" indent="1"/>
    </xf>
    <xf numFmtId="3" fontId="5" fillId="0" borderId="23" xfId="0" applyNumberFormat="1" applyFont="1" applyBorder="1" applyAlignment="1">
      <alignment horizontal="left" vertical="center" indent="1"/>
    </xf>
    <xf numFmtId="3" fontId="5" fillId="0" borderId="24" xfId="0" applyNumberFormat="1" applyFont="1" applyBorder="1" applyAlignment="1">
      <alignment horizontal="left" vertical="center" indent="1"/>
    </xf>
    <xf numFmtId="3" fontId="1" fillId="0" borderId="35" xfId="0" applyNumberFormat="1" applyFont="1" applyBorder="1" applyAlignment="1">
      <alignment horizontal="left" vertical="center"/>
    </xf>
    <xf numFmtId="3" fontId="1" fillId="0" borderId="36" xfId="0" applyNumberFormat="1" applyFont="1" applyBorder="1" applyAlignment="1">
      <alignment horizontal="left" vertical="center"/>
    </xf>
    <xf numFmtId="3" fontId="1" fillId="0" borderId="58" xfId="0" applyNumberFormat="1" applyFont="1" applyBorder="1" applyAlignment="1">
      <alignment horizontal="left" vertical="center"/>
    </xf>
    <xf numFmtId="3" fontId="1" fillId="0" borderId="59" xfId="0" applyNumberFormat="1" applyFont="1" applyBorder="1" applyAlignment="1">
      <alignment horizontal="left" vertical="center"/>
    </xf>
    <xf numFmtId="3" fontId="1" fillId="0" borderId="13" xfId="0" applyNumberFormat="1" applyFont="1" applyBorder="1" applyAlignment="1">
      <alignment horizontal="left" vertical="center"/>
    </xf>
    <xf numFmtId="3" fontId="1" fillId="0" borderId="8" xfId="0" applyNumberFormat="1" applyFont="1" applyBorder="1" applyAlignment="1">
      <alignment horizontal="left" vertical="center"/>
    </xf>
    <xf numFmtId="0" fontId="0" fillId="0" borderId="7" xfId="0" applyBorder="1" applyAlignment="1">
      <alignment horizontal="left" vertical="top" wrapText="1"/>
    </xf>
    <xf numFmtId="0" fontId="0" fillId="0" borderId="11" xfId="0" applyBorder="1" applyAlignment="1">
      <alignment horizontal="left" vertical="top" wrapText="1"/>
    </xf>
    <xf numFmtId="0" fontId="0" fillId="0" borderId="12" xfId="0" applyBorder="1" applyAlignment="1">
      <alignment horizontal="left" vertical="top" wrapText="1"/>
    </xf>
    <xf numFmtId="0" fontId="0" fillId="0" borderId="13" xfId="0" applyBorder="1" applyAlignment="1">
      <alignment horizontal="left" vertical="top" wrapText="1"/>
    </xf>
    <xf numFmtId="0" fontId="0" fillId="0" borderId="14" xfId="0" applyBorder="1" applyAlignment="1">
      <alignment horizontal="left" vertical="top" wrapText="1"/>
    </xf>
    <xf numFmtId="0" fontId="0" fillId="0" borderId="8" xfId="0" applyBorder="1" applyAlignment="1">
      <alignment horizontal="left" vertical="top" wrapText="1"/>
    </xf>
    <xf numFmtId="0" fontId="15" fillId="0" borderId="7" xfId="0" applyFont="1" applyBorder="1" applyAlignment="1">
      <alignment horizontal="left" vertical="top" wrapText="1"/>
    </xf>
    <xf numFmtId="0" fontId="15" fillId="0" borderId="11" xfId="0" applyFont="1" applyBorder="1" applyAlignment="1">
      <alignment horizontal="left" vertical="top" wrapText="1"/>
    </xf>
    <xf numFmtId="0" fontId="15" fillId="0" borderId="12" xfId="0" applyFont="1" applyBorder="1" applyAlignment="1">
      <alignment horizontal="left" vertical="top" wrapText="1"/>
    </xf>
    <xf numFmtId="0" fontId="15" fillId="0" borderId="35" xfId="0" applyFont="1" applyBorder="1" applyAlignment="1">
      <alignment horizontal="left" vertical="top" wrapText="1"/>
    </xf>
    <xf numFmtId="0" fontId="15" fillId="0" borderId="0" xfId="0" applyFont="1" applyBorder="1" applyAlignment="1">
      <alignment horizontal="left" vertical="top" wrapText="1"/>
    </xf>
    <xf numFmtId="0" fontId="15" fillId="0" borderId="36" xfId="0" applyFont="1" applyBorder="1" applyAlignment="1">
      <alignment horizontal="left" vertical="top" wrapText="1"/>
    </xf>
    <xf numFmtId="0" fontId="15" fillId="0" borderId="13" xfId="0" applyFont="1" applyBorder="1" applyAlignment="1">
      <alignment horizontal="left" vertical="top" wrapText="1"/>
    </xf>
    <xf numFmtId="0" fontId="15" fillId="0" borderId="14" xfId="0" applyFont="1" applyBorder="1" applyAlignment="1">
      <alignment horizontal="left" vertical="top" wrapText="1"/>
    </xf>
    <xf numFmtId="0" fontId="15" fillId="0" borderId="8" xfId="0" applyFont="1" applyBorder="1" applyAlignment="1">
      <alignment horizontal="left" vertical="top" wrapText="1"/>
    </xf>
    <xf numFmtId="0" fontId="0" fillId="0" borderId="35" xfId="0" applyBorder="1" applyAlignment="1">
      <alignment horizontal="left" vertical="top" wrapText="1"/>
    </xf>
    <xf numFmtId="0" fontId="0" fillId="0" borderId="0" xfId="0" applyBorder="1" applyAlignment="1">
      <alignment horizontal="left" vertical="top" wrapText="1"/>
    </xf>
    <xf numFmtId="0" fontId="0" fillId="0" borderId="36" xfId="0" applyBorder="1" applyAlignment="1">
      <alignment horizontal="left" vertical="top" wrapText="1"/>
    </xf>
    <xf numFmtId="49" fontId="25" fillId="4" borderId="2" xfId="0" applyNumberFormat="1" applyFont="1" applyFill="1" applyBorder="1" applyAlignment="1">
      <alignment horizontal="center"/>
    </xf>
    <xf numFmtId="49" fontId="25" fillId="4" borderId="6" xfId="0" applyNumberFormat="1" applyFont="1" applyFill="1" applyBorder="1" applyAlignment="1">
      <alignment horizontal="center"/>
    </xf>
    <xf numFmtId="49" fontId="25" fillId="4" borderId="3" xfId="0" applyNumberFormat="1" applyFont="1" applyFill="1" applyBorder="1" applyAlignment="1">
      <alignment horizontal="center"/>
    </xf>
    <xf numFmtId="0" fontId="24" fillId="4" borderId="2" xfId="0" applyFont="1" applyFill="1" applyBorder="1" applyAlignment="1">
      <alignment horizontal="center" vertical="top" wrapText="1"/>
    </xf>
    <xf numFmtId="0" fontId="24" fillId="4" borderId="6" xfId="0" applyFont="1" applyFill="1" applyBorder="1" applyAlignment="1">
      <alignment horizontal="center" vertical="top" wrapText="1"/>
    </xf>
    <xf numFmtId="0" fontId="24" fillId="4" borderId="3" xfId="0" applyFont="1" applyFill="1" applyBorder="1" applyAlignment="1">
      <alignment horizontal="center" vertical="top" wrapText="1"/>
    </xf>
    <xf numFmtId="0" fontId="24" fillId="4" borderId="2" xfId="0" applyFont="1" applyFill="1" applyBorder="1" applyAlignment="1">
      <alignment horizontal="center"/>
    </xf>
    <xf numFmtId="0" fontId="24" fillId="4" borderId="6" xfId="0" applyFont="1" applyFill="1" applyBorder="1" applyAlignment="1">
      <alignment horizontal="center"/>
    </xf>
    <xf numFmtId="0" fontId="24" fillId="4" borderId="3" xfId="0" applyFont="1" applyFill="1" applyBorder="1" applyAlignment="1">
      <alignment horizontal="center"/>
    </xf>
    <xf numFmtId="49" fontId="0" fillId="0" borderId="7" xfId="0" applyNumberFormat="1" applyBorder="1" applyAlignment="1">
      <alignment horizontal="left" vertical="top" wrapText="1"/>
    </xf>
    <xf numFmtId="49" fontId="0" fillId="0" borderId="11" xfId="0" applyNumberFormat="1" applyBorder="1" applyAlignment="1">
      <alignment horizontal="left" vertical="top" wrapText="1"/>
    </xf>
    <xf numFmtId="49" fontId="0" fillId="0" borderId="12" xfId="0" applyNumberFormat="1" applyBorder="1" applyAlignment="1">
      <alignment horizontal="left" vertical="top" wrapText="1"/>
    </xf>
    <xf numFmtId="49" fontId="0" fillId="0" borderId="13" xfId="0" applyNumberFormat="1" applyBorder="1" applyAlignment="1">
      <alignment horizontal="left" vertical="top" wrapText="1"/>
    </xf>
    <xf numFmtId="49" fontId="0" fillId="0" borderId="14" xfId="0" applyNumberFormat="1" applyBorder="1" applyAlignment="1">
      <alignment horizontal="left" vertical="top" wrapText="1"/>
    </xf>
    <xf numFmtId="49" fontId="0" fillId="0" borderId="8" xfId="0" applyNumberFormat="1" applyBorder="1" applyAlignment="1">
      <alignment horizontal="left" vertical="top" wrapText="1"/>
    </xf>
    <xf numFmtId="3" fontId="1" fillId="0" borderId="13" xfId="0" applyNumberFormat="1" applyFont="1" applyBorder="1" applyAlignment="1">
      <alignment horizontal="left" vertical="center" indent="1"/>
    </xf>
    <xf numFmtId="3" fontId="1" fillId="0" borderId="8" xfId="0" applyNumberFormat="1" applyFont="1" applyBorder="1" applyAlignment="1">
      <alignment horizontal="left" vertical="center" indent="1"/>
    </xf>
    <xf numFmtId="3" fontId="1" fillId="0" borderId="30" xfId="0" applyNumberFormat="1" applyFont="1" applyBorder="1" applyAlignment="1">
      <alignment horizontal="left" vertical="center" indent="1"/>
    </xf>
    <xf numFmtId="3" fontId="1" fillId="0" borderId="31" xfId="0" applyNumberFormat="1" applyFont="1" applyBorder="1" applyAlignment="1">
      <alignment horizontal="left" vertical="center" indent="1"/>
    </xf>
    <xf numFmtId="3" fontId="5" fillId="0" borderId="23" xfId="0" applyNumberFormat="1" applyFont="1" applyBorder="1" applyAlignment="1">
      <alignment horizontal="left" vertical="center" indent="2"/>
    </xf>
    <xf numFmtId="3" fontId="5" fillId="0" borderId="24" xfId="0" applyNumberFormat="1" applyFont="1" applyBorder="1" applyAlignment="1">
      <alignment horizontal="left" vertical="center" indent="2"/>
    </xf>
    <xf numFmtId="0" fontId="9" fillId="3" borderId="99" xfId="0" applyFont="1" applyFill="1" applyBorder="1" applyAlignment="1">
      <alignment horizontal="left"/>
    </xf>
    <xf numFmtId="0" fontId="9" fillId="0" borderId="99" xfId="0" applyFont="1" applyBorder="1" applyAlignment="1">
      <alignment horizontal="left"/>
    </xf>
    <xf numFmtId="3" fontId="5" fillId="0" borderId="117" xfId="0" applyNumberFormat="1" applyFont="1" applyBorder="1" applyAlignment="1">
      <alignment horizontal="center"/>
    </xf>
    <xf numFmtId="3" fontId="5" fillId="0" borderId="118" xfId="0" applyNumberFormat="1" applyFont="1" applyBorder="1" applyAlignment="1">
      <alignment horizontal="center"/>
    </xf>
    <xf numFmtId="3" fontId="5" fillId="0" borderId="119" xfId="0" applyNumberFormat="1" applyFont="1" applyBorder="1" applyAlignment="1">
      <alignment horizontal="center"/>
    </xf>
    <xf numFmtId="3" fontId="5" fillId="0" borderId="120" xfId="0" applyNumberFormat="1" applyFont="1" applyBorder="1" applyAlignment="1">
      <alignment horizontal="center"/>
    </xf>
    <xf numFmtId="3" fontId="5" fillId="0" borderId="0" xfId="0" applyNumberFormat="1" applyFont="1" applyBorder="1" applyAlignment="1">
      <alignment horizontal="center"/>
    </xf>
    <xf numFmtId="3" fontId="5" fillId="0" borderId="121" xfId="0" applyNumberFormat="1" applyFont="1" applyBorder="1" applyAlignment="1">
      <alignment horizontal="center"/>
    </xf>
    <xf numFmtId="3" fontId="5" fillId="0" borderId="122" xfId="0" applyNumberFormat="1" applyFont="1" applyBorder="1" applyAlignment="1">
      <alignment horizontal="center"/>
    </xf>
    <xf numFmtId="3" fontId="5" fillId="0" borderId="123" xfId="0" applyNumberFormat="1" applyFont="1" applyBorder="1" applyAlignment="1">
      <alignment horizontal="center"/>
    </xf>
    <xf numFmtId="3" fontId="5" fillId="0" borderId="124" xfId="0" applyNumberFormat="1" applyFont="1" applyBorder="1" applyAlignment="1">
      <alignment horizontal="center"/>
    </xf>
    <xf numFmtId="3" fontId="1" fillId="0" borderId="35" xfId="0" applyNumberFormat="1" applyFont="1" applyBorder="1" applyAlignment="1">
      <alignment horizontal="left" vertical="center" indent="1"/>
    </xf>
    <xf numFmtId="3" fontId="1" fillId="0" borderId="36" xfId="0" applyNumberFormat="1" applyFont="1" applyBorder="1" applyAlignment="1">
      <alignment horizontal="left" vertical="center" indent="1"/>
    </xf>
    <xf numFmtId="3" fontId="1" fillId="0" borderId="33" xfId="0" applyNumberFormat="1" applyFont="1" applyBorder="1" applyAlignment="1">
      <alignment horizontal="left" vertical="center" indent="1"/>
    </xf>
    <xf numFmtId="3" fontId="1" fillId="0" borderId="34" xfId="0" applyNumberFormat="1" applyFont="1" applyBorder="1" applyAlignment="1">
      <alignment horizontal="left" vertical="center" indent="1"/>
    </xf>
    <xf numFmtId="3" fontId="5" fillId="0" borderId="7" xfId="0" applyNumberFormat="1" applyFont="1" applyBorder="1" applyAlignment="1">
      <alignment horizontal="left" vertical="center" indent="2"/>
    </xf>
    <xf numFmtId="3" fontId="5" fillId="0" borderId="12" xfId="0" applyNumberFormat="1" applyFont="1" applyBorder="1" applyAlignment="1">
      <alignment horizontal="left" vertical="center" indent="2"/>
    </xf>
    <xf numFmtId="3" fontId="5" fillId="0" borderId="13" xfId="0" applyNumberFormat="1" applyFont="1" applyBorder="1" applyAlignment="1">
      <alignment horizontal="left" vertical="center" indent="2"/>
    </xf>
    <xf numFmtId="3" fontId="5" fillId="0" borderId="8" xfId="0" applyNumberFormat="1" applyFont="1" applyBorder="1" applyAlignment="1">
      <alignment horizontal="left" vertical="center" indent="2"/>
    </xf>
    <xf numFmtId="169" fontId="5" fillId="0" borderId="4" xfId="0" applyNumberFormat="1" applyFont="1" applyBorder="1" applyAlignment="1">
      <alignment horizontal="center" vertical="center"/>
    </xf>
    <xf numFmtId="169" fontId="5" fillId="0" borderId="5" xfId="0" applyNumberFormat="1" applyFont="1" applyBorder="1" applyAlignment="1">
      <alignment horizontal="center" vertical="center"/>
    </xf>
    <xf numFmtId="14" fontId="18" fillId="2" borderId="84" xfId="0" applyNumberFormat="1" applyFont="1" applyFill="1" applyBorder="1" applyAlignment="1">
      <alignment horizontal="left" vertical="center" indent="1"/>
    </xf>
    <xf numFmtId="14" fontId="18" fillId="2" borderId="85" xfId="0" applyNumberFormat="1" applyFont="1" applyFill="1" applyBorder="1" applyAlignment="1">
      <alignment horizontal="left" vertical="center" indent="1"/>
    </xf>
    <xf numFmtId="14" fontId="18" fillId="2" borderId="86" xfId="0" applyNumberFormat="1" applyFont="1" applyFill="1" applyBorder="1" applyAlignment="1">
      <alignment horizontal="left" vertical="center" indent="1"/>
    </xf>
    <xf numFmtId="169" fontId="6" fillId="3" borderId="67" xfId="0" applyNumberFormat="1" applyFont="1" applyFill="1" applyBorder="1" applyAlignment="1">
      <alignment horizontal="center" vertical="top" shrinkToFit="1"/>
    </xf>
    <xf numFmtId="169" fontId="6" fillId="3" borderId="92" xfId="0" applyNumberFormat="1" applyFont="1" applyFill="1" applyBorder="1" applyAlignment="1">
      <alignment horizontal="center" vertical="top" shrinkToFit="1"/>
    </xf>
    <xf numFmtId="164" fontId="4" fillId="0" borderId="7" xfId="0" applyNumberFormat="1" applyFont="1" applyBorder="1" applyAlignment="1">
      <alignment horizontal="center" vertical="top"/>
    </xf>
    <xf numFmtId="164" fontId="4" fillId="0" borderId="91" xfId="0" applyNumberFormat="1" applyFont="1" applyBorder="1" applyAlignment="1">
      <alignment horizontal="center" vertical="top"/>
    </xf>
    <xf numFmtId="0" fontId="5" fillId="0" borderId="7"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91" xfId="0" applyFont="1" applyBorder="1" applyAlignment="1">
      <alignment horizontal="center" vertical="center" wrapText="1"/>
    </xf>
    <xf numFmtId="0" fontId="5" fillId="0" borderId="80" xfId="0" applyFont="1" applyBorder="1" applyAlignment="1">
      <alignment horizontal="center" vertical="center" wrapText="1"/>
    </xf>
    <xf numFmtId="0" fontId="5" fillId="0" borderId="81" xfId="0" applyFont="1" applyBorder="1" applyAlignment="1">
      <alignment horizontal="center" vertical="center" wrapText="1"/>
    </xf>
    <xf numFmtId="0" fontId="5" fillId="0" borderId="94" xfId="0" applyFont="1" applyBorder="1" applyAlignment="1">
      <alignment horizontal="center" vertical="center" wrapText="1"/>
    </xf>
    <xf numFmtId="0" fontId="12" fillId="0" borderId="13" xfId="0" applyFont="1" applyBorder="1" applyAlignment="1">
      <alignment horizontal="center"/>
    </xf>
    <xf numFmtId="0" fontId="12" fillId="0" borderId="14" xfId="0" applyFont="1" applyBorder="1" applyAlignment="1">
      <alignment horizontal="center"/>
    </xf>
    <xf numFmtId="0" fontId="12" fillId="0" borderId="93" xfId="0" applyFont="1" applyBorder="1" applyAlignment="1">
      <alignment horizontal="center"/>
    </xf>
    <xf numFmtId="0" fontId="17" fillId="0" borderId="13" xfId="0" applyFont="1" applyBorder="1" applyAlignment="1">
      <alignment horizontal="center" vertical="top"/>
    </xf>
    <xf numFmtId="0" fontId="17" fillId="0" borderId="14" xfId="0" applyFont="1" applyBorder="1" applyAlignment="1">
      <alignment horizontal="center" vertical="top"/>
    </xf>
    <xf numFmtId="0" fontId="17" fillId="0" borderId="93" xfId="0" applyFont="1" applyBorder="1" applyAlignment="1">
      <alignment horizontal="center" vertical="top"/>
    </xf>
    <xf numFmtId="0" fontId="9" fillId="0" borderId="109" xfId="0" applyFont="1" applyBorder="1" applyAlignment="1">
      <alignment horizontal="left"/>
    </xf>
    <xf numFmtId="14" fontId="19" fillId="0" borderId="2" xfId="0" applyNumberFormat="1" applyFont="1" applyBorder="1" applyAlignment="1">
      <alignment horizontal="center"/>
    </xf>
    <xf numFmtId="14" fontId="19" fillId="0" borderId="6" xfId="0" applyNumberFormat="1" applyFont="1" applyBorder="1" applyAlignment="1">
      <alignment horizontal="center"/>
    </xf>
    <xf numFmtId="14" fontId="19" fillId="0" borderId="3" xfId="0" applyNumberFormat="1" applyFont="1" applyBorder="1" applyAlignment="1">
      <alignment horizontal="center"/>
    </xf>
    <xf numFmtId="3" fontId="10" fillId="2" borderId="101" xfId="0" applyNumberFormat="1" applyFont="1" applyFill="1" applyBorder="1" applyAlignment="1">
      <alignment horizontal="center" vertical="center"/>
    </xf>
    <xf numFmtId="3" fontId="10" fillId="2" borderId="102" xfId="0" applyNumberFormat="1" applyFont="1" applyFill="1" applyBorder="1" applyAlignment="1">
      <alignment horizontal="center" vertical="center"/>
    </xf>
    <xf numFmtId="3" fontId="10" fillId="2" borderId="103" xfId="0" applyNumberFormat="1" applyFont="1" applyFill="1" applyBorder="1" applyAlignment="1">
      <alignment horizontal="center" vertical="center"/>
    </xf>
    <xf numFmtId="3" fontId="10" fillId="2" borderId="104" xfId="0" applyNumberFormat="1" applyFont="1" applyFill="1" applyBorder="1" applyAlignment="1">
      <alignment horizontal="center" vertical="center"/>
    </xf>
    <xf numFmtId="3" fontId="16" fillId="0" borderId="111" xfId="0" applyNumberFormat="1" applyFont="1" applyBorder="1" applyAlignment="1">
      <alignment horizontal="center" vertical="center" shrinkToFit="1"/>
    </xf>
    <xf numFmtId="3" fontId="16" fillId="0" borderId="112" xfId="0" applyNumberFormat="1" applyFont="1" applyBorder="1" applyAlignment="1">
      <alignment horizontal="center" vertical="center" shrinkToFit="1"/>
    </xf>
    <xf numFmtId="3" fontId="16" fillId="0" borderId="113" xfId="0" applyNumberFormat="1" applyFont="1" applyBorder="1" applyAlignment="1">
      <alignment horizontal="center" vertical="center" shrinkToFit="1"/>
    </xf>
    <xf numFmtId="0" fontId="4" fillId="0" borderId="2" xfId="0" applyFont="1" applyBorder="1" applyAlignment="1">
      <alignment horizontal="center" vertical="center"/>
    </xf>
    <xf numFmtId="0" fontId="4" fillId="0" borderId="6" xfId="0" applyFont="1" applyBorder="1" applyAlignment="1">
      <alignment horizontal="center" vertical="center"/>
    </xf>
    <xf numFmtId="0" fontId="4" fillId="0" borderId="3" xfId="0" applyFont="1" applyBorder="1" applyAlignment="1">
      <alignment horizontal="center" vertical="center"/>
    </xf>
    <xf numFmtId="0" fontId="6" fillId="3" borderId="67" xfId="0" applyFont="1" applyFill="1" applyBorder="1" applyAlignment="1">
      <alignment horizontal="center" vertical="center" shrinkToFit="1"/>
    </xf>
    <xf numFmtId="0" fontId="6" fillId="3" borderId="6" xfId="0" applyFont="1" applyFill="1" applyBorder="1" applyAlignment="1">
      <alignment horizontal="center" vertical="center" shrinkToFit="1"/>
    </xf>
    <xf numFmtId="0" fontId="6" fillId="3" borderId="100" xfId="0" applyFont="1" applyFill="1" applyBorder="1" applyAlignment="1">
      <alignment horizontal="center" vertical="center" shrinkToFit="1"/>
    </xf>
    <xf numFmtId="0" fontId="4" fillId="0" borderId="2" xfId="0" applyFont="1" applyBorder="1" applyAlignment="1">
      <alignment horizontal="center" vertical="center" wrapText="1"/>
    </xf>
    <xf numFmtId="0" fontId="4" fillId="0" borderId="3" xfId="0" applyFont="1" applyBorder="1" applyAlignment="1">
      <alignment horizontal="center" vertical="center" wrapText="1"/>
    </xf>
    <xf numFmtId="169" fontId="6" fillId="3" borderId="99" xfId="0" applyNumberFormat="1" applyFont="1" applyFill="1" applyBorder="1" applyAlignment="1">
      <alignment horizontal="center" vertical="center" shrinkToFit="1"/>
    </xf>
    <xf numFmtId="169" fontId="6" fillId="3" borderId="68" xfId="0" applyNumberFormat="1" applyFont="1" applyFill="1" applyBorder="1" applyAlignment="1">
      <alignment horizontal="center" vertical="center" shrinkToFit="1"/>
    </xf>
    <xf numFmtId="0" fontId="12" fillId="0" borderId="2" xfId="0" applyFont="1" applyBorder="1" applyAlignment="1">
      <alignment horizontal="center"/>
    </xf>
    <xf numFmtId="0" fontId="12" fillId="0" borderId="6" xfId="0" applyFont="1" applyBorder="1" applyAlignment="1">
      <alignment horizontal="center"/>
    </xf>
    <xf numFmtId="0" fontId="12" fillId="0" borderId="92" xfId="0" applyFont="1" applyBorder="1" applyAlignment="1">
      <alignment horizontal="center"/>
    </xf>
    <xf numFmtId="0" fontId="1" fillId="0" borderId="21" xfId="0" applyFont="1" applyBorder="1" applyAlignment="1">
      <alignment horizontal="center"/>
    </xf>
    <xf numFmtId="0" fontId="1" fillId="0" borderId="105" xfId="0" applyFont="1" applyBorder="1" applyAlignment="1">
      <alignment horizontal="center"/>
    </xf>
    <xf numFmtId="0" fontId="1" fillId="0" borderId="20" xfId="0" applyFont="1" applyBorder="1" applyAlignment="1">
      <alignment horizontal="center"/>
    </xf>
    <xf numFmtId="44" fontId="1" fillId="0" borderId="58" xfId="1" applyFont="1" applyBorder="1" applyAlignment="1">
      <alignment horizontal="center" vertical="center"/>
    </xf>
    <xf numFmtId="44" fontId="1" fillId="0" borderId="59" xfId="1" applyFont="1" applyBorder="1" applyAlignment="1">
      <alignment horizontal="center" vertical="center"/>
    </xf>
    <xf numFmtId="44" fontId="9" fillId="0" borderId="60" xfId="1" applyFont="1" applyBorder="1" applyAlignment="1">
      <alignment horizontal="center" vertical="center"/>
    </xf>
    <xf numFmtId="44" fontId="9" fillId="0" borderId="61" xfId="1" applyFont="1" applyBorder="1" applyAlignment="1">
      <alignment horizontal="center" vertical="center"/>
    </xf>
    <xf numFmtId="44" fontId="5" fillId="0" borderId="56" xfId="1" applyFont="1" applyBorder="1" applyAlignment="1">
      <alignment horizontal="center" vertical="center"/>
    </xf>
    <xf numFmtId="44" fontId="5" fillId="0" borderId="57" xfId="1" applyFont="1" applyBorder="1" applyAlignment="1">
      <alignment horizontal="center" vertical="center"/>
    </xf>
    <xf numFmtId="44" fontId="1" fillId="0" borderId="13" xfId="1" applyFont="1" applyBorder="1" applyAlignment="1">
      <alignment horizontal="center" vertical="center"/>
    </xf>
    <xf numFmtId="44" fontId="1" fillId="0" borderId="8" xfId="1" applyFont="1" applyBorder="1" applyAlignment="1">
      <alignment horizontal="center" vertical="center"/>
    </xf>
    <xf numFmtId="44" fontId="5" fillId="0" borderId="2" xfId="1" applyFont="1" applyBorder="1" applyAlignment="1">
      <alignment horizontal="center" vertical="center"/>
    </xf>
    <xf numFmtId="44" fontId="5" fillId="0" borderId="3" xfId="1" applyFont="1" applyBorder="1" applyAlignment="1">
      <alignment horizontal="center" vertical="center"/>
    </xf>
    <xf numFmtId="169" fontId="1" fillId="0" borderId="58" xfId="0" applyNumberFormat="1" applyFont="1" applyBorder="1" applyAlignment="1">
      <alignment horizontal="center" vertical="center"/>
    </xf>
    <xf numFmtId="169" fontId="1" fillId="0" borderId="59" xfId="0" applyNumberFormat="1" applyFont="1" applyBorder="1" applyAlignment="1">
      <alignment horizontal="center" vertical="center"/>
    </xf>
    <xf numFmtId="169" fontId="9" fillId="0" borderId="60" xfId="0" applyNumberFormat="1" applyFont="1" applyBorder="1" applyAlignment="1">
      <alignment horizontal="center" vertical="center"/>
    </xf>
    <xf numFmtId="169" fontId="9" fillId="0" borderId="61" xfId="0" applyNumberFormat="1" applyFont="1" applyBorder="1" applyAlignment="1">
      <alignment horizontal="center" vertical="center"/>
    </xf>
    <xf numFmtId="169" fontId="5" fillId="0" borderId="56" xfId="0" applyNumberFormat="1" applyFont="1" applyBorder="1" applyAlignment="1">
      <alignment horizontal="center" vertical="center"/>
    </xf>
    <xf numFmtId="169" fontId="5" fillId="0" borderId="57" xfId="0" applyNumberFormat="1" applyFont="1" applyBorder="1" applyAlignment="1">
      <alignment horizontal="center" vertical="center"/>
    </xf>
    <xf numFmtId="169" fontId="1" fillId="0" borderId="13" xfId="0" applyNumberFormat="1" applyFont="1" applyBorder="1" applyAlignment="1">
      <alignment horizontal="center" vertical="center"/>
    </xf>
    <xf numFmtId="169" fontId="1" fillId="0" borderId="8" xfId="0" applyNumberFormat="1" applyFont="1" applyBorder="1" applyAlignment="1">
      <alignment horizontal="center" vertical="center"/>
    </xf>
    <xf numFmtId="169" fontId="5" fillId="0" borderId="2" xfId="0" applyNumberFormat="1" applyFont="1" applyBorder="1" applyAlignment="1">
      <alignment horizontal="center" vertical="center"/>
    </xf>
    <xf numFmtId="169" fontId="5" fillId="0" borderId="3" xfId="0" applyNumberFormat="1" applyFont="1" applyBorder="1" applyAlignment="1">
      <alignment horizontal="center" vertical="center"/>
    </xf>
  </cellXfs>
  <cellStyles count="2">
    <cellStyle name="Moneda" xfId="1" builtinId="4"/>
    <cellStyle name="Normal" xfId="0" builtinId="0"/>
  </cellStyles>
  <dxfs count="45">
    <dxf>
      <font>
        <color rgb="FFECF4FA"/>
      </font>
    </dxf>
    <dxf>
      <font>
        <color theme="0"/>
      </font>
    </dxf>
    <dxf>
      <font>
        <b/>
        <i val="0"/>
        <color theme="0"/>
      </font>
      <fill>
        <patternFill>
          <bgColor rgb="FFC00000"/>
        </patternFill>
      </fill>
    </dxf>
    <dxf>
      <font>
        <color theme="0"/>
      </font>
    </dxf>
    <dxf>
      <font>
        <color theme="0"/>
      </font>
    </dxf>
    <dxf>
      <font>
        <color theme="0"/>
      </font>
    </dxf>
    <dxf>
      <font>
        <color theme="0"/>
      </font>
    </dxf>
    <dxf>
      <font>
        <color theme="0"/>
      </font>
    </dxf>
    <dxf>
      <font>
        <color theme="0"/>
      </font>
    </dxf>
    <dxf>
      <font>
        <b/>
        <i val="0"/>
        <color theme="0"/>
      </font>
      <fill>
        <patternFill>
          <bgColor rgb="FFC00000"/>
        </patternFill>
      </fill>
    </dxf>
    <dxf>
      <font>
        <color theme="0"/>
      </font>
    </dxf>
    <dxf>
      <font>
        <color theme="0"/>
      </font>
    </dxf>
    <dxf>
      <font>
        <color theme="0"/>
      </font>
    </dxf>
    <dxf>
      <font>
        <color theme="0"/>
      </font>
    </dxf>
    <dxf>
      <font>
        <color theme="0"/>
      </font>
    </dxf>
    <dxf>
      <font>
        <color theme="0"/>
      </font>
    </dxf>
    <dxf>
      <font>
        <b/>
        <i val="0"/>
        <color theme="0"/>
      </font>
      <fill>
        <patternFill>
          <bgColor rgb="FFC00000"/>
        </patternFill>
      </fill>
    </dxf>
    <dxf>
      <font>
        <color theme="0"/>
      </font>
    </dxf>
    <dxf>
      <font>
        <color theme="0"/>
      </font>
    </dxf>
    <dxf>
      <font>
        <color theme="0"/>
      </font>
    </dxf>
    <dxf>
      <font>
        <color theme="0"/>
      </font>
    </dxf>
    <dxf>
      <font>
        <color theme="0"/>
      </font>
    </dxf>
    <dxf>
      <font>
        <color theme="0"/>
      </font>
    </dxf>
    <dxf>
      <font>
        <b/>
        <i val="0"/>
        <color theme="0"/>
      </font>
      <fill>
        <patternFill>
          <bgColor rgb="FFC00000"/>
        </patternFill>
      </fill>
    </dxf>
    <dxf>
      <font>
        <color theme="0"/>
      </font>
    </dxf>
    <dxf>
      <font>
        <color theme="0"/>
      </font>
    </dxf>
    <dxf>
      <font>
        <color rgb="FFECF0F8"/>
      </font>
    </dxf>
    <dxf>
      <font>
        <color theme="0"/>
      </font>
    </dxf>
    <dxf>
      <font>
        <color theme="0"/>
      </font>
    </dxf>
    <dxf>
      <font>
        <color theme="0"/>
      </font>
    </dxf>
    <dxf>
      <font>
        <color theme="0"/>
      </font>
    </dxf>
    <dxf>
      <font>
        <color theme="0"/>
      </font>
    </dxf>
    <dxf>
      <font>
        <b val="0"/>
        <i val="0"/>
        <strike val="0"/>
        <condense val="0"/>
        <extend val="0"/>
        <outline val="0"/>
        <shadow val="0"/>
        <u val="none"/>
        <vertAlign val="baseline"/>
        <sz val="9"/>
        <color theme="1"/>
        <name val="Arial"/>
        <scheme val="none"/>
      </font>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9"/>
        <color theme="1"/>
        <name val="Arial"/>
        <scheme val="none"/>
      </font>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9"/>
        <color theme="1"/>
        <name val="Arial"/>
        <scheme val="none"/>
      </font>
      <numFmt numFmtId="3" formatCode="#,##0"/>
      <alignment horizontal="center" vertical="bottom" textRotation="0" wrapText="0" indent="0" justifyLastLine="0" shrinkToFit="0" readingOrder="0"/>
      <border diagonalUp="0" diagonalDown="0">
        <left/>
        <right style="thin">
          <color theme="0"/>
        </right>
        <top style="thin">
          <color theme="0"/>
        </top>
        <bottom style="thin">
          <color theme="0"/>
        </bottom>
        <vertical/>
        <horizontal/>
      </border>
    </dxf>
    <dxf>
      <border outline="0">
        <top style="thin">
          <color theme="0"/>
        </top>
      </border>
    </dxf>
    <dxf>
      <border outline="0">
        <left style="thin">
          <color theme="0"/>
        </left>
        <right style="thin">
          <color theme="0"/>
        </right>
        <top style="thin">
          <color theme="0"/>
        </top>
        <bottom style="thin">
          <color theme="0"/>
        </bottom>
      </border>
    </dxf>
    <dxf>
      <border outline="0">
        <bottom style="thin">
          <color theme="0"/>
        </bottom>
      </border>
    </dxf>
    <dxf>
      <font>
        <color theme="0"/>
      </font>
    </dxf>
    <dxf>
      <font>
        <b/>
        <i val="0"/>
        <color theme="0"/>
      </font>
      <fill>
        <patternFill>
          <bgColor rgb="FFC00000"/>
        </patternFill>
      </fill>
    </dxf>
    <dxf>
      <font>
        <color theme="0"/>
      </font>
    </dxf>
    <dxf>
      <font>
        <color theme="0"/>
      </font>
    </dxf>
    <dxf>
      <font>
        <color theme="0"/>
      </font>
    </dxf>
    <dxf>
      <font>
        <color theme="0"/>
      </font>
    </dxf>
    <dxf>
      <font>
        <color theme="0"/>
      </font>
    </dxf>
  </dxfs>
  <tableStyles count="0" defaultTableStyle="TableStyleMedium2" defaultPivotStyle="PivotStyleLight16"/>
  <colors>
    <mruColors>
      <color rgb="FFECF4FA"/>
      <color rgb="FFECF0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Scroll" dx="22" fmlaLink="$A$1" max="300" noThreeD="1" page="100" val="0"/>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hyperlink" Target="http://www.gerencie.com" TargetMode="External"/><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3.gif"/></Relationships>
</file>

<file path=xl/drawings/drawing1.xml><?xml version="1.0" encoding="utf-8"?>
<xdr:wsDr xmlns:xdr="http://schemas.openxmlformats.org/drawingml/2006/spreadsheetDrawing" xmlns:a="http://schemas.openxmlformats.org/drawingml/2006/main">
  <xdr:twoCellAnchor editAs="oneCell">
    <xdr:from>
      <xdr:col>1</xdr:col>
      <xdr:colOff>342900</xdr:colOff>
      <xdr:row>31</xdr:row>
      <xdr:rowOff>74673</xdr:rowOff>
    </xdr:from>
    <xdr:to>
      <xdr:col>9</xdr:col>
      <xdr:colOff>133350</xdr:colOff>
      <xdr:row>47</xdr:row>
      <xdr:rowOff>68203</xdr:rowOff>
    </xdr:to>
    <xdr:pic>
      <xdr:nvPicPr>
        <xdr:cNvPr id="8" name="Imagen 7">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5094348"/>
          <a:ext cx="5029200" cy="25843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343952</xdr:colOff>
      <xdr:row>12</xdr:row>
      <xdr:rowOff>114300</xdr:rowOff>
    </xdr:from>
    <xdr:to>
      <xdr:col>8</xdr:col>
      <xdr:colOff>533400</xdr:colOff>
      <xdr:row>27</xdr:row>
      <xdr:rowOff>113960</xdr:rowOff>
    </xdr:to>
    <xdr:pic>
      <xdr:nvPicPr>
        <xdr:cNvPr id="12" name="Imagen 11">
          <a:extLst>
            <a:ext uri="{FF2B5EF4-FFF2-40B4-BE49-F238E27FC236}">
              <a16:creationId xmlns:a16="http://schemas.microsoft.com/office/drawing/2014/main" id="{00000000-0008-0000-0100-00000C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10652" y="2057400"/>
          <a:ext cx="4666198" cy="2428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95252</xdr:colOff>
      <xdr:row>55</xdr:row>
      <xdr:rowOff>18487</xdr:rowOff>
    </xdr:from>
    <xdr:to>
      <xdr:col>7</xdr:col>
      <xdr:colOff>66675</xdr:colOff>
      <xdr:row>67</xdr:row>
      <xdr:rowOff>17701</xdr:rowOff>
    </xdr:to>
    <xdr:pic>
      <xdr:nvPicPr>
        <xdr:cNvPr id="13" name="Imagen 12">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33427" y="8924362"/>
          <a:ext cx="3314698" cy="19423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171450</xdr:colOff>
      <xdr:row>72</xdr:row>
      <xdr:rowOff>127133</xdr:rowOff>
    </xdr:from>
    <xdr:to>
      <xdr:col>8</xdr:col>
      <xdr:colOff>47625</xdr:colOff>
      <xdr:row>81</xdr:row>
      <xdr:rowOff>82418</xdr:rowOff>
    </xdr:to>
    <xdr:pic>
      <xdr:nvPicPr>
        <xdr:cNvPr id="5" name="Imagen 4">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09625" y="11785733"/>
          <a:ext cx="3981450" cy="14126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9525</xdr:colOff>
      <xdr:row>86</xdr:row>
      <xdr:rowOff>21354</xdr:rowOff>
    </xdr:from>
    <xdr:to>
      <xdr:col>7</xdr:col>
      <xdr:colOff>361950</xdr:colOff>
      <xdr:row>95</xdr:row>
      <xdr:rowOff>102471</xdr:rowOff>
    </xdr:to>
    <xdr:pic>
      <xdr:nvPicPr>
        <xdr:cNvPr id="6" name="Imagen 5">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47700" y="13946904"/>
          <a:ext cx="3695700" cy="15384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101</xdr:row>
      <xdr:rowOff>9182</xdr:rowOff>
    </xdr:from>
    <xdr:to>
      <xdr:col>7</xdr:col>
      <xdr:colOff>666751</xdr:colOff>
      <xdr:row>111</xdr:row>
      <xdr:rowOff>47968</xdr:rowOff>
    </xdr:to>
    <xdr:pic>
      <xdr:nvPicPr>
        <xdr:cNvPr id="9" name="Imagen 8">
          <a:extLst>
            <a:ext uri="{FF2B5EF4-FFF2-40B4-BE49-F238E27FC236}">
              <a16:creationId xmlns:a16="http://schemas.microsoft.com/office/drawing/2014/main" id="{00000000-0008-0000-0100-000009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38175" y="16363607"/>
          <a:ext cx="4010026" cy="16580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117</xdr:row>
      <xdr:rowOff>17645</xdr:rowOff>
    </xdr:from>
    <xdr:to>
      <xdr:col>7</xdr:col>
      <xdr:colOff>523875</xdr:colOff>
      <xdr:row>127</xdr:row>
      <xdr:rowOff>1405</xdr:rowOff>
    </xdr:to>
    <xdr:pic>
      <xdr:nvPicPr>
        <xdr:cNvPr id="11" name="Imagen 10">
          <a:extLst>
            <a:ext uri="{FF2B5EF4-FFF2-40B4-BE49-F238E27FC236}">
              <a16:creationId xmlns:a16="http://schemas.microsoft.com/office/drawing/2014/main" id="{00000000-0008-0000-0100-00000B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38175" y="18962870"/>
          <a:ext cx="3867150" cy="16030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28575</xdr:colOff>
      <xdr:row>136</xdr:row>
      <xdr:rowOff>56904</xdr:rowOff>
    </xdr:from>
    <xdr:to>
      <xdr:col>8</xdr:col>
      <xdr:colOff>123826</xdr:colOff>
      <xdr:row>147</xdr:row>
      <xdr:rowOff>28821</xdr:rowOff>
    </xdr:to>
    <xdr:pic>
      <xdr:nvPicPr>
        <xdr:cNvPr id="15" name="Imagen 14">
          <a:extLst>
            <a:ext uri="{FF2B5EF4-FFF2-40B4-BE49-F238E27FC236}">
              <a16:creationId xmlns:a16="http://schemas.microsoft.com/office/drawing/2014/main" id="{00000000-0008-0000-0100-00000F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66750" y="22078704"/>
          <a:ext cx="4200526" cy="17530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138016</xdr:colOff>
      <xdr:row>154</xdr:row>
      <xdr:rowOff>28575</xdr:rowOff>
    </xdr:from>
    <xdr:to>
      <xdr:col>9</xdr:col>
      <xdr:colOff>452535</xdr:colOff>
      <xdr:row>170</xdr:row>
      <xdr:rowOff>66675</xdr:rowOff>
    </xdr:to>
    <xdr:pic>
      <xdr:nvPicPr>
        <xdr:cNvPr id="17" name="Imagen 16">
          <a:extLst>
            <a:ext uri="{FF2B5EF4-FFF2-40B4-BE49-F238E27FC236}">
              <a16:creationId xmlns:a16="http://schemas.microsoft.com/office/drawing/2014/main" id="{00000000-0008-0000-0100-000011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76191" y="24965025"/>
          <a:ext cx="5181794" cy="2628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xdr:colOff>
      <xdr:row>177</xdr:row>
      <xdr:rowOff>60541</xdr:rowOff>
    </xdr:from>
    <xdr:to>
      <xdr:col>9</xdr:col>
      <xdr:colOff>352425</xdr:colOff>
      <xdr:row>193</xdr:row>
      <xdr:rowOff>150555</xdr:rowOff>
    </xdr:to>
    <xdr:pic>
      <xdr:nvPicPr>
        <xdr:cNvPr id="19" name="Imagen 18">
          <a:extLst>
            <a:ext uri="{FF2B5EF4-FFF2-40B4-BE49-F238E27FC236}">
              <a16:creationId xmlns:a16="http://schemas.microsoft.com/office/drawing/2014/main" id="{00000000-0008-0000-0100-000013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85800" y="28721266"/>
          <a:ext cx="5172075" cy="26808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198</xdr:row>
      <xdr:rowOff>0</xdr:rowOff>
    </xdr:from>
    <xdr:to>
      <xdr:col>7</xdr:col>
      <xdr:colOff>285750</xdr:colOff>
      <xdr:row>212</xdr:row>
      <xdr:rowOff>85725</xdr:rowOff>
    </xdr:to>
    <xdr:pic>
      <xdr:nvPicPr>
        <xdr:cNvPr id="21" name="Imagen 20">
          <a:extLst>
            <a:ext uri="{FF2B5EF4-FFF2-40B4-BE49-F238E27FC236}">
              <a16:creationId xmlns:a16="http://schemas.microsoft.com/office/drawing/2014/main" id="{00000000-0008-0000-0100-000015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38175" y="32061150"/>
          <a:ext cx="3629025" cy="2352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0</xdr:colOff>
      <xdr:row>199</xdr:row>
      <xdr:rowOff>0</xdr:rowOff>
    </xdr:from>
    <xdr:to>
      <xdr:col>11</xdr:col>
      <xdr:colOff>314000</xdr:colOff>
      <xdr:row>208</xdr:row>
      <xdr:rowOff>18865</xdr:rowOff>
    </xdr:to>
    <xdr:pic>
      <xdr:nvPicPr>
        <xdr:cNvPr id="3" name="Imagen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2"/>
        <a:stretch>
          <a:fillRect/>
        </a:stretch>
      </xdr:blipFill>
      <xdr:spPr>
        <a:xfrm>
          <a:off x="4743450" y="32223075"/>
          <a:ext cx="2600000" cy="1476190"/>
        </a:xfrm>
        <a:prstGeom prst="rect">
          <a:avLst/>
        </a:prstGeom>
      </xdr:spPr>
    </xdr:pic>
    <xdr:clientData/>
  </xdr:twoCellAnchor>
  <xdr:twoCellAnchor editAs="oneCell">
    <xdr:from>
      <xdr:col>14</xdr:col>
      <xdr:colOff>0</xdr:colOff>
      <xdr:row>4</xdr:row>
      <xdr:rowOff>0</xdr:rowOff>
    </xdr:from>
    <xdr:to>
      <xdr:col>17</xdr:col>
      <xdr:colOff>95250</xdr:colOff>
      <xdr:row>18</xdr:row>
      <xdr:rowOff>114300</xdr:rowOff>
    </xdr:to>
    <xdr:pic>
      <xdr:nvPicPr>
        <xdr:cNvPr id="2" name="1 Imagen">
          <a:hlinkClick xmlns:r="http://schemas.openxmlformats.org/officeDocument/2006/relationships" r:id="rId13"/>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9429750" y="647700"/>
          <a:ext cx="2381250" cy="23812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285750</xdr:colOff>
      <xdr:row>9</xdr:row>
      <xdr:rowOff>28575</xdr:rowOff>
    </xdr:from>
    <xdr:to>
      <xdr:col>4</xdr:col>
      <xdr:colOff>600075</xdr:colOff>
      <xdr:row>15</xdr:row>
      <xdr:rowOff>257174</xdr:rowOff>
    </xdr:to>
    <xdr:sp macro="" textlink="">
      <xdr:nvSpPr>
        <xdr:cNvPr id="2" name="Cheurón 1">
          <a:extLst>
            <a:ext uri="{FF2B5EF4-FFF2-40B4-BE49-F238E27FC236}">
              <a16:creationId xmlns:a16="http://schemas.microsoft.com/office/drawing/2014/main" id="{00000000-0008-0000-0400-000002000000}"/>
            </a:ext>
          </a:extLst>
        </xdr:cNvPr>
        <xdr:cNvSpPr/>
      </xdr:nvSpPr>
      <xdr:spPr>
        <a:xfrm>
          <a:off x="4057650" y="1362075"/>
          <a:ext cx="314325" cy="1466849"/>
        </a:xfrm>
        <a:prstGeom prst="chevron">
          <a:avLst/>
        </a:prstGeom>
        <a:ln w="3175">
          <a:solidFill>
            <a:schemeClr val="accent5">
              <a:lumMod val="50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s-CO" sz="1100">
            <a:solidFill>
              <a:schemeClr val="tx1"/>
            </a:solidFill>
          </a:endParaRPr>
        </a:p>
      </xdr:txBody>
    </xdr:sp>
    <xdr:clientData/>
  </xdr:twoCellAnchor>
  <xdr:twoCellAnchor>
    <xdr:from>
      <xdr:col>4</xdr:col>
      <xdr:colOff>104775</xdr:colOff>
      <xdr:row>9</xdr:row>
      <xdr:rowOff>29011</xdr:rowOff>
    </xdr:from>
    <xdr:to>
      <xdr:col>4</xdr:col>
      <xdr:colOff>361950</xdr:colOff>
      <xdr:row>15</xdr:row>
      <xdr:rowOff>246404</xdr:rowOff>
    </xdr:to>
    <xdr:sp macro="" textlink="">
      <xdr:nvSpPr>
        <xdr:cNvPr id="3" name="Pentágono 2">
          <a:extLst>
            <a:ext uri="{FF2B5EF4-FFF2-40B4-BE49-F238E27FC236}">
              <a16:creationId xmlns:a16="http://schemas.microsoft.com/office/drawing/2014/main" id="{00000000-0008-0000-0400-000003000000}"/>
            </a:ext>
          </a:extLst>
        </xdr:cNvPr>
        <xdr:cNvSpPr/>
      </xdr:nvSpPr>
      <xdr:spPr>
        <a:xfrm>
          <a:off x="3876675" y="1362511"/>
          <a:ext cx="257175" cy="1455643"/>
        </a:xfrm>
        <a:prstGeom prst="homePlate">
          <a:avLst/>
        </a:prstGeom>
        <a:ln w="3175">
          <a:solidFill>
            <a:schemeClr val="accent5">
              <a:lumMod val="50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6</xdr:col>
      <xdr:colOff>590550</xdr:colOff>
      <xdr:row>17</xdr:row>
      <xdr:rowOff>114300</xdr:rowOff>
    </xdr:from>
    <xdr:to>
      <xdr:col>8</xdr:col>
      <xdr:colOff>485775</xdr:colOff>
      <xdr:row>18</xdr:row>
      <xdr:rowOff>104775</xdr:rowOff>
    </xdr:to>
    <xdr:sp macro="[0]!AgregarMovimiento" textlink="">
      <xdr:nvSpPr>
        <xdr:cNvPr id="5" name="Rectángulo 4">
          <a:extLst>
            <a:ext uri="{FF2B5EF4-FFF2-40B4-BE49-F238E27FC236}">
              <a16:creationId xmlns:a16="http://schemas.microsoft.com/office/drawing/2014/main" id="{00000000-0008-0000-0400-000005000000}"/>
            </a:ext>
          </a:extLst>
        </xdr:cNvPr>
        <xdr:cNvSpPr/>
      </xdr:nvSpPr>
      <xdr:spPr>
        <a:xfrm>
          <a:off x="6248400" y="3419475"/>
          <a:ext cx="1533525" cy="257175"/>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s-CO" sz="900" b="1">
              <a:latin typeface="Arial" panose="020B0604020202020204" pitchFamily="34" charset="0"/>
              <a:cs typeface="Arial" panose="020B0604020202020204" pitchFamily="34" charset="0"/>
            </a:rPr>
            <a:t>Registrar Movimiento</a:t>
          </a:r>
          <a:endParaRPr lang="es-CO" sz="1050" b="1">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190500</xdr:colOff>
          <xdr:row>22</xdr:row>
          <xdr:rowOff>19050</xdr:rowOff>
        </xdr:from>
        <xdr:to>
          <xdr:col>1</xdr:col>
          <xdr:colOff>190500</xdr:colOff>
          <xdr:row>32</xdr:row>
          <xdr:rowOff>133350</xdr:rowOff>
        </xdr:to>
        <xdr:sp macro="" textlink="">
          <xdr:nvSpPr>
            <xdr:cNvPr id="3102" name="Scroll Bar 30" hidden="1">
              <a:extLst>
                <a:ext uri="{63B3BB69-23CF-44E3-9099-C40C66FF867C}">
                  <a14:compatExt spid="_x0000_s3102"/>
                </a:ext>
                <a:ext uri="{FF2B5EF4-FFF2-40B4-BE49-F238E27FC236}">
                  <a16:creationId xmlns:a16="http://schemas.microsoft.com/office/drawing/2014/main" id="{00000000-0008-0000-0400-00001E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11</xdr:col>
      <xdr:colOff>476249</xdr:colOff>
      <xdr:row>23</xdr:row>
      <xdr:rowOff>104775</xdr:rowOff>
    </xdr:from>
    <xdr:to>
      <xdr:col>13</xdr:col>
      <xdr:colOff>571499</xdr:colOff>
      <xdr:row>26</xdr:row>
      <xdr:rowOff>38100</xdr:rowOff>
    </xdr:to>
    <xdr:sp macro="[0]!AgregarProducto" textlink="">
      <xdr:nvSpPr>
        <xdr:cNvPr id="7" name="Rectángulo 6">
          <a:extLst>
            <a:ext uri="{FF2B5EF4-FFF2-40B4-BE49-F238E27FC236}">
              <a16:creationId xmlns:a16="http://schemas.microsoft.com/office/drawing/2014/main" id="{00000000-0008-0000-0400-000007000000}"/>
            </a:ext>
          </a:extLst>
        </xdr:cNvPr>
        <xdr:cNvSpPr/>
      </xdr:nvSpPr>
      <xdr:spPr>
        <a:xfrm>
          <a:off x="9058274" y="4162425"/>
          <a:ext cx="1400175" cy="390525"/>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s-CO" sz="900" b="1">
              <a:latin typeface="Arial" panose="020B0604020202020204" pitchFamily="34" charset="0"/>
              <a:cs typeface="Arial" panose="020B0604020202020204" pitchFamily="34" charset="0"/>
            </a:rPr>
            <a:t>AGREGAR</a:t>
          </a:r>
          <a:r>
            <a:rPr lang="es-CO" sz="900" b="1" baseline="0">
              <a:latin typeface="Arial" panose="020B0604020202020204" pitchFamily="34" charset="0"/>
              <a:cs typeface="Arial" panose="020B0604020202020204" pitchFamily="34" charset="0"/>
            </a:rPr>
            <a:t> PRODUCTOS</a:t>
          </a:r>
          <a:endParaRPr lang="es-CO" sz="1050" b="1">
            <a:latin typeface="Arial" panose="020B0604020202020204" pitchFamily="34" charset="0"/>
            <a:cs typeface="Arial" panose="020B0604020202020204" pitchFamily="34" charset="0"/>
          </a:endParaRPr>
        </a:p>
      </xdr:txBody>
    </xdr:sp>
    <xdr:clientData/>
  </xdr:twoCellAnchor>
  <xdr:twoCellAnchor>
    <xdr:from>
      <xdr:col>11</xdr:col>
      <xdr:colOff>485775</xdr:colOff>
      <xdr:row>27</xdr:row>
      <xdr:rowOff>85725</xdr:rowOff>
    </xdr:from>
    <xdr:to>
      <xdr:col>13</xdr:col>
      <xdr:colOff>581025</xdr:colOff>
      <xdr:row>30</xdr:row>
      <xdr:rowOff>19050</xdr:rowOff>
    </xdr:to>
    <xdr:sp macro="[0]!EliminarProducto" textlink="">
      <xdr:nvSpPr>
        <xdr:cNvPr id="8" name="Rectángulo 7">
          <a:extLst>
            <a:ext uri="{FF2B5EF4-FFF2-40B4-BE49-F238E27FC236}">
              <a16:creationId xmlns:a16="http://schemas.microsoft.com/office/drawing/2014/main" id="{00000000-0008-0000-0400-000008000000}"/>
            </a:ext>
          </a:extLst>
        </xdr:cNvPr>
        <xdr:cNvSpPr/>
      </xdr:nvSpPr>
      <xdr:spPr>
        <a:xfrm>
          <a:off x="9067800" y="4752975"/>
          <a:ext cx="1400175" cy="390525"/>
        </a:xfrm>
        <a:prstGeom prst="rect">
          <a:avLst/>
        </a:prstGeom>
        <a:ln>
          <a:solidFill>
            <a:srgbClr val="C00000"/>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ctr"/>
          <a:r>
            <a:rPr lang="es-CO" sz="900" b="1">
              <a:latin typeface="Arial" panose="020B0604020202020204" pitchFamily="34" charset="0"/>
              <a:cs typeface="Arial" panose="020B0604020202020204" pitchFamily="34" charset="0"/>
            </a:rPr>
            <a:t>ELIMINAR  </a:t>
          </a:r>
          <a:r>
            <a:rPr lang="es-CO" sz="900" b="1" baseline="0">
              <a:latin typeface="Arial" panose="020B0604020202020204" pitchFamily="34" charset="0"/>
              <a:cs typeface="Arial" panose="020B0604020202020204" pitchFamily="34" charset="0"/>
            </a:rPr>
            <a:t>PRODUCTOS</a:t>
          </a:r>
          <a:endParaRPr lang="es-CO" sz="1050" b="1">
            <a:latin typeface="Arial" panose="020B0604020202020204" pitchFamily="34" charset="0"/>
            <a:cs typeface="Arial" panose="020B0604020202020204" pitchFamily="34" charset="0"/>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a1" displayName="Tabla1" ref="B3:D6" totalsRowShown="0" headerRowBorderDxfId="37" tableBorderDxfId="36" totalsRowBorderDxfId="35">
  <autoFilter ref="B3:D6" xr:uid="{00000000-0009-0000-0100-000001000000}"/>
  <tableColumns count="3">
    <tableColumn id="1" xr3:uid="{00000000-0010-0000-0000-000001000000}" name="Código" dataDxfId="34"/>
    <tableColumn id="2" xr3:uid="{00000000-0010-0000-0000-000002000000}" name="Producto" dataDxfId="33"/>
    <tableColumn id="3" xr3:uid="{00000000-0010-0000-0000-000003000000}" name="Descripción" dataDxfId="32"/>
  </tableColumns>
  <tableStyleInfo name="TableStyleMedium6"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1:P1000"/>
  <sheetViews>
    <sheetView workbookViewId="0">
      <pane ySplit="14" topLeftCell="A15" activePane="bottomLeft" state="frozen"/>
      <selection activeCell="B4" sqref="B4"/>
      <selection pane="bottomLeft" activeCell="B4" sqref="B4"/>
    </sheetView>
  </sheetViews>
  <sheetFormatPr baseColWidth="10" defaultColWidth="11.42578125" defaultRowHeight="12" x14ac:dyDescent="0.2"/>
  <cols>
    <col min="1" max="1" width="1.5703125" style="1" customWidth="1"/>
    <col min="2" max="2" width="9.42578125" style="26" customWidth="1"/>
    <col min="3" max="3" width="17" style="2" customWidth="1"/>
    <col min="4" max="4" width="34.28515625" style="2" customWidth="1"/>
    <col min="5" max="5" width="10.140625" style="3" customWidth="1"/>
    <col min="6" max="6" width="7.42578125" style="50" customWidth="1"/>
    <col min="7" max="7" width="11.42578125" style="12" customWidth="1"/>
    <col min="8" max="8" width="11.42578125" style="20" customWidth="1"/>
    <col min="9" max="9" width="7.42578125" style="50" customWidth="1"/>
    <col min="10" max="10" width="11.42578125" style="12" customWidth="1"/>
    <col min="11" max="11" width="11.42578125" style="20" customWidth="1"/>
    <col min="12" max="12" width="7.42578125" style="29" customWidth="1"/>
    <col min="13" max="13" width="12.140625" style="12" customWidth="1"/>
    <col min="14" max="14" width="11.42578125" style="12" customWidth="1"/>
    <col min="15" max="15" width="1.28515625" style="1" customWidth="1"/>
    <col min="16" max="16" width="11.42578125" style="1" hidden="1" customWidth="1"/>
    <col min="17" max="16384" width="11.42578125" style="1"/>
  </cols>
  <sheetData>
    <row r="1" spans="1:16" ht="6.75" customHeight="1" x14ac:dyDescent="0.2"/>
    <row r="2" spans="1:16" ht="6.75" customHeight="1" thickBot="1" x14ac:dyDescent="0.25">
      <c r="C2" s="10"/>
      <c r="D2" s="10"/>
      <c r="G2" s="13"/>
      <c r="H2" s="61"/>
      <c r="I2" s="60"/>
      <c r="J2" s="13"/>
    </row>
    <row r="3" spans="1:16" ht="12.75" customHeight="1" thickTop="1" thickBot="1" x14ac:dyDescent="0.25">
      <c r="B3" s="27"/>
      <c r="C3" s="175" t="s">
        <v>34</v>
      </c>
      <c r="D3" s="176"/>
      <c r="E3" s="68"/>
      <c r="F3" s="51"/>
      <c r="G3" s="183" t="s">
        <v>15</v>
      </c>
      <c r="H3" s="184"/>
      <c r="I3" s="184"/>
      <c r="J3" s="185"/>
      <c r="K3" s="24"/>
    </row>
    <row r="4" spans="1:16" ht="12.75" thickTop="1" x14ac:dyDescent="0.2">
      <c r="B4" s="6"/>
      <c r="C4" s="75"/>
      <c r="D4" s="76"/>
      <c r="E4" s="68"/>
      <c r="F4" s="1"/>
      <c r="G4" s="194" t="s">
        <v>16</v>
      </c>
      <c r="H4" s="195"/>
      <c r="I4" s="177">
        <f>N14</f>
        <v>0</v>
      </c>
      <c r="J4" s="178"/>
      <c r="O4" s="67"/>
    </row>
    <row r="5" spans="1:16" ht="15.75" x14ac:dyDescent="0.25">
      <c r="B5" s="27"/>
      <c r="C5" s="70" t="s">
        <v>32</v>
      </c>
      <c r="D5" s="84"/>
      <c r="E5" s="68"/>
      <c r="F5" s="1"/>
      <c r="G5" s="186" t="s">
        <v>17</v>
      </c>
      <c r="H5" s="187"/>
      <c r="I5" s="166">
        <f>SUM(H15:H1000)</f>
        <v>0</v>
      </c>
      <c r="J5" s="167"/>
    </row>
    <row r="6" spans="1:16" ht="12.75" customHeight="1" x14ac:dyDescent="0.2">
      <c r="B6" s="27"/>
      <c r="C6" s="72"/>
      <c r="D6" s="71"/>
      <c r="E6" s="68"/>
      <c r="F6" s="1"/>
      <c r="G6" s="188" t="s">
        <v>18</v>
      </c>
      <c r="H6" s="189"/>
      <c r="I6" s="179" t="e">
        <f ca="1">INDIRECT(CONCATENATE("N",MAX(P14:P1000)))</f>
        <v>#REF!</v>
      </c>
      <c r="J6" s="180"/>
      <c r="K6" s="1"/>
      <c r="L6" s="160" t="s">
        <v>33</v>
      </c>
      <c r="M6" s="161"/>
      <c r="N6" s="164" t="e">
        <f ca="1">INDIRECT(CONCATENATE("L",MAX(P14:P1000)))</f>
        <v>#REF!</v>
      </c>
    </row>
    <row r="7" spans="1:16" ht="15.75" x14ac:dyDescent="0.25">
      <c r="B7" s="27"/>
      <c r="C7" s="70" t="s">
        <v>31</v>
      </c>
      <c r="D7" s="84" t="str">
        <f>IF(D5="","",VLOOKUP(D5,Tabla1[],2,0))</f>
        <v/>
      </c>
      <c r="E7" s="69"/>
      <c r="F7" s="1"/>
      <c r="G7" s="190" t="s">
        <v>19</v>
      </c>
      <c r="H7" s="191"/>
      <c r="I7" s="177" t="e">
        <f ca="1">I4+I5-I6</f>
        <v>#REF!</v>
      </c>
      <c r="J7" s="178"/>
      <c r="K7" s="1"/>
      <c r="L7" s="162"/>
      <c r="M7" s="163"/>
      <c r="N7" s="165"/>
    </row>
    <row r="8" spans="1:16" ht="12.75" customHeight="1" thickBot="1" x14ac:dyDescent="0.25">
      <c r="B8" s="27"/>
      <c r="C8" s="72"/>
      <c r="D8" s="71"/>
      <c r="E8" s="69"/>
      <c r="F8" s="1"/>
      <c r="G8" s="192" t="s">
        <v>20</v>
      </c>
      <c r="H8" s="193"/>
      <c r="I8" s="181">
        <f>SUM(K15:K1000)</f>
        <v>0</v>
      </c>
      <c r="J8" s="182"/>
      <c r="K8" s="21"/>
      <c r="L8" s="1"/>
      <c r="M8" s="1"/>
      <c r="N8" s="1"/>
      <c r="O8" s="4"/>
    </row>
    <row r="9" spans="1:16" ht="17.25" thickTop="1" thickBot="1" x14ac:dyDescent="0.3">
      <c r="B9" s="27"/>
      <c r="C9" s="70" t="s">
        <v>13</v>
      </c>
      <c r="D9" s="84" t="str">
        <f>IF(D5="","",VLOOKUP(D5,Tabla1[],3,0))</f>
        <v/>
      </c>
      <c r="E9" s="69"/>
      <c r="F9" s="1"/>
      <c r="G9" s="171" t="s">
        <v>21</v>
      </c>
      <c r="H9" s="172"/>
      <c r="I9" s="173" t="e">
        <f ca="1">ROUND(I7-I8,0)</f>
        <v>#REF!</v>
      </c>
      <c r="J9" s="174"/>
      <c r="L9" s="1"/>
      <c r="M9" s="1"/>
      <c r="N9" s="1"/>
    </row>
    <row r="10" spans="1:16" ht="13.5" thickTop="1" thickBot="1" x14ac:dyDescent="0.25">
      <c r="B10" s="27"/>
      <c r="C10" s="73"/>
      <c r="D10" s="74"/>
      <c r="E10" s="69"/>
      <c r="F10" s="1"/>
      <c r="G10" s="1"/>
      <c r="H10" s="1"/>
      <c r="I10" s="52"/>
      <c r="J10" s="14"/>
    </row>
    <row r="11" spans="1:16" ht="12.75" thickTop="1" x14ac:dyDescent="0.2">
      <c r="C11" s="11"/>
      <c r="D11" s="11"/>
    </row>
    <row r="12" spans="1:16" ht="12.75" thickBot="1" x14ac:dyDescent="0.25">
      <c r="A12" s="6"/>
      <c r="B12" s="33"/>
      <c r="C12" s="34"/>
      <c r="D12" s="34"/>
      <c r="E12" s="35"/>
      <c r="F12" s="168" t="s">
        <v>25</v>
      </c>
      <c r="G12" s="169"/>
      <c r="H12" s="170"/>
      <c r="I12" s="168" t="s">
        <v>24</v>
      </c>
      <c r="J12" s="169"/>
      <c r="K12" s="170"/>
      <c r="L12" s="168" t="s">
        <v>23</v>
      </c>
      <c r="M12" s="169"/>
      <c r="N12" s="170"/>
      <c r="O12" s="4"/>
    </row>
    <row r="13" spans="1:16" ht="16.5" customHeight="1" thickBot="1" x14ac:dyDescent="0.25">
      <c r="A13" s="9"/>
      <c r="B13" s="36" t="s">
        <v>11</v>
      </c>
      <c r="C13" s="37" t="s">
        <v>10</v>
      </c>
      <c r="D13" s="37" t="s">
        <v>13</v>
      </c>
      <c r="E13" s="38" t="s">
        <v>9</v>
      </c>
      <c r="F13" s="53" t="s">
        <v>26</v>
      </c>
      <c r="G13" s="40" t="s">
        <v>14</v>
      </c>
      <c r="H13" s="41" t="s">
        <v>7</v>
      </c>
      <c r="I13" s="53" t="s">
        <v>26</v>
      </c>
      <c r="J13" s="40" t="s">
        <v>6</v>
      </c>
      <c r="K13" s="41" t="s">
        <v>7</v>
      </c>
      <c r="L13" s="39" t="s">
        <v>26</v>
      </c>
      <c r="M13" s="40" t="s">
        <v>6</v>
      </c>
      <c r="N13" s="42" t="s">
        <v>7</v>
      </c>
      <c r="O13" s="8"/>
    </row>
    <row r="14" spans="1:16" x14ac:dyDescent="0.2">
      <c r="A14" s="15"/>
      <c r="B14" s="16"/>
      <c r="C14" s="17"/>
      <c r="D14" s="17"/>
      <c r="E14" s="17"/>
      <c r="F14" s="54"/>
      <c r="G14" s="19"/>
      <c r="H14" s="22">
        <f>F14*G14</f>
        <v>0</v>
      </c>
      <c r="I14" s="54"/>
      <c r="J14" s="19">
        <f>IF(I14&lt;&gt;"",M13,0)</f>
        <v>0</v>
      </c>
      <c r="K14" s="43">
        <f>I14*J14</f>
        <v>0</v>
      </c>
      <c r="L14" s="18"/>
      <c r="M14" s="19"/>
      <c r="N14" s="19">
        <f>L14*M14</f>
        <v>0</v>
      </c>
      <c r="O14" s="15"/>
      <c r="P14" s="1">
        <f>IF(AND(L14&lt;&gt;0,L15=0),ROW(L14),0)</f>
        <v>0</v>
      </c>
    </row>
    <row r="15" spans="1:16" x14ac:dyDescent="0.2">
      <c r="A15" s="7"/>
      <c r="B15" s="28"/>
      <c r="C15" s="11"/>
      <c r="D15" s="11"/>
      <c r="E15" s="49"/>
      <c r="F15" s="57"/>
      <c r="G15" s="14"/>
      <c r="H15" s="45">
        <f>F15*G15</f>
        <v>0</v>
      </c>
      <c r="I15" s="55"/>
      <c r="J15" s="14">
        <f>IF(I15&lt;&gt;"",M14,0)</f>
        <v>0</v>
      </c>
      <c r="K15" s="44">
        <f>I15*J15</f>
        <v>0</v>
      </c>
      <c r="L15" s="47">
        <f>IF(AND(F15&lt;&gt;0,I15=0),L14+F15,IF(AND(I15&lt;&gt;0,F15=0),L14-I15,0))</f>
        <v>0</v>
      </c>
      <c r="M15" s="14">
        <f>IF(AND(F15=0,I15=0),0,IF(F15&lt;&gt;"",(N14+H15)/L15,M14))</f>
        <v>0</v>
      </c>
      <c r="N15" s="14">
        <f>L15*M15</f>
        <v>0</v>
      </c>
      <c r="O15" s="7"/>
      <c r="P15" s="1">
        <f>IF(AND(L15&lt;&gt;0,L16=0),ROW(L15),0)</f>
        <v>0</v>
      </c>
    </row>
    <row r="16" spans="1:16" x14ac:dyDescent="0.2">
      <c r="A16" s="7"/>
      <c r="E16" s="5"/>
      <c r="F16" s="58"/>
      <c r="H16" s="46">
        <f>F16*G16</f>
        <v>0</v>
      </c>
      <c r="I16" s="56"/>
      <c r="J16" s="12">
        <f t="shared" ref="J16:J79" si="0">IF(I16&lt;&gt;"",M15,0)</f>
        <v>0</v>
      </c>
      <c r="K16" s="23">
        <f t="shared" ref="K16:K79" si="1">I16*J16</f>
        <v>0</v>
      </c>
      <c r="L16" s="48">
        <f>IF(AND(F16&lt;&gt;0,I16=0),L15+F16,IF(AND(I16&lt;&gt;0,F16=0),L15-I16,0))</f>
        <v>0</v>
      </c>
      <c r="M16" s="12">
        <f t="shared" ref="M16:M79" si="2">IF(AND(F16=0,I16=0),0,IF(F16&lt;&gt;"",(N15+H16)/L16,M15))</f>
        <v>0</v>
      </c>
      <c r="N16" s="12">
        <f t="shared" ref="N16:N79" si="3">L16*M16</f>
        <v>0</v>
      </c>
      <c r="P16" s="1">
        <f t="shared" ref="P16:P79" si="4">IF(AND(L16&lt;&gt;0,L17=0),ROW(L16),0)</f>
        <v>0</v>
      </c>
    </row>
    <row r="17" spans="1:16" x14ac:dyDescent="0.2">
      <c r="A17" s="7"/>
      <c r="E17" s="5"/>
      <c r="F17" s="58"/>
      <c r="H17" s="46">
        <f>F17*G17</f>
        <v>0</v>
      </c>
      <c r="I17" s="56"/>
      <c r="J17" s="12">
        <f t="shared" si="0"/>
        <v>0</v>
      </c>
      <c r="K17" s="23">
        <f t="shared" si="1"/>
        <v>0</v>
      </c>
      <c r="L17" s="48">
        <f>IF(AND(F17&lt;&gt;0,I17=0),L16+F17,IF(AND(I17&lt;&gt;0,F17=0),L16-I17,0))</f>
        <v>0</v>
      </c>
      <c r="M17" s="12">
        <f t="shared" si="2"/>
        <v>0</v>
      </c>
      <c r="N17" s="12">
        <f t="shared" si="3"/>
        <v>0</v>
      </c>
      <c r="P17" s="1">
        <f t="shared" si="4"/>
        <v>0</v>
      </c>
    </row>
    <row r="18" spans="1:16" x14ac:dyDescent="0.2">
      <c r="A18" s="7"/>
      <c r="E18" s="5"/>
      <c r="F18" s="58"/>
      <c r="H18" s="46">
        <f>F18*G18</f>
        <v>0</v>
      </c>
      <c r="I18" s="56"/>
      <c r="J18" s="12">
        <f t="shared" si="0"/>
        <v>0</v>
      </c>
      <c r="K18" s="23">
        <f t="shared" si="1"/>
        <v>0</v>
      </c>
      <c r="L18" s="48">
        <f>IF(AND(F18&lt;&gt;0,I18=0),L17+F18,IF(AND(I18&lt;&gt;0,F18=0),L17-I18,0))</f>
        <v>0</v>
      </c>
      <c r="M18" s="12">
        <f t="shared" si="2"/>
        <v>0</v>
      </c>
      <c r="N18" s="12">
        <f t="shared" si="3"/>
        <v>0</v>
      </c>
      <c r="P18" s="1">
        <f t="shared" si="4"/>
        <v>0</v>
      </c>
    </row>
    <row r="19" spans="1:16" x14ac:dyDescent="0.2">
      <c r="A19" s="7"/>
      <c r="E19" s="5"/>
      <c r="F19" s="58"/>
      <c r="H19" s="46">
        <f t="shared" ref="H19:H82" si="5">F19*G19</f>
        <v>0</v>
      </c>
      <c r="I19" s="56"/>
      <c r="J19" s="12">
        <f t="shared" si="0"/>
        <v>0</v>
      </c>
      <c r="K19" s="23">
        <f t="shared" si="1"/>
        <v>0</v>
      </c>
      <c r="L19" s="48">
        <f t="shared" ref="L19:L82" si="6">IF(AND(F19&lt;&gt;0,I19=0),L18+F19,IF(AND(I19&lt;&gt;0,F19=0),L18-I19,0))</f>
        <v>0</v>
      </c>
      <c r="M19" s="12">
        <f t="shared" si="2"/>
        <v>0</v>
      </c>
      <c r="N19" s="12">
        <f t="shared" si="3"/>
        <v>0</v>
      </c>
      <c r="P19" s="1">
        <f t="shared" si="4"/>
        <v>0</v>
      </c>
    </row>
    <row r="20" spans="1:16" x14ac:dyDescent="0.2">
      <c r="A20" s="7"/>
      <c r="E20" s="5"/>
      <c r="F20" s="58"/>
      <c r="H20" s="46">
        <f t="shared" si="5"/>
        <v>0</v>
      </c>
      <c r="I20" s="56"/>
      <c r="J20" s="12">
        <f t="shared" si="0"/>
        <v>0</v>
      </c>
      <c r="K20" s="23">
        <f t="shared" si="1"/>
        <v>0</v>
      </c>
      <c r="L20" s="48">
        <f t="shared" si="6"/>
        <v>0</v>
      </c>
      <c r="M20" s="12">
        <f t="shared" si="2"/>
        <v>0</v>
      </c>
      <c r="N20" s="12">
        <f t="shared" si="3"/>
        <v>0</v>
      </c>
      <c r="P20" s="1">
        <f t="shared" si="4"/>
        <v>0</v>
      </c>
    </row>
    <row r="21" spans="1:16" x14ac:dyDescent="0.2">
      <c r="A21" s="7"/>
      <c r="E21" s="5"/>
      <c r="F21" s="58"/>
      <c r="H21" s="46">
        <f t="shared" si="5"/>
        <v>0</v>
      </c>
      <c r="I21" s="56"/>
      <c r="J21" s="12">
        <f t="shared" si="0"/>
        <v>0</v>
      </c>
      <c r="K21" s="23">
        <f t="shared" si="1"/>
        <v>0</v>
      </c>
      <c r="L21" s="48">
        <f t="shared" si="6"/>
        <v>0</v>
      </c>
      <c r="M21" s="12">
        <f t="shared" si="2"/>
        <v>0</v>
      </c>
      <c r="N21" s="12">
        <f t="shared" si="3"/>
        <v>0</v>
      </c>
      <c r="P21" s="1">
        <f t="shared" si="4"/>
        <v>0</v>
      </c>
    </row>
    <row r="22" spans="1:16" x14ac:dyDescent="0.2">
      <c r="A22" s="7"/>
      <c r="E22" s="5"/>
      <c r="F22" s="58"/>
      <c r="H22" s="46">
        <f t="shared" si="5"/>
        <v>0</v>
      </c>
      <c r="I22" s="56"/>
      <c r="J22" s="12">
        <f t="shared" si="0"/>
        <v>0</v>
      </c>
      <c r="K22" s="23">
        <f t="shared" si="1"/>
        <v>0</v>
      </c>
      <c r="L22" s="48">
        <f t="shared" si="6"/>
        <v>0</v>
      </c>
      <c r="M22" s="12">
        <f t="shared" si="2"/>
        <v>0</v>
      </c>
      <c r="N22" s="12">
        <f t="shared" si="3"/>
        <v>0</v>
      </c>
      <c r="P22" s="1">
        <f t="shared" si="4"/>
        <v>0</v>
      </c>
    </row>
    <row r="23" spans="1:16" x14ac:dyDescent="0.2">
      <c r="A23" s="7"/>
      <c r="E23" s="5"/>
      <c r="F23" s="58"/>
      <c r="H23" s="46">
        <f t="shared" si="5"/>
        <v>0</v>
      </c>
      <c r="I23" s="56"/>
      <c r="J23" s="12">
        <f t="shared" si="0"/>
        <v>0</v>
      </c>
      <c r="K23" s="23">
        <f t="shared" si="1"/>
        <v>0</v>
      </c>
      <c r="L23" s="48">
        <f t="shared" si="6"/>
        <v>0</v>
      </c>
      <c r="M23" s="12">
        <f t="shared" si="2"/>
        <v>0</v>
      </c>
      <c r="N23" s="12">
        <f t="shared" si="3"/>
        <v>0</v>
      </c>
      <c r="P23" s="1">
        <f t="shared" si="4"/>
        <v>0</v>
      </c>
    </row>
    <row r="24" spans="1:16" x14ac:dyDescent="0.2">
      <c r="A24" s="7"/>
      <c r="E24" s="5"/>
      <c r="F24" s="58"/>
      <c r="H24" s="46">
        <f t="shared" si="5"/>
        <v>0</v>
      </c>
      <c r="I24" s="56"/>
      <c r="J24" s="12">
        <f t="shared" si="0"/>
        <v>0</v>
      </c>
      <c r="K24" s="23">
        <f t="shared" si="1"/>
        <v>0</v>
      </c>
      <c r="L24" s="48">
        <f t="shared" si="6"/>
        <v>0</v>
      </c>
      <c r="M24" s="12">
        <f t="shared" si="2"/>
        <v>0</v>
      </c>
      <c r="N24" s="12">
        <f t="shared" si="3"/>
        <v>0</v>
      </c>
      <c r="P24" s="1">
        <f t="shared" si="4"/>
        <v>0</v>
      </c>
    </row>
    <row r="25" spans="1:16" x14ac:dyDescent="0.2">
      <c r="A25" s="7"/>
      <c r="E25" s="5"/>
      <c r="F25" s="58"/>
      <c r="H25" s="46">
        <f t="shared" si="5"/>
        <v>0</v>
      </c>
      <c r="I25" s="56"/>
      <c r="J25" s="12">
        <f t="shared" si="0"/>
        <v>0</v>
      </c>
      <c r="K25" s="23">
        <f t="shared" si="1"/>
        <v>0</v>
      </c>
      <c r="L25" s="48">
        <f t="shared" si="6"/>
        <v>0</v>
      </c>
      <c r="M25" s="12">
        <f t="shared" si="2"/>
        <v>0</v>
      </c>
      <c r="N25" s="12">
        <f t="shared" si="3"/>
        <v>0</v>
      </c>
      <c r="P25" s="1">
        <f t="shared" si="4"/>
        <v>0</v>
      </c>
    </row>
    <row r="26" spans="1:16" x14ac:dyDescent="0.2">
      <c r="A26" s="7"/>
      <c r="E26" s="5"/>
      <c r="F26" s="58"/>
      <c r="H26" s="46">
        <f t="shared" si="5"/>
        <v>0</v>
      </c>
      <c r="I26" s="56"/>
      <c r="J26" s="12">
        <f t="shared" si="0"/>
        <v>0</v>
      </c>
      <c r="K26" s="23">
        <f t="shared" si="1"/>
        <v>0</v>
      </c>
      <c r="L26" s="48">
        <f t="shared" si="6"/>
        <v>0</v>
      </c>
      <c r="M26" s="12">
        <f t="shared" si="2"/>
        <v>0</v>
      </c>
      <c r="N26" s="12">
        <f t="shared" si="3"/>
        <v>0</v>
      </c>
      <c r="P26" s="1">
        <f t="shared" si="4"/>
        <v>0</v>
      </c>
    </row>
    <row r="27" spans="1:16" x14ac:dyDescent="0.2">
      <c r="A27" s="7"/>
      <c r="E27" s="5"/>
      <c r="F27" s="58"/>
      <c r="H27" s="46">
        <f t="shared" si="5"/>
        <v>0</v>
      </c>
      <c r="I27" s="56"/>
      <c r="J27" s="12">
        <f t="shared" si="0"/>
        <v>0</v>
      </c>
      <c r="K27" s="23">
        <f t="shared" si="1"/>
        <v>0</v>
      </c>
      <c r="L27" s="48">
        <f t="shared" si="6"/>
        <v>0</v>
      </c>
      <c r="M27" s="12">
        <f t="shared" si="2"/>
        <v>0</v>
      </c>
      <c r="N27" s="12">
        <f t="shared" si="3"/>
        <v>0</v>
      </c>
      <c r="P27" s="1">
        <f t="shared" si="4"/>
        <v>0</v>
      </c>
    </row>
    <row r="28" spans="1:16" x14ac:dyDescent="0.2">
      <c r="A28" s="7"/>
      <c r="E28" s="5"/>
      <c r="F28" s="58"/>
      <c r="H28" s="46">
        <f t="shared" si="5"/>
        <v>0</v>
      </c>
      <c r="I28" s="56"/>
      <c r="J28" s="12">
        <f t="shared" si="0"/>
        <v>0</v>
      </c>
      <c r="K28" s="23">
        <f t="shared" si="1"/>
        <v>0</v>
      </c>
      <c r="L28" s="48">
        <f t="shared" si="6"/>
        <v>0</v>
      </c>
      <c r="M28" s="12">
        <f t="shared" si="2"/>
        <v>0</v>
      </c>
      <c r="N28" s="12">
        <f t="shared" si="3"/>
        <v>0</v>
      </c>
      <c r="P28" s="1">
        <f t="shared" si="4"/>
        <v>0</v>
      </c>
    </row>
    <row r="29" spans="1:16" x14ac:dyDescent="0.2">
      <c r="A29" s="7"/>
      <c r="E29" s="5"/>
      <c r="F29" s="58"/>
      <c r="H29" s="46">
        <f t="shared" si="5"/>
        <v>0</v>
      </c>
      <c r="I29" s="56"/>
      <c r="J29" s="12">
        <f t="shared" si="0"/>
        <v>0</v>
      </c>
      <c r="K29" s="23">
        <f t="shared" si="1"/>
        <v>0</v>
      </c>
      <c r="L29" s="48">
        <f t="shared" si="6"/>
        <v>0</v>
      </c>
      <c r="M29" s="12">
        <f t="shared" si="2"/>
        <v>0</v>
      </c>
      <c r="N29" s="12">
        <f t="shared" si="3"/>
        <v>0</v>
      </c>
      <c r="P29" s="1">
        <f t="shared" si="4"/>
        <v>0</v>
      </c>
    </row>
    <row r="30" spans="1:16" x14ac:dyDescent="0.2">
      <c r="A30" s="7"/>
      <c r="E30" s="5"/>
      <c r="F30" s="58"/>
      <c r="H30" s="46">
        <f t="shared" si="5"/>
        <v>0</v>
      </c>
      <c r="I30" s="56"/>
      <c r="J30" s="12">
        <f t="shared" si="0"/>
        <v>0</v>
      </c>
      <c r="K30" s="23">
        <f t="shared" si="1"/>
        <v>0</v>
      </c>
      <c r="L30" s="48">
        <f t="shared" si="6"/>
        <v>0</v>
      </c>
      <c r="M30" s="12">
        <f t="shared" si="2"/>
        <v>0</v>
      </c>
      <c r="N30" s="12">
        <f t="shared" si="3"/>
        <v>0</v>
      </c>
      <c r="P30" s="1">
        <f t="shared" si="4"/>
        <v>0</v>
      </c>
    </row>
    <row r="31" spans="1:16" x14ac:dyDescent="0.2">
      <c r="A31" s="7"/>
      <c r="E31" s="5"/>
      <c r="F31" s="58"/>
      <c r="H31" s="46">
        <f t="shared" si="5"/>
        <v>0</v>
      </c>
      <c r="I31" s="56"/>
      <c r="J31" s="12">
        <f t="shared" si="0"/>
        <v>0</v>
      </c>
      <c r="K31" s="23">
        <f t="shared" si="1"/>
        <v>0</v>
      </c>
      <c r="L31" s="48">
        <f t="shared" si="6"/>
        <v>0</v>
      </c>
      <c r="M31" s="12">
        <f t="shared" si="2"/>
        <v>0</v>
      </c>
      <c r="N31" s="12">
        <f t="shared" si="3"/>
        <v>0</v>
      </c>
      <c r="P31" s="1">
        <f t="shared" si="4"/>
        <v>0</v>
      </c>
    </row>
    <row r="32" spans="1:16" x14ac:dyDescent="0.2">
      <c r="A32" s="7"/>
      <c r="E32" s="5"/>
      <c r="F32" s="58"/>
      <c r="H32" s="46">
        <f t="shared" si="5"/>
        <v>0</v>
      </c>
      <c r="I32" s="56"/>
      <c r="J32" s="12">
        <f t="shared" si="0"/>
        <v>0</v>
      </c>
      <c r="K32" s="23">
        <f t="shared" si="1"/>
        <v>0</v>
      </c>
      <c r="L32" s="48">
        <f t="shared" si="6"/>
        <v>0</v>
      </c>
      <c r="M32" s="12">
        <f t="shared" si="2"/>
        <v>0</v>
      </c>
      <c r="N32" s="12">
        <f t="shared" si="3"/>
        <v>0</v>
      </c>
      <c r="P32" s="1">
        <f t="shared" si="4"/>
        <v>0</v>
      </c>
    </row>
    <row r="33" spans="1:16" x14ac:dyDescent="0.2">
      <c r="A33" s="7"/>
      <c r="E33" s="5"/>
      <c r="F33" s="58"/>
      <c r="H33" s="46">
        <f t="shared" si="5"/>
        <v>0</v>
      </c>
      <c r="I33" s="56"/>
      <c r="J33" s="12">
        <f t="shared" si="0"/>
        <v>0</v>
      </c>
      <c r="K33" s="23">
        <f t="shared" si="1"/>
        <v>0</v>
      </c>
      <c r="L33" s="48">
        <f t="shared" si="6"/>
        <v>0</v>
      </c>
      <c r="M33" s="12">
        <f t="shared" si="2"/>
        <v>0</v>
      </c>
      <c r="N33" s="12">
        <f t="shared" si="3"/>
        <v>0</v>
      </c>
      <c r="P33" s="1">
        <f t="shared" si="4"/>
        <v>0</v>
      </c>
    </row>
    <row r="34" spans="1:16" x14ac:dyDescent="0.2">
      <c r="A34" s="7"/>
      <c r="E34" s="5"/>
      <c r="F34" s="58"/>
      <c r="H34" s="46">
        <f t="shared" si="5"/>
        <v>0</v>
      </c>
      <c r="I34" s="56"/>
      <c r="J34" s="12">
        <f t="shared" si="0"/>
        <v>0</v>
      </c>
      <c r="K34" s="23">
        <f t="shared" si="1"/>
        <v>0</v>
      </c>
      <c r="L34" s="48">
        <f t="shared" si="6"/>
        <v>0</v>
      </c>
      <c r="M34" s="12">
        <f t="shared" si="2"/>
        <v>0</v>
      </c>
      <c r="N34" s="12">
        <f t="shared" si="3"/>
        <v>0</v>
      </c>
      <c r="P34" s="1">
        <f t="shared" si="4"/>
        <v>0</v>
      </c>
    </row>
    <row r="35" spans="1:16" x14ac:dyDescent="0.2">
      <c r="A35" s="7"/>
      <c r="E35" s="5"/>
      <c r="F35" s="58"/>
      <c r="H35" s="46">
        <f t="shared" si="5"/>
        <v>0</v>
      </c>
      <c r="I35" s="56"/>
      <c r="J35" s="12">
        <f t="shared" si="0"/>
        <v>0</v>
      </c>
      <c r="K35" s="23">
        <f t="shared" si="1"/>
        <v>0</v>
      </c>
      <c r="L35" s="48">
        <f t="shared" si="6"/>
        <v>0</v>
      </c>
      <c r="M35" s="12">
        <f t="shared" si="2"/>
        <v>0</v>
      </c>
      <c r="N35" s="12">
        <f t="shared" si="3"/>
        <v>0</v>
      </c>
      <c r="P35" s="1">
        <f t="shared" si="4"/>
        <v>0</v>
      </c>
    </row>
    <row r="36" spans="1:16" x14ac:dyDescent="0.2">
      <c r="A36" s="7"/>
      <c r="E36" s="5"/>
      <c r="F36" s="58"/>
      <c r="H36" s="46">
        <f t="shared" si="5"/>
        <v>0</v>
      </c>
      <c r="I36" s="56"/>
      <c r="J36" s="12">
        <f t="shared" si="0"/>
        <v>0</v>
      </c>
      <c r="K36" s="23">
        <f t="shared" si="1"/>
        <v>0</v>
      </c>
      <c r="L36" s="48">
        <f t="shared" si="6"/>
        <v>0</v>
      </c>
      <c r="M36" s="12">
        <f t="shared" si="2"/>
        <v>0</v>
      </c>
      <c r="N36" s="12">
        <f t="shared" si="3"/>
        <v>0</v>
      </c>
      <c r="P36" s="1">
        <f t="shared" si="4"/>
        <v>0</v>
      </c>
    </row>
    <row r="37" spans="1:16" x14ac:dyDescent="0.2">
      <c r="A37" s="7"/>
      <c r="E37" s="5"/>
      <c r="F37" s="58"/>
      <c r="H37" s="46">
        <f t="shared" si="5"/>
        <v>0</v>
      </c>
      <c r="I37" s="56"/>
      <c r="J37" s="12">
        <f t="shared" si="0"/>
        <v>0</v>
      </c>
      <c r="K37" s="23">
        <f t="shared" si="1"/>
        <v>0</v>
      </c>
      <c r="L37" s="48">
        <f t="shared" si="6"/>
        <v>0</v>
      </c>
      <c r="M37" s="12">
        <f t="shared" si="2"/>
        <v>0</v>
      </c>
      <c r="N37" s="12">
        <f t="shared" si="3"/>
        <v>0</v>
      </c>
      <c r="P37" s="1">
        <f t="shared" si="4"/>
        <v>0</v>
      </c>
    </row>
    <row r="38" spans="1:16" x14ac:dyDescent="0.2">
      <c r="A38" s="7"/>
      <c r="E38" s="5"/>
      <c r="F38" s="58"/>
      <c r="H38" s="46">
        <f t="shared" si="5"/>
        <v>0</v>
      </c>
      <c r="I38" s="56"/>
      <c r="J38" s="12">
        <f t="shared" si="0"/>
        <v>0</v>
      </c>
      <c r="K38" s="23">
        <f t="shared" si="1"/>
        <v>0</v>
      </c>
      <c r="L38" s="48">
        <f t="shared" si="6"/>
        <v>0</v>
      </c>
      <c r="M38" s="12">
        <f t="shared" si="2"/>
        <v>0</v>
      </c>
      <c r="N38" s="12">
        <f t="shared" si="3"/>
        <v>0</v>
      </c>
      <c r="P38" s="1">
        <f t="shared" si="4"/>
        <v>0</v>
      </c>
    </row>
    <row r="39" spans="1:16" x14ac:dyDescent="0.2">
      <c r="A39" s="7"/>
      <c r="E39" s="5"/>
      <c r="F39" s="58"/>
      <c r="H39" s="46">
        <f t="shared" si="5"/>
        <v>0</v>
      </c>
      <c r="I39" s="56"/>
      <c r="J39" s="12">
        <f t="shared" si="0"/>
        <v>0</v>
      </c>
      <c r="K39" s="23">
        <f t="shared" si="1"/>
        <v>0</v>
      </c>
      <c r="L39" s="48">
        <f t="shared" si="6"/>
        <v>0</v>
      </c>
      <c r="M39" s="12">
        <f t="shared" si="2"/>
        <v>0</v>
      </c>
      <c r="N39" s="12">
        <f t="shared" si="3"/>
        <v>0</v>
      </c>
      <c r="P39" s="1">
        <f t="shared" si="4"/>
        <v>0</v>
      </c>
    </row>
    <row r="40" spans="1:16" x14ac:dyDescent="0.2">
      <c r="A40" s="7"/>
      <c r="E40" s="5"/>
      <c r="F40" s="58"/>
      <c r="H40" s="46">
        <f t="shared" si="5"/>
        <v>0</v>
      </c>
      <c r="I40" s="56"/>
      <c r="J40" s="12">
        <f t="shared" si="0"/>
        <v>0</v>
      </c>
      <c r="K40" s="23">
        <f t="shared" si="1"/>
        <v>0</v>
      </c>
      <c r="L40" s="48">
        <f t="shared" si="6"/>
        <v>0</v>
      </c>
      <c r="M40" s="12">
        <f t="shared" si="2"/>
        <v>0</v>
      </c>
      <c r="N40" s="12">
        <f t="shared" si="3"/>
        <v>0</v>
      </c>
      <c r="P40" s="1">
        <f t="shared" si="4"/>
        <v>0</v>
      </c>
    </row>
    <row r="41" spans="1:16" x14ac:dyDescent="0.2">
      <c r="A41" s="7"/>
      <c r="E41" s="5"/>
      <c r="F41" s="58"/>
      <c r="H41" s="46">
        <f t="shared" si="5"/>
        <v>0</v>
      </c>
      <c r="I41" s="56"/>
      <c r="J41" s="12">
        <f t="shared" si="0"/>
        <v>0</v>
      </c>
      <c r="K41" s="23">
        <f t="shared" si="1"/>
        <v>0</v>
      </c>
      <c r="L41" s="48">
        <f t="shared" si="6"/>
        <v>0</v>
      </c>
      <c r="M41" s="12">
        <f t="shared" si="2"/>
        <v>0</v>
      </c>
      <c r="N41" s="12">
        <f t="shared" si="3"/>
        <v>0</v>
      </c>
      <c r="P41" s="1">
        <f t="shared" si="4"/>
        <v>0</v>
      </c>
    </row>
    <row r="42" spans="1:16" x14ac:dyDescent="0.2">
      <c r="A42" s="7"/>
      <c r="E42" s="5"/>
      <c r="F42" s="58"/>
      <c r="H42" s="46">
        <f t="shared" si="5"/>
        <v>0</v>
      </c>
      <c r="I42" s="56"/>
      <c r="J42" s="12">
        <f t="shared" si="0"/>
        <v>0</v>
      </c>
      <c r="K42" s="23">
        <f t="shared" si="1"/>
        <v>0</v>
      </c>
      <c r="L42" s="48">
        <f t="shared" si="6"/>
        <v>0</v>
      </c>
      <c r="M42" s="12">
        <f t="shared" si="2"/>
        <v>0</v>
      </c>
      <c r="N42" s="12">
        <f t="shared" si="3"/>
        <v>0</v>
      </c>
      <c r="P42" s="1">
        <f t="shared" si="4"/>
        <v>0</v>
      </c>
    </row>
    <row r="43" spans="1:16" x14ac:dyDescent="0.2">
      <c r="A43" s="7"/>
      <c r="E43" s="5"/>
      <c r="F43" s="58"/>
      <c r="H43" s="46">
        <f t="shared" si="5"/>
        <v>0</v>
      </c>
      <c r="I43" s="56"/>
      <c r="J43" s="12">
        <f t="shared" si="0"/>
        <v>0</v>
      </c>
      <c r="K43" s="23">
        <f t="shared" si="1"/>
        <v>0</v>
      </c>
      <c r="L43" s="48">
        <f t="shared" si="6"/>
        <v>0</v>
      </c>
      <c r="M43" s="12">
        <f t="shared" si="2"/>
        <v>0</v>
      </c>
      <c r="N43" s="12">
        <f t="shared" si="3"/>
        <v>0</v>
      </c>
      <c r="P43" s="1">
        <f t="shared" si="4"/>
        <v>0</v>
      </c>
    </row>
    <row r="44" spans="1:16" x14ac:dyDescent="0.2">
      <c r="A44" s="7"/>
      <c r="E44" s="5"/>
      <c r="F44" s="58"/>
      <c r="H44" s="46">
        <f t="shared" si="5"/>
        <v>0</v>
      </c>
      <c r="I44" s="56"/>
      <c r="J44" s="12">
        <f t="shared" si="0"/>
        <v>0</v>
      </c>
      <c r="K44" s="23">
        <f t="shared" si="1"/>
        <v>0</v>
      </c>
      <c r="L44" s="48">
        <f t="shared" si="6"/>
        <v>0</v>
      </c>
      <c r="M44" s="12">
        <f t="shared" si="2"/>
        <v>0</v>
      </c>
      <c r="N44" s="12">
        <f t="shared" si="3"/>
        <v>0</v>
      </c>
      <c r="P44" s="1">
        <f t="shared" si="4"/>
        <v>0</v>
      </c>
    </row>
    <row r="45" spans="1:16" x14ac:dyDescent="0.2">
      <c r="A45" s="7"/>
      <c r="E45" s="5"/>
      <c r="F45" s="58"/>
      <c r="H45" s="46">
        <f t="shared" si="5"/>
        <v>0</v>
      </c>
      <c r="I45" s="56"/>
      <c r="J45" s="12">
        <f t="shared" si="0"/>
        <v>0</v>
      </c>
      <c r="K45" s="23">
        <f t="shared" si="1"/>
        <v>0</v>
      </c>
      <c r="L45" s="48">
        <f t="shared" si="6"/>
        <v>0</v>
      </c>
      <c r="M45" s="12">
        <f t="shared" si="2"/>
        <v>0</v>
      </c>
      <c r="N45" s="12">
        <f t="shared" si="3"/>
        <v>0</v>
      </c>
      <c r="P45" s="1">
        <f t="shared" si="4"/>
        <v>0</v>
      </c>
    </row>
    <row r="46" spans="1:16" x14ac:dyDescent="0.2">
      <c r="A46" s="7"/>
      <c r="E46" s="5"/>
      <c r="F46" s="58"/>
      <c r="H46" s="46">
        <f t="shared" si="5"/>
        <v>0</v>
      </c>
      <c r="I46" s="56"/>
      <c r="J46" s="12">
        <f t="shared" si="0"/>
        <v>0</v>
      </c>
      <c r="K46" s="23">
        <f t="shared" si="1"/>
        <v>0</v>
      </c>
      <c r="L46" s="48">
        <f t="shared" si="6"/>
        <v>0</v>
      </c>
      <c r="M46" s="12">
        <f t="shared" si="2"/>
        <v>0</v>
      </c>
      <c r="N46" s="12">
        <f t="shared" si="3"/>
        <v>0</v>
      </c>
      <c r="P46" s="1">
        <f t="shared" si="4"/>
        <v>0</v>
      </c>
    </row>
    <row r="47" spans="1:16" x14ac:dyDescent="0.2">
      <c r="A47" s="7"/>
      <c r="E47" s="5"/>
      <c r="F47" s="58"/>
      <c r="H47" s="46">
        <f t="shared" si="5"/>
        <v>0</v>
      </c>
      <c r="I47" s="56"/>
      <c r="J47" s="12">
        <f t="shared" si="0"/>
        <v>0</v>
      </c>
      <c r="K47" s="23">
        <f t="shared" si="1"/>
        <v>0</v>
      </c>
      <c r="L47" s="48">
        <f t="shared" si="6"/>
        <v>0</v>
      </c>
      <c r="M47" s="12">
        <f t="shared" si="2"/>
        <v>0</v>
      </c>
      <c r="N47" s="12">
        <f t="shared" si="3"/>
        <v>0</v>
      </c>
      <c r="P47" s="1">
        <f t="shared" si="4"/>
        <v>0</v>
      </c>
    </row>
    <row r="48" spans="1:16" x14ac:dyDescent="0.2">
      <c r="A48" s="7"/>
      <c r="E48" s="5"/>
      <c r="F48" s="58"/>
      <c r="H48" s="46">
        <f t="shared" si="5"/>
        <v>0</v>
      </c>
      <c r="I48" s="56"/>
      <c r="J48" s="12">
        <f t="shared" si="0"/>
        <v>0</v>
      </c>
      <c r="K48" s="23">
        <f t="shared" si="1"/>
        <v>0</v>
      </c>
      <c r="L48" s="48">
        <f t="shared" si="6"/>
        <v>0</v>
      </c>
      <c r="M48" s="12">
        <f t="shared" si="2"/>
        <v>0</v>
      </c>
      <c r="N48" s="12">
        <f t="shared" si="3"/>
        <v>0</v>
      </c>
      <c r="P48" s="1">
        <f t="shared" si="4"/>
        <v>0</v>
      </c>
    </row>
    <row r="49" spans="1:16" x14ac:dyDescent="0.2">
      <c r="A49" s="7"/>
      <c r="E49" s="5"/>
      <c r="F49" s="58"/>
      <c r="H49" s="46">
        <f t="shared" si="5"/>
        <v>0</v>
      </c>
      <c r="I49" s="56"/>
      <c r="J49" s="12">
        <f t="shared" si="0"/>
        <v>0</v>
      </c>
      <c r="K49" s="23">
        <f t="shared" si="1"/>
        <v>0</v>
      </c>
      <c r="L49" s="48">
        <f t="shared" si="6"/>
        <v>0</v>
      </c>
      <c r="M49" s="12">
        <f t="shared" si="2"/>
        <v>0</v>
      </c>
      <c r="N49" s="12">
        <f t="shared" si="3"/>
        <v>0</v>
      </c>
      <c r="P49" s="1">
        <f t="shared" si="4"/>
        <v>0</v>
      </c>
    </row>
    <row r="50" spans="1:16" x14ac:dyDescent="0.2">
      <c r="A50" s="7"/>
      <c r="E50" s="5"/>
      <c r="F50" s="58"/>
      <c r="H50" s="46">
        <f t="shared" si="5"/>
        <v>0</v>
      </c>
      <c r="I50" s="56"/>
      <c r="J50" s="12">
        <f t="shared" si="0"/>
        <v>0</v>
      </c>
      <c r="K50" s="23">
        <f t="shared" si="1"/>
        <v>0</v>
      </c>
      <c r="L50" s="48">
        <f t="shared" si="6"/>
        <v>0</v>
      </c>
      <c r="M50" s="12">
        <f t="shared" si="2"/>
        <v>0</v>
      </c>
      <c r="N50" s="12">
        <f t="shared" si="3"/>
        <v>0</v>
      </c>
      <c r="P50" s="1">
        <f t="shared" si="4"/>
        <v>0</v>
      </c>
    </row>
    <row r="51" spans="1:16" x14ac:dyDescent="0.2">
      <c r="A51" s="7"/>
      <c r="E51" s="5"/>
      <c r="F51" s="58"/>
      <c r="H51" s="46">
        <f t="shared" si="5"/>
        <v>0</v>
      </c>
      <c r="I51" s="56"/>
      <c r="J51" s="12">
        <f t="shared" si="0"/>
        <v>0</v>
      </c>
      <c r="K51" s="23">
        <f t="shared" si="1"/>
        <v>0</v>
      </c>
      <c r="L51" s="48">
        <f t="shared" si="6"/>
        <v>0</v>
      </c>
      <c r="M51" s="12">
        <f t="shared" si="2"/>
        <v>0</v>
      </c>
      <c r="N51" s="12">
        <f t="shared" si="3"/>
        <v>0</v>
      </c>
      <c r="P51" s="1">
        <f t="shared" si="4"/>
        <v>0</v>
      </c>
    </row>
    <row r="52" spans="1:16" x14ac:dyDescent="0.2">
      <c r="A52" s="7"/>
      <c r="E52" s="5"/>
      <c r="F52" s="58"/>
      <c r="H52" s="46">
        <f t="shared" si="5"/>
        <v>0</v>
      </c>
      <c r="I52" s="56"/>
      <c r="J52" s="12">
        <f t="shared" si="0"/>
        <v>0</v>
      </c>
      <c r="K52" s="23">
        <f t="shared" si="1"/>
        <v>0</v>
      </c>
      <c r="L52" s="48">
        <f t="shared" si="6"/>
        <v>0</v>
      </c>
      <c r="M52" s="12">
        <f t="shared" si="2"/>
        <v>0</v>
      </c>
      <c r="N52" s="12">
        <f t="shared" si="3"/>
        <v>0</v>
      </c>
      <c r="P52" s="1">
        <f t="shared" si="4"/>
        <v>0</v>
      </c>
    </row>
    <row r="53" spans="1:16" x14ac:dyDescent="0.2">
      <c r="A53" s="7"/>
      <c r="E53" s="5"/>
      <c r="F53" s="58"/>
      <c r="H53" s="46">
        <f t="shared" si="5"/>
        <v>0</v>
      </c>
      <c r="I53" s="56"/>
      <c r="J53" s="12">
        <f t="shared" si="0"/>
        <v>0</v>
      </c>
      <c r="K53" s="23">
        <f t="shared" si="1"/>
        <v>0</v>
      </c>
      <c r="L53" s="48">
        <f t="shared" si="6"/>
        <v>0</v>
      </c>
      <c r="M53" s="12">
        <f t="shared" si="2"/>
        <v>0</v>
      </c>
      <c r="N53" s="12">
        <f t="shared" si="3"/>
        <v>0</v>
      </c>
      <c r="P53" s="1">
        <f t="shared" si="4"/>
        <v>0</v>
      </c>
    </row>
    <row r="54" spans="1:16" x14ac:dyDescent="0.2">
      <c r="A54" s="7"/>
      <c r="E54" s="5"/>
      <c r="F54" s="58"/>
      <c r="H54" s="46">
        <f t="shared" si="5"/>
        <v>0</v>
      </c>
      <c r="I54" s="56"/>
      <c r="J54" s="12">
        <f t="shared" si="0"/>
        <v>0</v>
      </c>
      <c r="K54" s="23">
        <f t="shared" si="1"/>
        <v>0</v>
      </c>
      <c r="L54" s="48">
        <f t="shared" si="6"/>
        <v>0</v>
      </c>
      <c r="M54" s="12">
        <f t="shared" si="2"/>
        <v>0</v>
      </c>
      <c r="N54" s="12">
        <f t="shared" si="3"/>
        <v>0</v>
      </c>
      <c r="P54" s="1">
        <f t="shared" si="4"/>
        <v>0</v>
      </c>
    </row>
    <row r="55" spans="1:16" x14ac:dyDescent="0.2">
      <c r="A55" s="7"/>
      <c r="E55" s="5"/>
      <c r="F55" s="58"/>
      <c r="H55" s="46">
        <f t="shared" si="5"/>
        <v>0</v>
      </c>
      <c r="I55" s="56"/>
      <c r="J55" s="12">
        <f t="shared" si="0"/>
        <v>0</v>
      </c>
      <c r="K55" s="23">
        <f t="shared" si="1"/>
        <v>0</v>
      </c>
      <c r="L55" s="48">
        <f t="shared" si="6"/>
        <v>0</v>
      </c>
      <c r="M55" s="12">
        <f t="shared" si="2"/>
        <v>0</v>
      </c>
      <c r="N55" s="12">
        <f t="shared" si="3"/>
        <v>0</v>
      </c>
      <c r="P55" s="1">
        <f t="shared" si="4"/>
        <v>0</v>
      </c>
    </row>
    <row r="56" spans="1:16" x14ac:dyDescent="0.2">
      <c r="A56" s="7"/>
      <c r="E56" s="5"/>
      <c r="F56" s="58"/>
      <c r="H56" s="46">
        <f t="shared" si="5"/>
        <v>0</v>
      </c>
      <c r="I56" s="56"/>
      <c r="J56" s="12">
        <f t="shared" si="0"/>
        <v>0</v>
      </c>
      <c r="K56" s="23">
        <f t="shared" si="1"/>
        <v>0</v>
      </c>
      <c r="L56" s="48">
        <f t="shared" si="6"/>
        <v>0</v>
      </c>
      <c r="M56" s="12">
        <f t="shared" si="2"/>
        <v>0</v>
      </c>
      <c r="N56" s="12">
        <f t="shared" si="3"/>
        <v>0</v>
      </c>
      <c r="P56" s="1">
        <f t="shared" si="4"/>
        <v>0</v>
      </c>
    </row>
    <row r="57" spans="1:16" x14ac:dyDescent="0.2">
      <c r="A57" s="7"/>
      <c r="E57" s="5"/>
      <c r="F57" s="58"/>
      <c r="H57" s="46">
        <f t="shared" si="5"/>
        <v>0</v>
      </c>
      <c r="I57" s="56"/>
      <c r="J57" s="12">
        <f t="shared" si="0"/>
        <v>0</v>
      </c>
      <c r="K57" s="23">
        <f t="shared" si="1"/>
        <v>0</v>
      </c>
      <c r="L57" s="48">
        <f t="shared" si="6"/>
        <v>0</v>
      </c>
      <c r="M57" s="12">
        <f t="shared" si="2"/>
        <v>0</v>
      </c>
      <c r="N57" s="12">
        <f t="shared" si="3"/>
        <v>0</v>
      </c>
      <c r="P57" s="1">
        <f t="shared" si="4"/>
        <v>0</v>
      </c>
    </row>
    <row r="58" spans="1:16" x14ac:dyDescent="0.2">
      <c r="A58" s="7"/>
      <c r="E58" s="5"/>
      <c r="F58" s="58"/>
      <c r="H58" s="46">
        <f t="shared" si="5"/>
        <v>0</v>
      </c>
      <c r="I58" s="56"/>
      <c r="J58" s="12">
        <f t="shared" si="0"/>
        <v>0</v>
      </c>
      <c r="K58" s="23">
        <f t="shared" si="1"/>
        <v>0</v>
      </c>
      <c r="L58" s="48">
        <f t="shared" si="6"/>
        <v>0</v>
      </c>
      <c r="M58" s="12">
        <f t="shared" si="2"/>
        <v>0</v>
      </c>
      <c r="N58" s="12">
        <f t="shared" si="3"/>
        <v>0</v>
      </c>
      <c r="P58" s="1">
        <f t="shared" si="4"/>
        <v>0</v>
      </c>
    </row>
    <row r="59" spans="1:16" x14ac:dyDescent="0.2">
      <c r="A59" s="7"/>
      <c r="E59" s="5"/>
      <c r="F59" s="58"/>
      <c r="H59" s="46">
        <f t="shared" si="5"/>
        <v>0</v>
      </c>
      <c r="I59" s="56"/>
      <c r="J59" s="12">
        <f t="shared" si="0"/>
        <v>0</v>
      </c>
      <c r="K59" s="23">
        <f t="shared" si="1"/>
        <v>0</v>
      </c>
      <c r="L59" s="48">
        <f t="shared" si="6"/>
        <v>0</v>
      </c>
      <c r="M59" s="12">
        <f t="shared" si="2"/>
        <v>0</v>
      </c>
      <c r="N59" s="12">
        <f t="shared" si="3"/>
        <v>0</v>
      </c>
      <c r="P59" s="1">
        <f t="shared" si="4"/>
        <v>0</v>
      </c>
    </row>
    <row r="60" spans="1:16" x14ac:dyDescent="0.2">
      <c r="A60" s="7"/>
      <c r="E60" s="5"/>
      <c r="F60" s="58"/>
      <c r="H60" s="46">
        <f t="shared" si="5"/>
        <v>0</v>
      </c>
      <c r="I60" s="56"/>
      <c r="J60" s="12">
        <f t="shared" si="0"/>
        <v>0</v>
      </c>
      <c r="K60" s="23">
        <f t="shared" si="1"/>
        <v>0</v>
      </c>
      <c r="L60" s="48">
        <f t="shared" si="6"/>
        <v>0</v>
      </c>
      <c r="M60" s="12">
        <f t="shared" si="2"/>
        <v>0</v>
      </c>
      <c r="N60" s="12">
        <f t="shared" si="3"/>
        <v>0</v>
      </c>
      <c r="P60" s="1">
        <f t="shared" si="4"/>
        <v>0</v>
      </c>
    </row>
    <row r="61" spans="1:16" x14ac:dyDescent="0.2">
      <c r="A61" s="7"/>
      <c r="E61" s="5"/>
      <c r="F61" s="58"/>
      <c r="H61" s="46">
        <f t="shared" si="5"/>
        <v>0</v>
      </c>
      <c r="I61" s="56"/>
      <c r="J61" s="12">
        <f t="shared" si="0"/>
        <v>0</v>
      </c>
      <c r="K61" s="23">
        <f t="shared" si="1"/>
        <v>0</v>
      </c>
      <c r="L61" s="48">
        <f t="shared" si="6"/>
        <v>0</v>
      </c>
      <c r="M61" s="12">
        <f t="shared" si="2"/>
        <v>0</v>
      </c>
      <c r="N61" s="12">
        <f t="shared" si="3"/>
        <v>0</v>
      </c>
      <c r="P61" s="1">
        <f t="shared" si="4"/>
        <v>0</v>
      </c>
    </row>
    <row r="62" spans="1:16" x14ac:dyDescent="0.2">
      <c r="A62" s="7"/>
      <c r="E62" s="5"/>
      <c r="F62" s="58"/>
      <c r="H62" s="46">
        <f t="shared" si="5"/>
        <v>0</v>
      </c>
      <c r="I62" s="56"/>
      <c r="J62" s="12">
        <f t="shared" si="0"/>
        <v>0</v>
      </c>
      <c r="K62" s="23">
        <f t="shared" si="1"/>
        <v>0</v>
      </c>
      <c r="L62" s="48">
        <f t="shared" si="6"/>
        <v>0</v>
      </c>
      <c r="M62" s="12">
        <f t="shared" si="2"/>
        <v>0</v>
      </c>
      <c r="N62" s="12">
        <f t="shared" si="3"/>
        <v>0</v>
      </c>
      <c r="P62" s="1">
        <f t="shared" si="4"/>
        <v>0</v>
      </c>
    </row>
    <row r="63" spans="1:16" x14ac:dyDescent="0.2">
      <c r="A63" s="7"/>
      <c r="E63" s="5"/>
      <c r="F63" s="58"/>
      <c r="H63" s="46">
        <f t="shared" si="5"/>
        <v>0</v>
      </c>
      <c r="I63" s="56"/>
      <c r="J63" s="12">
        <f t="shared" si="0"/>
        <v>0</v>
      </c>
      <c r="K63" s="23">
        <f t="shared" si="1"/>
        <v>0</v>
      </c>
      <c r="L63" s="48">
        <f t="shared" si="6"/>
        <v>0</v>
      </c>
      <c r="M63" s="12">
        <f t="shared" si="2"/>
        <v>0</v>
      </c>
      <c r="N63" s="12">
        <f t="shared" si="3"/>
        <v>0</v>
      </c>
      <c r="P63" s="1">
        <f t="shared" si="4"/>
        <v>0</v>
      </c>
    </row>
    <row r="64" spans="1:16" x14ac:dyDescent="0.2">
      <c r="A64" s="7"/>
      <c r="E64" s="5"/>
      <c r="F64" s="58"/>
      <c r="H64" s="46">
        <f t="shared" si="5"/>
        <v>0</v>
      </c>
      <c r="I64" s="56"/>
      <c r="J64" s="12">
        <f t="shared" si="0"/>
        <v>0</v>
      </c>
      <c r="K64" s="23">
        <f t="shared" si="1"/>
        <v>0</v>
      </c>
      <c r="L64" s="48">
        <f t="shared" si="6"/>
        <v>0</v>
      </c>
      <c r="M64" s="12">
        <f t="shared" si="2"/>
        <v>0</v>
      </c>
      <c r="N64" s="12">
        <f t="shared" si="3"/>
        <v>0</v>
      </c>
      <c r="P64" s="1">
        <f t="shared" si="4"/>
        <v>0</v>
      </c>
    </row>
    <row r="65" spans="1:16" x14ac:dyDescent="0.2">
      <c r="A65" s="7"/>
      <c r="E65" s="5"/>
      <c r="F65" s="58"/>
      <c r="H65" s="46">
        <f t="shared" si="5"/>
        <v>0</v>
      </c>
      <c r="I65" s="56"/>
      <c r="J65" s="12">
        <f t="shared" si="0"/>
        <v>0</v>
      </c>
      <c r="K65" s="23">
        <f t="shared" si="1"/>
        <v>0</v>
      </c>
      <c r="L65" s="48">
        <f t="shared" si="6"/>
        <v>0</v>
      </c>
      <c r="M65" s="12">
        <f t="shared" si="2"/>
        <v>0</v>
      </c>
      <c r="N65" s="12">
        <f t="shared" si="3"/>
        <v>0</v>
      </c>
      <c r="P65" s="1">
        <f t="shared" si="4"/>
        <v>0</v>
      </c>
    </row>
    <row r="66" spans="1:16" x14ac:dyDescent="0.2">
      <c r="A66" s="7"/>
      <c r="E66" s="5"/>
      <c r="F66" s="58"/>
      <c r="H66" s="46">
        <f t="shared" si="5"/>
        <v>0</v>
      </c>
      <c r="I66" s="56"/>
      <c r="J66" s="12">
        <f t="shared" si="0"/>
        <v>0</v>
      </c>
      <c r="K66" s="23">
        <f t="shared" si="1"/>
        <v>0</v>
      </c>
      <c r="L66" s="48">
        <f t="shared" si="6"/>
        <v>0</v>
      </c>
      <c r="M66" s="12">
        <f t="shared" si="2"/>
        <v>0</v>
      </c>
      <c r="N66" s="12">
        <f t="shared" si="3"/>
        <v>0</v>
      </c>
      <c r="P66" s="1">
        <f t="shared" si="4"/>
        <v>0</v>
      </c>
    </row>
    <row r="67" spans="1:16" x14ac:dyDescent="0.2">
      <c r="A67" s="7"/>
      <c r="E67" s="5"/>
      <c r="F67" s="58"/>
      <c r="H67" s="46">
        <f t="shared" si="5"/>
        <v>0</v>
      </c>
      <c r="I67" s="56"/>
      <c r="J67" s="12">
        <f t="shared" si="0"/>
        <v>0</v>
      </c>
      <c r="K67" s="23">
        <f t="shared" si="1"/>
        <v>0</v>
      </c>
      <c r="L67" s="48">
        <f t="shared" si="6"/>
        <v>0</v>
      </c>
      <c r="M67" s="12">
        <f t="shared" si="2"/>
        <v>0</v>
      </c>
      <c r="N67" s="12">
        <f t="shared" si="3"/>
        <v>0</v>
      </c>
      <c r="P67" s="1">
        <f t="shared" si="4"/>
        <v>0</v>
      </c>
    </row>
    <row r="68" spans="1:16" x14ac:dyDescent="0.2">
      <c r="A68" s="7"/>
      <c r="E68" s="5"/>
      <c r="F68" s="58"/>
      <c r="H68" s="46">
        <f t="shared" si="5"/>
        <v>0</v>
      </c>
      <c r="I68" s="56"/>
      <c r="J68" s="12">
        <f t="shared" si="0"/>
        <v>0</v>
      </c>
      <c r="K68" s="23">
        <f t="shared" si="1"/>
        <v>0</v>
      </c>
      <c r="L68" s="48">
        <f t="shared" si="6"/>
        <v>0</v>
      </c>
      <c r="M68" s="12">
        <f t="shared" si="2"/>
        <v>0</v>
      </c>
      <c r="N68" s="12">
        <f t="shared" si="3"/>
        <v>0</v>
      </c>
      <c r="P68" s="1">
        <f t="shared" si="4"/>
        <v>0</v>
      </c>
    </row>
    <row r="69" spans="1:16" x14ac:dyDescent="0.2">
      <c r="A69" s="7"/>
      <c r="E69" s="5"/>
      <c r="F69" s="58"/>
      <c r="H69" s="46">
        <f t="shared" si="5"/>
        <v>0</v>
      </c>
      <c r="I69" s="56"/>
      <c r="J69" s="12">
        <f t="shared" si="0"/>
        <v>0</v>
      </c>
      <c r="K69" s="23">
        <f t="shared" si="1"/>
        <v>0</v>
      </c>
      <c r="L69" s="48">
        <f t="shared" si="6"/>
        <v>0</v>
      </c>
      <c r="M69" s="12">
        <f t="shared" si="2"/>
        <v>0</v>
      </c>
      <c r="N69" s="12">
        <f t="shared" si="3"/>
        <v>0</v>
      </c>
      <c r="P69" s="1">
        <f t="shared" si="4"/>
        <v>0</v>
      </c>
    </row>
    <row r="70" spans="1:16" x14ac:dyDescent="0.2">
      <c r="A70" s="7"/>
      <c r="E70" s="5"/>
      <c r="F70" s="58"/>
      <c r="H70" s="46">
        <f t="shared" si="5"/>
        <v>0</v>
      </c>
      <c r="I70" s="56"/>
      <c r="J70" s="12">
        <f t="shared" si="0"/>
        <v>0</v>
      </c>
      <c r="K70" s="23">
        <f t="shared" si="1"/>
        <v>0</v>
      </c>
      <c r="L70" s="48">
        <f t="shared" si="6"/>
        <v>0</v>
      </c>
      <c r="M70" s="12">
        <f t="shared" si="2"/>
        <v>0</v>
      </c>
      <c r="N70" s="12">
        <f t="shared" si="3"/>
        <v>0</v>
      </c>
      <c r="P70" s="1">
        <f t="shared" si="4"/>
        <v>0</v>
      </c>
    </row>
    <row r="71" spans="1:16" x14ac:dyDescent="0.2">
      <c r="A71" s="7"/>
      <c r="E71" s="5"/>
      <c r="F71" s="58"/>
      <c r="H71" s="46">
        <f t="shared" si="5"/>
        <v>0</v>
      </c>
      <c r="I71" s="56"/>
      <c r="J71" s="12">
        <f t="shared" si="0"/>
        <v>0</v>
      </c>
      <c r="K71" s="23">
        <f t="shared" si="1"/>
        <v>0</v>
      </c>
      <c r="L71" s="48">
        <f t="shared" si="6"/>
        <v>0</v>
      </c>
      <c r="M71" s="12">
        <f t="shared" si="2"/>
        <v>0</v>
      </c>
      <c r="N71" s="12">
        <f t="shared" si="3"/>
        <v>0</v>
      </c>
      <c r="P71" s="1">
        <f t="shared" si="4"/>
        <v>0</v>
      </c>
    </row>
    <row r="72" spans="1:16" x14ac:dyDescent="0.2">
      <c r="A72" s="7"/>
      <c r="E72" s="5"/>
      <c r="F72" s="58"/>
      <c r="H72" s="46">
        <f t="shared" si="5"/>
        <v>0</v>
      </c>
      <c r="I72" s="56"/>
      <c r="J72" s="12">
        <f t="shared" si="0"/>
        <v>0</v>
      </c>
      <c r="K72" s="23">
        <f t="shared" si="1"/>
        <v>0</v>
      </c>
      <c r="L72" s="48">
        <f t="shared" si="6"/>
        <v>0</v>
      </c>
      <c r="M72" s="12">
        <f t="shared" si="2"/>
        <v>0</v>
      </c>
      <c r="N72" s="12">
        <f t="shared" si="3"/>
        <v>0</v>
      </c>
      <c r="P72" s="1">
        <f t="shared" si="4"/>
        <v>0</v>
      </c>
    </row>
    <row r="73" spans="1:16" x14ac:dyDescent="0.2">
      <c r="A73" s="7"/>
      <c r="E73" s="5"/>
      <c r="F73" s="58"/>
      <c r="H73" s="46">
        <f t="shared" si="5"/>
        <v>0</v>
      </c>
      <c r="I73" s="56"/>
      <c r="J73" s="12">
        <f t="shared" si="0"/>
        <v>0</v>
      </c>
      <c r="K73" s="23">
        <f t="shared" si="1"/>
        <v>0</v>
      </c>
      <c r="L73" s="48">
        <f t="shared" si="6"/>
        <v>0</v>
      </c>
      <c r="M73" s="12">
        <f t="shared" si="2"/>
        <v>0</v>
      </c>
      <c r="N73" s="12">
        <f t="shared" si="3"/>
        <v>0</v>
      </c>
      <c r="P73" s="1">
        <f t="shared" si="4"/>
        <v>0</v>
      </c>
    </row>
    <row r="74" spans="1:16" x14ac:dyDescent="0.2">
      <c r="A74" s="7"/>
      <c r="E74" s="5"/>
      <c r="F74" s="58"/>
      <c r="H74" s="46">
        <f t="shared" si="5"/>
        <v>0</v>
      </c>
      <c r="I74" s="56"/>
      <c r="J74" s="12">
        <f t="shared" si="0"/>
        <v>0</v>
      </c>
      <c r="K74" s="23">
        <f t="shared" si="1"/>
        <v>0</v>
      </c>
      <c r="L74" s="48">
        <f t="shared" si="6"/>
        <v>0</v>
      </c>
      <c r="M74" s="12">
        <f t="shared" si="2"/>
        <v>0</v>
      </c>
      <c r="N74" s="12">
        <f t="shared" si="3"/>
        <v>0</v>
      </c>
      <c r="P74" s="1">
        <f t="shared" si="4"/>
        <v>0</v>
      </c>
    </row>
    <row r="75" spans="1:16" x14ac:dyDescent="0.2">
      <c r="A75" s="7"/>
      <c r="E75" s="5"/>
      <c r="F75" s="58"/>
      <c r="H75" s="46">
        <f t="shared" si="5"/>
        <v>0</v>
      </c>
      <c r="I75" s="56"/>
      <c r="J75" s="12">
        <f t="shared" si="0"/>
        <v>0</v>
      </c>
      <c r="K75" s="23">
        <f t="shared" si="1"/>
        <v>0</v>
      </c>
      <c r="L75" s="48">
        <f t="shared" si="6"/>
        <v>0</v>
      </c>
      <c r="M75" s="12">
        <f t="shared" si="2"/>
        <v>0</v>
      </c>
      <c r="N75" s="12">
        <f t="shared" si="3"/>
        <v>0</v>
      </c>
      <c r="P75" s="1">
        <f t="shared" si="4"/>
        <v>0</v>
      </c>
    </row>
    <row r="76" spans="1:16" x14ac:dyDescent="0.2">
      <c r="A76" s="7"/>
      <c r="E76" s="5"/>
      <c r="F76" s="58"/>
      <c r="H76" s="46">
        <f t="shared" si="5"/>
        <v>0</v>
      </c>
      <c r="I76" s="56"/>
      <c r="J76" s="12">
        <f t="shared" si="0"/>
        <v>0</v>
      </c>
      <c r="K76" s="23">
        <f t="shared" si="1"/>
        <v>0</v>
      </c>
      <c r="L76" s="48">
        <f t="shared" si="6"/>
        <v>0</v>
      </c>
      <c r="M76" s="12">
        <f t="shared" si="2"/>
        <v>0</v>
      </c>
      <c r="N76" s="12">
        <f t="shared" si="3"/>
        <v>0</v>
      </c>
      <c r="P76" s="1">
        <f t="shared" si="4"/>
        <v>0</v>
      </c>
    </row>
    <row r="77" spans="1:16" x14ac:dyDescent="0.2">
      <c r="A77" s="7"/>
      <c r="E77" s="5"/>
      <c r="F77" s="58"/>
      <c r="H77" s="46">
        <f t="shared" si="5"/>
        <v>0</v>
      </c>
      <c r="I77" s="56"/>
      <c r="J77" s="12">
        <f t="shared" si="0"/>
        <v>0</v>
      </c>
      <c r="K77" s="23">
        <f t="shared" si="1"/>
        <v>0</v>
      </c>
      <c r="L77" s="48">
        <f t="shared" si="6"/>
        <v>0</v>
      </c>
      <c r="M77" s="12">
        <f t="shared" si="2"/>
        <v>0</v>
      </c>
      <c r="N77" s="12">
        <f t="shared" si="3"/>
        <v>0</v>
      </c>
      <c r="P77" s="1">
        <f t="shared" si="4"/>
        <v>0</v>
      </c>
    </row>
    <row r="78" spans="1:16" x14ac:dyDescent="0.2">
      <c r="A78" s="7"/>
      <c r="E78" s="5"/>
      <c r="F78" s="58"/>
      <c r="H78" s="46">
        <f t="shared" si="5"/>
        <v>0</v>
      </c>
      <c r="I78" s="56"/>
      <c r="J78" s="12">
        <f t="shared" si="0"/>
        <v>0</v>
      </c>
      <c r="K78" s="23">
        <f t="shared" si="1"/>
        <v>0</v>
      </c>
      <c r="L78" s="48">
        <f t="shared" si="6"/>
        <v>0</v>
      </c>
      <c r="M78" s="12">
        <f t="shared" si="2"/>
        <v>0</v>
      </c>
      <c r="N78" s="12">
        <f t="shared" si="3"/>
        <v>0</v>
      </c>
      <c r="P78" s="1">
        <f t="shared" si="4"/>
        <v>0</v>
      </c>
    </row>
    <row r="79" spans="1:16" x14ac:dyDescent="0.2">
      <c r="A79" s="7"/>
      <c r="E79" s="5"/>
      <c r="F79" s="58"/>
      <c r="H79" s="46">
        <f t="shared" si="5"/>
        <v>0</v>
      </c>
      <c r="I79" s="56"/>
      <c r="J79" s="12">
        <f t="shared" si="0"/>
        <v>0</v>
      </c>
      <c r="K79" s="23">
        <f t="shared" si="1"/>
        <v>0</v>
      </c>
      <c r="L79" s="48">
        <f t="shared" si="6"/>
        <v>0</v>
      </c>
      <c r="M79" s="12">
        <f t="shared" si="2"/>
        <v>0</v>
      </c>
      <c r="N79" s="12">
        <f t="shared" si="3"/>
        <v>0</v>
      </c>
      <c r="P79" s="1">
        <f t="shared" si="4"/>
        <v>0</v>
      </c>
    </row>
    <row r="80" spans="1:16" x14ac:dyDescent="0.2">
      <c r="A80" s="7"/>
      <c r="E80" s="5"/>
      <c r="F80" s="58"/>
      <c r="H80" s="46">
        <f t="shared" si="5"/>
        <v>0</v>
      </c>
      <c r="I80" s="56"/>
      <c r="J80" s="12">
        <f t="shared" ref="J80:J143" si="7">IF(I80&lt;&gt;"",M79,0)</f>
        <v>0</v>
      </c>
      <c r="K80" s="23">
        <f t="shared" ref="K80:K143" si="8">I80*J80</f>
        <v>0</v>
      </c>
      <c r="L80" s="48">
        <f t="shared" si="6"/>
        <v>0</v>
      </c>
      <c r="M80" s="12">
        <f t="shared" ref="M80:M143" si="9">IF(AND(F80=0,I80=0),0,IF(F80&lt;&gt;"",(N79+H80)/L80,M79))</f>
        <v>0</v>
      </c>
      <c r="N80" s="12">
        <f t="shared" ref="N80:N143" si="10">L80*M80</f>
        <v>0</v>
      </c>
      <c r="P80" s="1">
        <f t="shared" ref="P80:P143" si="11">IF(AND(L80&lt;&gt;0,L81=0),ROW(L80),0)</f>
        <v>0</v>
      </c>
    </row>
    <row r="81" spans="1:16" x14ac:dyDescent="0.2">
      <c r="A81" s="7"/>
      <c r="E81" s="5"/>
      <c r="F81" s="58"/>
      <c r="H81" s="46">
        <f t="shared" si="5"/>
        <v>0</v>
      </c>
      <c r="I81" s="56"/>
      <c r="J81" s="12">
        <f t="shared" si="7"/>
        <v>0</v>
      </c>
      <c r="K81" s="23">
        <f t="shared" si="8"/>
        <v>0</v>
      </c>
      <c r="L81" s="48">
        <f t="shared" si="6"/>
        <v>0</v>
      </c>
      <c r="M81" s="12">
        <f t="shared" si="9"/>
        <v>0</v>
      </c>
      <c r="N81" s="12">
        <f t="shared" si="10"/>
        <v>0</v>
      </c>
      <c r="P81" s="1">
        <f t="shared" si="11"/>
        <v>0</v>
      </c>
    </row>
    <row r="82" spans="1:16" x14ac:dyDescent="0.2">
      <c r="A82" s="7"/>
      <c r="E82" s="5"/>
      <c r="F82" s="58"/>
      <c r="H82" s="46">
        <f t="shared" si="5"/>
        <v>0</v>
      </c>
      <c r="I82" s="56"/>
      <c r="J82" s="12">
        <f t="shared" si="7"/>
        <v>0</v>
      </c>
      <c r="K82" s="23">
        <f t="shared" si="8"/>
        <v>0</v>
      </c>
      <c r="L82" s="48">
        <f t="shared" si="6"/>
        <v>0</v>
      </c>
      <c r="M82" s="12">
        <f t="shared" si="9"/>
        <v>0</v>
      </c>
      <c r="N82" s="12">
        <f t="shared" si="10"/>
        <v>0</v>
      </c>
      <c r="P82" s="1">
        <f t="shared" si="11"/>
        <v>0</v>
      </c>
    </row>
    <row r="83" spans="1:16" x14ac:dyDescent="0.2">
      <c r="A83" s="7"/>
      <c r="E83" s="5"/>
      <c r="F83" s="58"/>
      <c r="H83" s="46">
        <f t="shared" ref="H83:H146" si="12">F83*G83</f>
        <v>0</v>
      </c>
      <c r="I83" s="56"/>
      <c r="J83" s="12">
        <f t="shared" si="7"/>
        <v>0</v>
      </c>
      <c r="K83" s="23">
        <f t="shared" si="8"/>
        <v>0</v>
      </c>
      <c r="L83" s="48">
        <f t="shared" ref="L83:L146" si="13">IF(AND(F83&lt;&gt;0,I83=0),L82+F83,IF(AND(I83&lt;&gt;0,F83=0),L82-I83,0))</f>
        <v>0</v>
      </c>
      <c r="M83" s="12">
        <f t="shared" si="9"/>
        <v>0</v>
      </c>
      <c r="N83" s="12">
        <f t="shared" si="10"/>
        <v>0</v>
      </c>
      <c r="P83" s="1">
        <f t="shared" si="11"/>
        <v>0</v>
      </c>
    </row>
    <row r="84" spans="1:16" x14ac:dyDescent="0.2">
      <c r="A84" s="7"/>
      <c r="E84" s="5"/>
      <c r="F84" s="58"/>
      <c r="H84" s="46">
        <f t="shared" si="12"/>
        <v>0</v>
      </c>
      <c r="I84" s="56"/>
      <c r="J84" s="12">
        <f t="shared" si="7"/>
        <v>0</v>
      </c>
      <c r="K84" s="23">
        <f t="shared" si="8"/>
        <v>0</v>
      </c>
      <c r="L84" s="48">
        <f t="shared" si="13"/>
        <v>0</v>
      </c>
      <c r="M84" s="12">
        <f t="shared" si="9"/>
        <v>0</v>
      </c>
      <c r="N84" s="12">
        <f t="shared" si="10"/>
        <v>0</v>
      </c>
      <c r="P84" s="1">
        <f t="shared" si="11"/>
        <v>0</v>
      </c>
    </row>
    <row r="85" spans="1:16" x14ac:dyDescent="0.2">
      <c r="A85" s="7"/>
      <c r="E85" s="5"/>
      <c r="F85" s="58"/>
      <c r="H85" s="46">
        <f t="shared" si="12"/>
        <v>0</v>
      </c>
      <c r="I85" s="56"/>
      <c r="J85" s="12">
        <f t="shared" si="7"/>
        <v>0</v>
      </c>
      <c r="K85" s="23">
        <f t="shared" si="8"/>
        <v>0</v>
      </c>
      <c r="L85" s="48">
        <f t="shared" si="13"/>
        <v>0</v>
      </c>
      <c r="M85" s="12">
        <f t="shared" si="9"/>
        <v>0</v>
      </c>
      <c r="N85" s="12">
        <f t="shared" si="10"/>
        <v>0</v>
      </c>
      <c r="P85" s="1">
        <f t="shared" si="11"/>
        <v>0</v>
      </c>
    </row>
    <row r="86" spans="1:16" x14ac:dyDescent="0.2">
      <c r="A86" s="7"/>
      <c r="E86" s="5"/>
      <c r="F86" s="58"/>
      <c r="H86" s="46">
        <f t="shared" si="12"/>
        <v>0</v>
      </c>
      <c r="I86" s="56"/>
      <c r="J86" s="12">
        <f t="shared" si="7"/>
        <v>0</v>
      </c>
      <c r="K86" s="23">
        <f t="shared" si="8"/>
        <v>0</v>
      </c>
      <c r="L86" s="48">
        <f t="shared" si="13"/>
        <v>0</v>
      </c>
      <c r="M86" s="12">
        <f t="shared" si="9"/>
        <v>0</v>
      </c>
      <c r="N86" s="12">
        <f t="shared" si="10"/>
        <v>0</v>
      </c>
      <c r="P86" s="1">
        <f t="shared" si="11"/>
        <v>0</v>
      </c>
    </row>
    <row r="87" spans="1:16" x14ac:dyDescent="0.2">
      <c r="A87" s="7"/>
      <c r="E87" s="5"/>
      <c r="F87" s="58"/>
      <c r="H87" s="46">
        <f t="shared" si="12"/>
        <v>0</v>
      </c>
      <c r="I87" s="56"/>
      <c r="J87" s="12">
        <f t="shared" si="7"/>
        <v>0</v>
      </c>
      <c r="K87" s="23">
        <f t="shared" si="8"/>
        <v>0</v>
      </c>
      <c r="L87" s="48">
        <f t="shared" si="13"/>
        <v>0</v>
      </c>
      <c r="M87" s="12">
        <f t="shared" si="9"/>
        <v>0</v>
      </c>
      <c r="N87" s="12">
        <f t="shared" si="10"/>
        <v>0</v>
      </c>
      <c r="P87" s="1">
        <f t="shared" si="11"/>
        <v>0</v>
      </c>
    </row>
    <row r="88" spans="1:16" x14ac:dyDescent="0.2">
      <c r="A88" s="7"/>
      <c r="E88" s="5"/>
      <c r="F88" s="58"/>
      <c r="H88" s="46">
        <f t="shared" si="12"/>
        <v>0</v>
      </c>
      <c r="I88" s="56"/>
      <c r="J88" s="12">
        <f t="shared" si="7"/>
        <v>0</v>
      </c>
      <c r="K88" s="23">
        <f t="shared" si="8"/>
        <v>0</v>
      </c>
      <c r="L88" s="48">
        <f t="shared" si="13"/>
        <v>0</v>
      </c>
      <c r="M88" s="12">
        <f t="shared" si="9"/>
        <v>0</v>
      </c>
      <c r="N88" s="12">
        <f t="shared" si="10"/>
        <v>0</v>
      </c>
      <c r="P88" s="1">
        <f t="shared" si="11"/>
        <v>0</v>
      </c>
    </row>
    <row r="89" spans="1:16" x14ac:dyDescent="0.2">
      <c r="A89" s="7"/>
      <c r="E89" s="5"/>
      <c r="F89" s="58"/>
      <c r="H89" s="46">
        <f t="shared" si="12"/>
        <v>0</v>
      </c>
      <c r="I89" s="56"/>
      <c r="J89" s="12">
        <f t="shared" si="7"/>
        <v>0</v>
      </c>
      <c r="K89" s="23">
        <f t="shared" si="8"/>
        <v>0</v>
      </c>
      <c r="L89" s="48">
        <f t="shared" si="13"/>
        <v>0</v>
      </c>
      <c r="M89" s="12">
        <f t="shared" si="9"/>
        <v>0</v>
      </c>
      <c r="N89" s="12">
        <f t="shared" si="10"/>
        <v>0</v>
      </c>
      <c r="P89" s="1">
        <f t="shared" si="11"/>
        <v>0</v>
      </c>
    </row>
    <row r="90" spans="1:16" x14ac:dyDescent="0.2">
      <c r="A90" s="7"/>
      <c r="E90" s="5"/>
      <c r="F90" s="58"/>
      <c r="H90" s="46">
        <f t="shared" si="12"/>
        <v>0</v>
      </c>
      <c r="I90" s="56"/>
      <c r="J90" s="12">
        <f t="shared" si="7"/>
        <v>0</v>
      </c>
      <c r="K90" s="23">
        <f t="shared" si="8"/>
        <v>0</v>
      </c>
      <c r="L90" s="48">
        <f t="shared" si="13"/>
        <v>0</v>
      </c>
      <c r="M90" s="12">
        <f t="shared" si="9"/>
        <v>0</v>
      </c>
      <c r="N90" s="12">
        <f t="shared" si="10"/>
        <v>0</v>
      </c>
      <c r="P90" s="1">
        <f t="shared" si="11"/>
        <v>0</v>
      </c>
    </row>
    <row r="91" spans="1:16" x14ac:dyDescent="0.2">
      <c r="A91" s="7"/>
      <c r="E91" s="5"/>
      <c r="F91" s="58"/>
      <c r="H91" s="46">
        <f t="shared" si="12"/>
        <v>0</v>
      </c>
      <c r="I91" s="56"/>
      <c r="J91" s="12">
        <f t="shared" si="7"/>
        <v>0</v>
      </c>
      <c r="K91" s="23">
        <f t="shared" si="8"/>
        <v>0</v>
      </c>
      <c r="L91" s="48">
        <f t="shared" si="13"/>
        <v>0</v>
      </c>
      <c r="M91" s="12">
        <f t="shared" si="9"/>
        <v>0</v>
      </c>
      <c r="N91" s="12">
        <f t="shared" si="10"/>
        <v>0</v>
      </c>
      <c r="P91" s="1">
        <f t="shared" si="11"/>
        <v>0</v>
      </c>
    </row>
    <row r="92" spans="1:16" x14ac:dyDescent="0.2">
      <c r="A92" s="7"/>
      <c r="E92" s="5"/>
      <c r="F92" s="58"/>
      <c r="H92" s="46">
        <f t="shared" si="12"/>
        <v>0</v>
      </c>
      <c r="I92" s="56"/>
      <c r="J92" s="12">
        <f t="shared" si="7"/>
        <v>0</v>
      </c>
      <c r="K92" s="23">
        <f t="shared" si="8"/>
        <v>0</v>
      </c>
      <c r="L92" s="48">
        <f t="shared" si="13"/>
        <v>0</v>
      </c>
      <c r="M92" s="12">
        <f t="shared" si="9"/>
        <v>0</v>
      </c>
      <c r="N92" s="12">
        <f t="shared" si="10"/>
        <v>0</v>
      </c>
      <c r="P92" s="1">
        <f t="shared" si="11"/>
        <v>0</v>
      </c>
    </row>
    <row r="93" spans="1:16" x14ac:dyDescent="0.2">
      <c r="A93" s="7"/>
      <c r="E93" s="5"/>
      <c r="F93" s="58"/>
      <c r="H93" s="46">
        <f t="shared" si="12"/>
        <v>0</v>
      </c>
      <c r="I93" s="56"/>
      <c r="J93" s="12">
        <f t="shared" si="7"/>
        <v>0</v>
      </c>
      <c r="K93" s="23">
        <f t="shared" si="8"/>
        <v>0</v>
      </c>
      <c r="L93" s="48">
        <f t="shared" si="13"/>
        <v>0</v>
      </c>
      <c r="M93" s="12">
        <f t="shared" si="9"/>
        <v>0</v>
      </c>
      <c r="N93" s="12">
        <f t="shared" si="10"/>
        <v>0</v>
      </c>
      <c r="P93" s="1">
        <f t="shared" si="11"/>
        <v>0</v>
      </c>
    </row>
    <row r="94" spans="1:16" x14ac:dyDescent="0.2">
      <c r="A94" s="7"/>
      <c r="E94" s="5"/>
      <c r="F94" s="58"/>
      <c r="H94" s="46">
        <f t="shared" si="12"/>
        <v>0</v>
      </c>
      <c r="I94" s="56"/>
      <c r="J94" s="12">
        <f t="shared" si="7"/>
        <v>0</v>
      </c>
      <c r="K94" s="23">
        <f t="shared" si="8"/>
        <v>0</v>
      </c>
      <c r="L94" s="48">
        <f t="shared" si="13"/>
        <v>0</v>
      </c>
      <c r="M94" s="12">
        <f t="shared" si="9"/>
        <v>0</v>
      </c>
      <c r="N94" s="12">
        <f t="shared" si="10"/>
        <v>0</v>
      </c>
      <c r="P94" s="1">
        <f t="shared" si="11"/>
        <v>0</v>
      </c>
    </row>
    <row r="95" spans="1:16" x14ac:dyDescent="0.2">
      <c r="A95" s="7"/>
      <c r="E95" s="5"/>
      <c r="F95" s="58"/>
      <c r="H95" s="46">
        <f t="shared" si="12"/>
        <v>0</v>
      </c>
      <c r="I95" s="56"/>
      <c r="J95" s="12">
        <f t="shared" si="7"/>
        <v>0</v>
      </c>
      <c r="K95" s="23">
        <f t="shared" si="8"/>
        <v>0</v>
      </c>
      <c r="L95" s="48">
        <f t="shared" si="13"/>
        <v>0</v>
      </c>
      <c r="M95" s="12">
        <f t="shared" si="9"/>
        <v>0</v>
      </c>
      <c r="N95" s="12">
        <f t="shared" si="10"/>
        <v>0</v>
      </c>
      <c r="P95" s="1">
        <f t="shared" si="11"/>
        <v>0</v>
      </c>
    </row>
    <row r="96" spans="1:16" x14ac:dyDescent="0.2">
      <c r="A96" s="7"/>
      <c r="E96" s="5"/>
      <c r="F96" s="58"/>
      <c r="H96" s="46">
        <f t="shared" si="12"/>
        <v>0</v>
      </c>
      <c r="I96" s="56"/>
      <c r="J96" s="12">
        <f t="shared" si="7"/>
        <v>0</v>
      </c>
      <c r="K96" s="23">
        <f t="shared" si="8"/>
        <v>0</v>
      </c>
      <c r="L96" s="48">
        <f t="shared" si="13"/>
        <v>0</v>
      </c>
      <c r="M96" s="12">
        <f t="shared" si="9"/>
        <v>0</v>
      </c>
      <c r="N96" s="12">
        <f t="shared" si="10"/>
        <v>0</v>
      </c>
      <c r="P96" s="1">
        <f t="shared" si="11"/>
        <v>0</v>
      </c>
    </row>
    <row r="97" spans="1:16" x14ac:dyDescent="0.2">
      <c r="A97" s="7"/>
      <c r="E97" s="5"/>
      <c r="F97" s="58"/>
      <c r="H97" s="46">
        <f t="shared" si="12"/>
        <v>0</v>
      </c>
      <c r="I97" s="56"/>
      <c r="J97" s="12">
        <f t="shared" si="7"/>
        <v>0</v>
      </c>
      <c r="K97" s="23">
        <f t="shared" si="8"/>
        <v>0</v>
      </c>
      <c r="L97" s="48">
        <f t="shared" si="13"/>
        <v>0</v>
      </c>
      <c r="M97" s="12">
        <f t="shared" si="9"/>
        <v>0</v>
      </c>
      <c r="N97" s="12">
        <f t="shared" si="10"/>
        <v>0</v>
      </c>
      <c r="P97" s="1">
        <f t="shared" si="11"/>
        <v>0</v>
      </c>
    </row>
    <row r="98" spans="1:16" x14ac:dyDescent="0.2">
      <c r="A98" s="7"/>
      <c r="E98" s="5"/>
      <c r="F98" s="58"/>
      <c r="H98" s="46">
        <f t="shared" si="12"/>
        <v>0</v>
      </c>
      <c r="I98" s="56"/>
      <c r="J98" s="12">
        <f t="shared" si="7"/>
        <v>0</v>
      </c>
      <c r="K98" s="23">
        <f t="shared" si="8"/>
        <v>0</v>
      </c>
      <c r="L98" s="48">
        <f t="shared" si="13"/>
        <v>0</v>
      </c>
      <c r="M98" s="12">
        <f t="shared" si="9"/>
        <v>0</v>
      </c>
      <c r="N98" s="12">
        <f t="shared" si="10"/>
        <v>0</v>
      </c>
      <c r="P98" s="1">
        <f t="shared" si="11"/>
        <v>0</v>
      </c>
    </row>
    <row r="99" spans="1:16" x14ac:dyDescent="0.2">
      <c r="A99" s="7"/>
      <c r="E99" s="5"/>
      <c r="F99" s="58"/>
      <c r="H99" s="46">
        <f t="shared" si="12"/>
        <v>0</v>
      </c>
      <c r="I99" s="56"/>
      <c r="J99" s="12">
        <f t="shared" si="7"/>
        <v>0</v>
      </c>
      <c r="K99" s="23">
        <f t="shared" si="8"/>
        <v>0</v>
      </c>
      <c r="L99" s="48">
        <f t="shared" si="13"/>
        <v>0</v>
      </c>
      <c r="M99" s="12">
        <f t="shared" si="9"/>
        <v>0</v>
      </c>
      <c r="N99" s="12">
        <f t="shared" si="10"/>
        <v>0</v>
      </c>
      <c r="P99" s="1">
        <f t="shared" si="11"/>
        <v>0</v>
      </c>
    </row>
    <row r="100" spans="1:16" x14ac:dyDescent="0.2">
      <c r="A100" s="7"/>
      <c r="E100" s="5"/>
      <c r="F100" s="58"/>
      <c r="H100" s="46">
        <f t="shared" si="12"/>
        <v>0</v>
      </c>
      <c r="I100" s="56"/>
      <c r="J100" s="12">
        <f t="shared" si="7"/>
        <v>0</v>
      </c>
      <c r="K100" s="23">
        <f t="shared" si="8"/>
        <v>0</v>
      </c>
      <c r="L100" s="48">
        <f t="shared" si="13"/>
        <v>0</v>
      </c>
      <c r="M100" s="12">
        <f t="shared" si="9"/>
        <v>0</v>
      </c>
      <c r="N100" s="12">
        <f t="shared" si="10"/>
        <v>0</v>
      </c>
      <c r="P100" s="1">
        <f t="shared" si="11"/>
        <v>0</v>
      </c>
    </row>
    <row r="101" spans="1:16" x14ac:dyDescent="0.2">
      <c r="A101" s="7"/>
      <c r="E101" s="5"/>
      <c r="F101" s="58"/>
      <c r="H101" s="46">
        <f t="shared" si="12"/>
        <v>0</v>
      </c>
      <c r="I101" s="56"/>
      <c r="J101" s="12">
        <f t="shared" si="7"/>
        <v>0</v>
      </c>
      <c r="K101" s="23">
        <f t="shared" si="8"/>
        <v>0</v>
      </c>
      <c r="L101" s="48">
        <f t="shared" si="13"/>
        <v>0</v>
      </c>
      <c r="M101" s="12">
        <f t="shared" si="9"/>
        <v>0</v>
      </c>
      <c r="N101" s="12">
        <f t="shared" si="10"/>
        <v>0</v>
      </c>
      <c r="P101" s="1">
        <f t="shared" si="11"/>
        <v>0</v>
      </c>
    </row>
    <row r="102" spans="1:16" x14ac:dyDescent="0.2">
      <c r="A102" s="7"/>
      <c r="E102" s="5"/>
      <c r="F102" s="58"/>
      <c r="H102" s="46">
        <f t="shared" si="12"/>
        <v>0</v>
      </c>
      <c r="I102" s="56"/>
      <c r="J102" s="12">
        <f t="shared" si="7"/>
        <v>0</v>
      </c>
      <c r="K102" s="23">
        <f t="shared" si="8"/>
        <v>0</v>
      </c>
      <c r="L102" s="48">
        <f t="shared" si="13"/>
        <v>0</v>
      </c>
      <c r="M102" s="12">
        <f t="shared" si="9"/>
        <v>0</v>
      </c>
      <c r="N102" s="12">
        <f t="shared" si="10"/>
        <v>0</v>
      </c>
      <c r="P102" s="1">
        <f t="shared" si="11"/>
        <v>0</v>
      </c>
    </row>
    <row r="103" spans="1:16" x14ac:dyDescent="0.2">
      <c r="A103" s="7"/>
      <c r="E103" s="5"/>
      <c r="F103" s="58"/>
      <c r="H103" s="46">
        <f t="shared" si="12"/>
        <v>0</v>
      </c>
      <c r="I103" s="56"/>
      <c r="J103" s="12">
        <f t="shared" si="7"/>
        <v>0</v>
      </c>
      <c r="K103" s="23">
        <f t="shared" si="8"/>
        <v>0</v>
      </c>
      <c r="L103" s="48">
        <f t="shared" si="13"/>
        <v>0</v>
      </c>
      <c r="M103" s="12">
        <f t="shared" si="9"/>
        <v>0</v>
      </c>
      <c r="N103" s="12">
        <f t="shared" si="10"/>
        <v>0</v>
      </c>
      <c r="P103" s="1">
        <f t="shared" si="11"/>
        <v>0</v>
      </c>
    </row>
    <row r="104" spans="1:16" x14ac:dyDescent="0.2">
      <c r="A104" s="7"/>
      <c r="E104" s="5"/>
      <c r="F104" s="58"/>
      <c r="H104" s="46">
        <f t="shared" si="12"/>
        <v>0</v>
      </c>
      <c r="I104" s="56"/>
      <c r="J104" s="12">
        <f t="shared" si="7"/>
        <v>0</v>
      </c>
      <c r="K104" s="23">
        <f t="shared" si="8"/>
        <v>0</v>
      </c>
      <c r="L104" s="48">
        <f t="shared" si="13"/>
        <v>0</v>
      </c>
      <c r="M104" s="12">
        <f t="shared" si="9"/>
        <v>0</v>
      </c>
      <c r="N104" s="12">
        <f t="shared" si="10"/>
        <v>0</v>
      </c>
      <c r="P104" s="1">
        <f t="shared" si="11"/>
        <v>0</v>
      </c>
    </row>
    <row r="105" spans="1:16" x14ac:dyDescent="0.2">
      <c r="A105" s="7"/>
      <c r="E105" s="5"/>
      <c r="F105" s="58"/>
      <c r="H105" s="46">
        <f t="shared" si="12"/>
        <v>0</v>
      </c>
      <c r="I105" s="56"/>
      <c r="J105" s="12">
        <f t="shared" si="7"/>
        <v>0</v>
      </c>
      <c r="K105" s="23">
        <f t="shared" si="8"/>
        <v>0</v>
      </c>
      <c r="L105" s="48">
        <f t="shared" si="13"/>
        <v>0</v>
      </c>
      <c r="M105" s="12">
        <f t="shared" si="9"/>
        <v>0</v>
      </c>
      <c r="N105" s="12">
        <f t="shared" si="10"/>
        <v>0</v>
      </c>
      <c r="P105" s="1">
        <f t="shared" si="11"/>
        <v>0</v>
      </c>
    </row>
    <row r="106" spans="1:16" x14ac:dyDescent="0.2">
      <c r="A106" s="7"/>
      <c r="E106" s="5"/>
      <c r="F106" s="58"/>
      <c r="H106" s="46">
        <f t="shared" si="12"/>
        <v>0</v>
      </c>
      <c r="I106" s="56"/>
      <c r="J106" s="12">
        <f t="shared" si="7"/>
        <v>0</v>
      </c>
      <c r="K106" s="23">
        <f t="shared" si="8"/>
        <v>0</v>
      </c>
      <c r="L106" s="48">
        <f t="shared" si="13"/>
        <v>0</v>
      </c>
      <c r="M106" s="12">
        <f t="shared" si="9"/>
        <v>0</v>
      </c>
      <c r="N106" s="12">
        <f t="shared" si="10"/>
        <v>0</v>
      </c>
      <c r="P106" s="1">
        <f t="shared" si="11"/>
        <v>0</v>
      </c>
    </row>
    <row r="107" spans="1:16" x14ac:dyDescent="0.2">
      <c r="A107" s="7"/>
      <c r="E107" s="5"/>
      <c r="F107" s="58"/>
      <c r="H107" s="46">
        <f t="shared" si="12"/>
        <v>0</v>
      </c>
      <c r="I107" s="56"/>
      <c r="J107" s="12">
        <f t="shared" si="7"/>
        <v>0</v>
      </c>
      <c r="K107" s="23">
        <f t="shared" si="8"/>
        <v>0</v>
      </c>
      <c r="L107" s="48">
        <f t="shared" si="13"/>
        <v>0</v>
      </c>
      <c r="M107" s="12">
        <f t="shared" si="9"/>
        <v>0</v>
      </c>
      <c r="N107" s="12">
        <f t="shared" si="10"/>
        <v>0</v>
      </c>
      <c r="P107" s="1">
        <f t="shared" si="11"/>
        <v>0</v>
      </c>
    </row>
    <row r="108" spans="1:16" x14ac:dyDescent="0.2">
      <c r="A108" s="7"/>
      <c r="E108" s="5"/>
      <c r="F108" s="58"/>
      <c r="H108" s="46">
        <f t="shared" si="12"/>
        <v>0</v>
      </c>
      <c r="I108" s="56"/>
      <c r="J108" s="12">
        <f t="shared" si="7"/>
        <v>0</v>
      </c>
      <c r="K108" s="23">
        <f t="shared" si="8"/>
        <v>0</v>
      </c>
      <c r="L108" s="48">
        <f t="shared" si="13"/>
        <v>0</v>
      </c>
      <c r="M108" s="12">
        <f t="shared" si="9"/>
        <v>0</v>
      </c>
      <c r="N108" s="12">
        <f t="shared" si="10"/>
        <v>0</v>
      </c>
      <c r="P108" s="1">
        <f t="shared" si="11"/>
        <v>0</v>
      </c>
    </row>
    <row r="109" spans="1:16" x14ac:dyDescent="0.2">
      <c r="A109" s="7"/>
      <c r="E109" s="5"/>
      <c r="F109" s="58"/>
      <c r="H109" s="46">
        <f t="shared" si="12"/>
        <v>0</v>
      </c>
      <c r="I109" s="56"/>
      <c r="J109" s="12">
        <f t="shared" si="7"/>
        <v>0</v>
      </c>
      <c r="K109" s="23">
        <f t="shared" si="8"/>
        <v>0</v>
      </c>
      <c r="L109" s="48">
        <f t="shared" si="13"/>
        <v>0</v>
      </c>
      <c r="M109" s="12">
        <f t="shared" si="9"/>
        <v>0</v>
      </c>
      <c r="N109" s="12">
        <f t="shared" si="10"/>
        <v>0</v>
      </c>
      <c r="P109" s="1">
        <f t="shared" si="11"/>
        <v>0</v>
      </c>
    </row>
    <row r="110" spans="1:16" x14ac:dyDescent="0.2">
      <c r="A110" s="7"/>
      <c r="E110" s="5"/>
      <c r="F110" s="58"/>
      <c r="H110" s="46">
        <f t="shared" si="12"/>
        <v>0</v>
      </c>
      <c r="I110" s="56"/>
      <c r="J110" s="12">
        <f t="shared" si="7"/>
        <v>0</v>
      </c>
      <c r="K110" s="23">
        <f t="shared" si="8"/>
        <v>0</v>
      </c>
      <c r="L110" s="48">
        <f t="shared" si="13"/>
        <v>0</v>
      </c>
      <c r="M110" s="12">
        <f t="shared" si="9"/>
        <v>0</v>
      </c>
      <c r="N110" s="12">
        <f t="shared" si="10"/>
        <v>0</v>
      </c>
      <c r="P110" s="1">
        <f t="shared" si="11"/>
        <v>0</v>
      </c>
    </row>
    <row r="111" spans="1:16" x14ac:dyDescent="0.2">
      <c r="A111" s="7"/>
      <c r="E111" s="5"/>
      <c r="F111" s="58"/>
      <c r="H111" s="46">
        <f t="shared" si="12"/>
        <v>0</v>
      </c>
      <c r="I111" s="56"/>
      <c r="J111" s="12">
        <f t="shared" si="7"/>
        <v>0</v>
      </c>
      <c r="K111" s="23">
        <f t="shared" si="8"/>
        <v>0</v>
      </c>
      <c r="L111" s="48">
        <f t="shared" si="13"/>
        <v>0</v>
      </c>
      <c r="M111" s="12">
        <f t="shared" si="9"/>
        <v>0</v>
      </c>
      <c r="N111" s="12">
        <f t="shared" si="10"/>
        <v>0</v>
      </c>
      <c r="P111" s="1">
        <f t="shared" si="11"/>
        <v>0</v>
      </c>
    </row>
    <row r="112" spans="1:16" x14ac:dyDescent="0.2">
      <c r="A112" s="7"/>
      <c r="E112" s="5"/>
      <c r="F112" s="58"/>
      <c r="H112" s="46">
        <f t="shared" si="12"/>
        <v>0</v>
      </c>
      <c r="I112" s="56"/>
      <c r="J112" s="12">
        <f t="shared" si="7"/>
        <v>0</v>
      </c>
      <c r="K112" s="23">
        <f t="shared" si="8"/>
        <v>0</v>
      </c>
      <c r="L112" s="48">
        <f t="shared" si="13"/>
        <v>0</v>
      </c>
      <c r="M112" s="12">
        <f t="shared" si="9"/>
        <v>0</v>
      </c>
      <c r="N112" s="12">
        <f t="shared" si="10"/>
        <v>0</v>
      </c>
      <c r="P112" s="1">
        <f t="shared" si="11"/>
        <v>0</v>
      </c>
    </row>
    <row r="113" spans="1:16" x14ac:dyDescent="0.2">
      <c r="A113" s="7"/>
      <c r="E113" s="5"/>
      <c r="F113" s="58"/>
      <c r="H113" s="46">
        <f t="shared" si="12"/>
        <v>0</v>
      </c>
      <c r="I113" s="56"/>
      <c r="J113" s="12">
        <f t="shared" si="7"/>
        <v>0</v>
      </c>
      <c r="K113" s="23">
        <f t="shared" si="8"/>
        <v>0</v>
      </c>
      <c r="L113" s="48">
        <f t="shared" si="13"/>
        <v>0</v>
      </c>
      <c r="M113" s="12">
        <f t="shared" si="9"/>
        <v>0</v>
      </c>
      <c r="N113" s="12">
        <f t="shared" si="10"/>
        <v>0</v>
      </c>
      <c r="P113" s="1">
        <f t="shared" si="11"/>
        <v>0</v>
      </c>
    </row>
    <row r="114" spans="1:16" x14ac:dyDescent="0.2">
      <c r="A114" s="7"/>
      <c r="E114" s="5"/>
      <c r="F114" s="58"/>
      <c r="H114" s="46">
        <f t="shared" si="12"/>
        <v>0</v>
      </c>
      <c r="I114" s="56"/>
      <c r="J114" s="12">
        <f t="shared" si="7"/>
        <v>0</v>
      </c>
      <c r="K114" s="23">
        <f t="shared" si="8"/>
        <v>0</v>
      </c>
      <c r="L114" s="48">
        <f t="shared" si="13"/>
        <v>0</v>
      </c>
      <c r="M114" s="12">
        <f t="shared" si="9"/>
        <v>0</v>
      </c>
      <c r="N114" s="12">
        <f t="shared" si="10"/>
        <v>0</v>
      </c>
      <c r="P114" s="1">
        <f t="shared" si="11"/>
        <v>0</v>
      </c>
    </row>
    <row r="115" spans="1:16" x14ac:dyDescent="0.2">
      <c r="A115" s="7"/>
      <c r="E115" s="5"/>
      <c r="F115" s="58"/>
      <c r="H115" s="46">
        <f t="shared" si="12"/>
        <v>0</v>
      </c>
      <c r="I115" s="56"/>
      <c r="J115" s="12">
        <f t="shared" si="7"/>
        <v>0</v>
      </c>
      <c r="K115" s="23">
        <f t="shared" si="8"/>
        <v>0</v>
      </c>
      <c r="L115" s="48">
        <f t="shared" si="13"/>
        <v>0</v>
      </c>
      <c r="M115" s="12">
        <f t="shared" si="9"/>
        <v>0</v>
      </c>
      <c r="N115" s="12">
        <f t="shared" si="10"/>
        <v>0</v>
      </c>
      <c r="P115" s="1">
        <f t="shared" si="11"/>
        <v>0</v>
      </c>
    </row>
    <row r="116" spans="1:16" x14ac:dyDescent="0.2">
      <c r="A116" s="7"/>
      <c r="E116" s="5"/>
      <c r="F116" s="58"/>
      <c r="H116" s="46">
        <f t="shared" si="12"/>
        <v>0</v>
      </c>
      <c r="I116" s="56"/>
      <c r="J116" s="12">
        <f t="shared" si="7"/>
        <v>0</v>
      </c>
      <c r="K116" s="23">
        <f t="shared" si="8"/>
        <v>0</v>
      </c>
      <c r="L116" s="48">
        <f t="shared" si="13"/>
        <v>0</v>
      </c>
      <c r="M116" s="12">
        <f t="shared" si="9"/>
        <v>0</v>
      </c>
      <c r="N116" s="12">
        <f t="shared" si="10"/>
        <v>0</v>
      </c>
      <c r="P116" s="1">
        <f t="shared" si="11"/>
        <v>0</v>
      </c>
    </row>
    <row r="117" spans="1:16" x14ac:dyDescent="0.2">
      <c r="A117" s="7"/>
      <c r="E117" s="5"/>
      <c r="F117" s="58"/>
      <c r="H117" s="46">
        <f t="shared" si="12"/>
        <v>0</v>
      </c>
      <c r="I117" s="56"/>
      <c r="J117" s="12">
        <f t="shared" si="7"/>
        <v>0</v>
      </c>
      <c r="K117" s="23">
        <f t="shared" si="8"/>
        <v>0</v>
      </c>
      <c r="L117" s="48">
        <f t="shared" si="13"/>
        <v>0</v>
      </c>
      <c r="M117" s="12">
        <f t="shared" si="9"/>
        <v>0</v>
      </c>
      <c r="N117" s="12">
        <f t="shared" si="10"/>
        <v>0</v>
      </c>
      <c r="P117" s="1">
        <f t="shared" si="11"/>
        <v>0</v>
      </c>
    </row>
    <row r="118" spans="1:16" x14ac:dyDescent="0.2">
      <c r="A118" s="7"/>
      <c r="E118" s="5"/>
      <c r="F118" s="58"/>
      <c r="H118" s="46">
        <f t="shared" si="12"/>
        <v>0</v>
      </c>
      <c r="I118" s="56"/>
      <c r="J118" s="12">
        <f t="shared" si="7"/>
        <v>0</v>
      </c>
      <c r="K118" s="23">
        <f t="shared" si="8"/>
        <v>0</v>
      </c>
      <c r="L118" s="48">
        <f t="shared" si="13"/>
        <v>0</v>
      </c>
      <c r="M118" s="12">
        <f t="shared" si="9"/>
        <v>0</v>
      </c>
      <c r="N118" s="12">
        <f t="shared" si="10"/>
        <v>0</v>
      </c>
      <c r="P118" s="1">
        <f t="shared" si="11"/>
        <v>0</v>
      </c>
    </row>
    <row r="119" spans="1:16" x14ac:dyDescent="0.2">
      <c r="A119" s="7"/>
      <c r="E119" s="5"/>
      <c r="F119" s="58"/>
      <c r="H119" s="46">
        <f t="shared" si="12"/>
        <v>0</v>
      </c>
      <c r="I119" s="56"/>
      <c r="J119" s="12">
        <f t="shared" si="7"/>
        <v>0</v>
      </c>
      <c r="K119" s="23">
        <f t="shared" si="8"/>
        <v>0</v>
      </c>
      <c r="L119" s="48">
        <f t="shared" si="13"/>
        <v>0</v>
      </c>
      <c r="M119" s="12">
        <f t="shared" si="9"/>
        <v>0</v>
      </c>
      <c r="N119" s="12">
        <f t="shared" si="10"/>
        <v>0</v>
      </c>
      <c r="P119" s="1">
        <f t="shared" si="11"/>
        <v>0</v>
      </c>
    </row>
    <row r="120" spans="1:16" x14ac:dyDescent="0.2">
      <c r="A120" s="7"/>
      <c r="E120" s="5"/>
      <c r="F120" s="58"/>
      <c r="H120" s="46">
        <f t="shared" si="12"/>
        <v>0</v>
      </c>
      <c r="I120" s="56"/>
      <c r="J120" s="12">
        <f t="shared" si="7"/>
        <v>0</v>
      </c>
      <c r="K120" s="23">
        <f t="shared" si="8"/>
        <v>0</v>
      </c>
      <c r="L120" s="48">
        <f t="shared" si="13"/>
        <v>0</v>
      </c>
      <c r="M120" s="12">
        <f t="shared" si="9"/>
        <v>0</v>
      </c>
      <c r="N120" s="12">
        <f t="shared" si="10"/>
        <v>0</v>
      </c>
      <c r="P120" s="1">
        <f t="shared" si="11"/>
        <v>0</v>
      </c>
    </row>
    <row r="121" spans="1:16" x14ac:dyDescent="0.2">
      <c r="A121" s="7"/>
      <c r="E121" s="5"/>
      <c r="F121" s="58"/>
      <c r="H121" s="46">
        <f t="shared" si="12"/>
        <v>0</v>
      </c>
      <c r="I121" s="56"/>
      <c r="J121" s="12">
        <f t="shared" si="7"/>
        <v>0</v>
      </c>
      <c r="K121" s="23">
        <f t="shared" si="8"/>
        <v>0</v>
      </c>
      <c r="L121" s="48">
        <f t="shared" si="13"/>
        <v>0</v>
      </c>
      <c r="M121" s="12">
        <f t="shared" si="9"/>
        <v>0</v>
      </c>
      <c r="N121" s="12">
        <f t="shared" si="10"/>
        <v>0</v>
      </c>
      <c r="P121" s="1">
        <f t="shared" si="11"/>
        <v>0</v>
      </c>
    </row>
    <row r="122" spans="1:16" x14ac:dyDescent="0.2">
      <c r="A122" s="7"/>
      <c r="E122" s="5"/>
      <c r="F122" s="58"/>
      <c r="H122" s="46">
        <f t="shared" si="12"/>
        <v>0</v>
      </c>
      <c r="I122" s="56"/>
      <c r="J122" s="12">
        <f t="shared" si="7"/>
        <v>0</v>
      </c>
      <c r="K122" s="23">
        <f t="shared" si="8"/>
        <v>0</v>
      </c>
      <c r="L122" s="48">
        <f t="shared" si="13"/>
        <v>0</v>
      </c>
      <c r="M122" s="12">
        <f t="shared" si="9"/>
        <v>0</v>
      </c>
      <c r="N122" s="12">
        <f t="shared" si="10"/>
        <v>0</v>
      </c>
      <c r="P122" s="1">
        <f t="shared" si="11"/>
        <v>0</v>
      </c>
    </row>
    <row r="123" spans="1:16" x14ac:dyDescent="0.2">
      <c r="A123" s="7"/>
      <c r="E123" s="5"/>
      <c r="F123" s="58"/>
      <c r="H123" s="46">
        <f t="shared" si="12"/>
        <v>0</v>
      </c>
      <c r="I123" s="56"/>
      <c r="J123" s="12">
        <f t="shared" si="7"/>
        <v>0</v>
      </c>
      <c r="K123" s="23">
        <f t="shared" si="8"/>
        <v>0</v>
      </c>
      <c r="L123" s="48">
        <f t="shared" si="13"/>
        <v>0</v>
      </c>
      <c r="M123" s="12">
        <f t="shared" si="9"/>
        <v>0</v>
      </c>
      <c r="N123" s="12">
        <f t="shared" si="10"/>
        <v>0</v>
      </c>
      <c r="P123" s="1">
        <f t="shared" si="11"/>
        <v>0</v>
      </c>
    </row>
    <row r="124" spans="1:16" x14ac:dyDescent="0.2">
      <c r="A124" s="7"/>
      <c r="E124" s="5"/>
      <c r="F124" s="58"/>
      <c r="H124" s="46">
        <f t="shared" si="12"/>
        <v>0</v>
      </c>
      <c r="I124" s="56"/>
      <c r="J124" s="12">
        <f t="shared" si="7"/>
        <v>0</v>
      </c>
      <c r="K124" s="23">
        <f t="shared" si="8"/>
        <v>0</v>
      </c>
      <c r="L124" s="48">
        <f t="shared" si="13"/>
        <v>0</v>
      </c>
      <c r="M124" s="12">
        <f t="shared" si="9"/>
        <v>0</v>
      </c>
      <c r="N124" s="12">
        <f t="shared" si="10"/>
        <v>0</v>
      </c>
      <c r="P124" s="1">
        <f t="shared" si="11"/>
        <v>0</v>
      </c>
    </row>
    <row r="125" spans="1:16" x14ac:dyDescent="0.2">
      <c r="A125" s="7"/>
      <c r="E125" s="5"/>
      <c r="F125" s="58"/>
      <c r="H125" s="46">
        <f t="shared" si="12"/>
        <v>0</v>
      </c>
      <c r="I125" s="56"/>
      <c r="J125" s="12">
        <f t="shared" si="7"/>
        <v>0</v>
      </c>
      <c r="K125" s="23">
        <f t="shared" si="8"/>
        <v>0</v>
      </c>
      <c r="L125" s="48">
        <f t="shared" si="13"/>
        <v>0</v>
      </c>
      <c r="M125" s="12">
        <f t="shared" si="9"/>
        <v>0</v>
      </c>
      <c r="N125" s="12">
        <f t="shared" si="10"/>
        <v>0</v>
      </c>
      <c r="P125" s="1">
        <f t="shared" si="11"/>
        <v>0</v>
      </c>
    </row>
    <row r="126" spans="1:16" x14ac:dyDescent="0.2">
      <c r="A126" s="7"/>
      <c r="E126" s="5"/>
      <c r="F126" s="58"/>
      <c r="H126" s="46">
        <f t="shared" si="12"/>
        <v>0</v>
      </c>
      <c r="I126" s="56"/>
      <c r="J126" s="12">
        <f t="shared" si="7"/>
        <v>0</v>
      </c>
      <c r="K126" s="23">
        <f t="shared" si="8"/>
        <v>0</v>
      </c>
      <c r="L126" s="48">
        <f t="shared" si="13"/>
        <v>0</v>
      </c>
      <c r="M126" s="12">
        <f t="shared" si="9"/>
        <v>0</v>
      </c>
      <c r="N126" s="12">
        <f t="shared" si="10"/>
        <v>0</v>
      </c>
      <c r="P126" s="1">
        <f t="shared" si="11"/>
        <v>0</v>
      </c>
    </row>
    <row r="127" spans="1:16" x14ac:dyDescent="0.2">
      <c r="A127" s="7"/>
      <c r="E127" s="5"/>
      <c r="F127" s="58"/>
      <c r="H127" s="46">
        <f t="shared" si="12"/>
        <v>0</v>
      </c>
      <c r="I127" s="56"/>
      <c r="J127" s="12">
        <f t="shared" si="7"/>
        <v>0</v>
      </c>
      <c r="K127" s="23">
        <f t="shared" si="8"/>
        <v>0</v>
      </c>
      <c r="L127" s="48">
        <f t="shared" si="13"/>
        <v>0</v>
      </c>
      <c r="M127" s="12">
        <f t="shared" si="9"/>
        <v>0</v>
      </c>
      <c r="N127" s="12">
        <f t="shared" si="10"/>
        <v>0</v>
      </c>
      <c r="P127" s="1">
        <f t="shared" si="11"/>
        <v>0</v>
      </c>
    </row>
    <row r="128" spans="1:16" x14ac:dyDescent="0.2">
      <c r="A128" s="7"/>
      <c r="E128" s="5"/>
      <c r="F128" s="58"/>
      <c r="H128" s="46">
        <f t="shared" si="12"/>
        <v>0</v>
      </c>
      <c r="I128" s="56"/>
      <c r="J128" s="12">
        <f t="shared" si="7"/>
        <v>0</v>
      </c>
      <c r="K128" s="23">
        <f t="shared" si="8"/>
        <v>0</v>
      </c>
      <c r="L128" s="48">
        <f t="shared" si="13"/>
        <v>0</v>
      </c>
      <c r="M128" s="12">
        <f t="shared" si="9"/>
        <v>0</v>
      </c>
      <c r="N128" s="12">
        <f t="shared" si="10"/>
        <v>0</v>
      </c>
      <c r="P128" s="1">
        <f t="shared" si="11"/>
        <v>0</v>
      </c>
    </row>
    <row r="129" spans="1:16" x14ac:dyDescent="0.2">
      <c r="A129" s="7"/>
      <c r="E129" s="5"/>
      <c r="F129" s="58"/>
      <c r="H129" s="46">
        <f t="shared" si="12"/>
        <v>0</v>
      </c>
      <c r="I129" s="56"/>
      <c r="J129" s="12">
        <f t="shared" si="7"/>
        <v>0</v>
      </c>
      <c r="K129" s="23">
        <f t="shared" si="8"/>
        <v>0</v>
      </c>
      <c r="L129" s="48">
        <f t="shared" si="13"/>
        <v>0</v>
      </c>
      <c r="M129" s="12">
        <f t="shared" si="9"/>
        <v>0</v>
      </c>
      <c r="N129" s="12">
        <f t="shared" si="10"/>
        <v>0</v>
      </c>
      <c r="P129" s="1">
        <f t="shared" si="11"/>
        <v>0</v>
      </c>
    </row>
    <row r="130" spans="1:16" x14ac:dyDescent="0.2">
      <c r="A130" s="7"/>
      <c r="E130" s="5"/>
      <c r="F130" s="58"/>
      <c r="H130" s="46">
        <f t="shared" si="12"/>
        <v>0</v>
      </c>
      <c r="I130" s="56"/>
      <c r="J130" s="12">
        <f t="shared" si="7"/>
        <v>0</v>
      </c>
      <c r="K130" s="23">
        <f t="shared" si="8"/>
        <v>0</v>
      </c>
      <c r="L130" s="48">
        <f t="shared" si="13"/>
        <v>0</v>
      </c>
      <c r="M130" s="12">
        <f t="shared" si="9"/>
        <v>0</v>
      </c>
      <c r="N130" s="12">
        <f t="shared" si="10"/>
        <v>0</v>
      </c>
      <c r="P130" s="1">
        <f t="shared" si="11"/>
        <v>0</v>
      </c>
    </row>
    <row r="131" spans="1:16" x14ac:dyDescent="0.2">
      <c r="A131" s="7"/>
      <c r="E131" s="5"/>
      <c r="F131" s="58"/>
      <c r="H131" s="46">
        <f t="shared" si="12"/>
        <v>0</v>
      </c>
      <c r="I131" s="56"/>
      <c r="J131" s="12">
        <f t="shared" si="7"/>
        <v>0</v>
      </c>
      <c r="K131" s="23">
        <f t="shared" si="8"/>
        <v>0</v>
      </c>
      <c r="L131" s="48">
        <f t="shared" si="13"/>
        <v>0</v>
      </c>
      <c r="M131" s="12">
        <f t="shared" si="9"/>
        <v>0</v>
      </c>
      <c r="N131" s="12">
        <f t="shared" si="10"/>
        <v>0</v>
      </c>
      <c r="P131" s="1">
        <f t="shared" si="11"/>
        <v>0</v>
      </c>
    </row>
    <row r="132" spans="1:16" x14ac:dyDescent="0.2">
      <c r="A132" s="7"/>
      <c r="E132" s="5"/>
      <c r="F132" s="58"/>
      <c r="H132" s="46">
        <f t="shared" si="12"/>
        <v>0</v>
      </c>
      <c r="I132" s="56"/>
      <c r="J132" s="12">
        <f t="shared" si="7"/>
        <v>0</v>
      </c>
      <c r="K132" s="23">
        <f t="shared" si="8"/>
        <v>0</v>
      </c>
      <c r="L132" s="48">
        <f t="shared" si="13"/>
        <v>0</v>
      </c>
      <c r="M132" s="12">
        <f t="shared" si="9"/>
        <v>0</v>
      </c>
      <c r="N132" s="12">
        <f t="shared" si="10"/>
        <v>0</v>
      </c>
      <c r="P132" s="1">
        <f t="shared" si="11"/>
        <v>0</v>
      </c>
    </row>
    <row r="133" spans="1:16" x14ac:dyDescent="0.2">
      <c r="A133" s="7"/>
      <c r="E133" s="5"/>
      <c r="F133" s="58"/>
      <c r="H133" s="46">
        <f t="shared" si="12"/>
        <v>0</v>
      </c>
      <c r="I133" s="56"/>
      <c r="J133" s="12">
        <f t="shared" si="7"/>
        <v>0</v>
      </c>
      <c r="K133" s="23">
        <f t="shared" si="8"/>
        <v>0</v>
      </c>
      <c r="L133" s="48">
        <f t="shared" si="13"/>
        <v>0</v>
      </c>
      <c r="M133" s="12">
        <f t="shared" si="9"/>
        <v>0</v>
      </c>
      <c r="N133" s="12">
        <f t="shared" si="10"/>
        <v>0</v>
      </c>
      <c r="P133" s="1">
        <f t="shared" si="11"/>
        <v>0</v>
      </c>
    </row>
    <row r="134" spans="1:16" x14ac:dyDescent="0.2">
      <c r="A134" s="7"/>
      <c r="E134" s="5"/>
      <c r="F134" s="58"/>
      <c r="H134" s="46">
        <f t="shared" si="12"/>
        <v>0</v>
      </c>
      <c r="I134" s="56"/>
      <c r="J134" s="12">
        <f t="shared" si="7"/>
        <v>0</v>
      </c>
      <c r="K134" s="23">
        <f t="shared" si="8"/>
        <v>0</v>
      </c>
      <c r="L134" s="48">
        <f t="shared" si="13"/>
        <v>0</v>
      </c>
      <c r="M134" s="12">
        <f t="shared" si="9"/>
        <v>0</v>
      </c>
      <c r="N134" s="12">
        <f t="shared" si="10"/>
        <v>0</v>
      </c>
      <c r="P134" s="1">
        <f t="shared" si="11"/>
        <v>0</v>
      </c>
    </row>
    <row r="135" spans="1:16" x14ac:dyDescent="0.2">
      <c r="A135" s="7"/>
      <c r="E135" s="5"/>
      <c r="F135" s="58"/>
      <c r="H135" s="46">
        <f t="shared" si="12"/>
        <v>0</v>
      </c>
      <c r="I135" s="56"/>
      <c r="J135" s="12">
        <f t="shared" si="7"/>
        <v>0</v>
      </c>
      <c r="K135" s="23">
        <f t="shared" si="8"/>
        <v>0</v>
      </c>
      <c r="L135" s="48">
        <f t="shared" si="13"/>
        <v>0</v>
      </c>
      <c r="M135" s="12">
        <f t="shared" si="9"/>
        <v>0</v>
      </c>
      <c r="N135" s="12">
        <f t="shared" si="10"/>
        <v>0</v>
      </c>
      <c r="P135" s="1">
        <f t="shared" si="11"/>
        <v>0</v>
      </c>
    </row>
    <row r="136" spans="1:16" x14ac:dyDescent="0.2">
      <c r="A136" s="7"/>
      <c r="E136" s="5"/>
      <c r="F136" s="58"/>
      <c r="H136" s="46">
        <f t="shared" si="12"/>
        <v>0</v>
      </c>
      <c r="I136" s="56"/>
      <c r="J136" s="12">
        <f t="shared" si="7"/>
        <v>0</v>
      </c>
      <c r="K136" s="23">
        <f t="shared" si="8"/>
        <v>0</v>
      </c>
      <c r="L136" s="48">
        <f t="shared" si="13"/>
        <v>0</v>
      </c>
      <c r="M136" s="12">
        <f t="shared" si="9"/>
        <v>0</v>
      </c>
      <c r="N136" s="12">
        <f t="shared" si="10"/>
        <v>0</v>
      </c>
      <c r="P136" s="1">
        <f t="shared" si="11"/>
        <v>0</v>
      </c>
    </row>
    <row r="137" spans="1:16" x14ac:dyDescent="0.2">
      <c r="A137" s="7"/>
      <c r="E137" s="5"/>
      <c r="F137" s="58"/>
      <c r="H137" s="46">
        <f t="shared" si="12"/>
        <v>0</v>
      </c>
      <c r="I137" s="56"/>
      <c r="J137" s="12">
        <f t="shared" si="7"/>
        <v>0</v>
      </c>
      <c r="K137" s="23">
        <f t="shared" si="8"/>
        <v>0</v>
      </c>
      <c r="L137" s="48">
        <f t="shared" si="13"/>
        <v>0</v>
      </c>
      <c r="M137" s="12">
        <f t="shared" si="9"/>
        <v>0</v>
      </c>
      <c r="N137" s="12">
        <f t="shared" si="10"/>
        <v>0</v>
      </c>
      <c r="P137" s="1">
        <f t="shared" si="11"/>
        <v>0</v>
      </c>
    </row>
    <row r="138" spans="1:16" x14ac:dyDescent="0.2">
      <c r="A138" s="7"/>
      <c r="E138" s="5"/>
      <c r="F138" s="58"/>
      <c r="H138" s="46">
        <f t="shared" si="12"/>
        <v>0</v>
      </c>
      <c r="I138" s="56"/>
      <c r="J138" s="12">
        <f t="shared" si="7"/>
        <v>0</v>
      </c>
      <c r="K138" s="23">
        <f t="shared" si="8"/>
        <v>0</v>
      </c>
      <c r="L138" s="48">
        <f t="shared" si="13"/>
        <v>0</v>
      </c>
      <c r="M138" s="12">
        <f t="shared" si="9"/>
        <v>0</v>
      </c>
      <c r="N138" s="12">
        <f t="shared" si="10"/>
        <v>0</v>
      </c>
      <c r="P138" s="1">
        <f t="shared" si="11"/>
        <v>0</v>
      </c>
    </row>
    <row r="139" spans="1:16" x14ac:dyDescent="0.2">
      <c r="A139" s="7"/>
      <c r="E139" s="5"/>
      <c r="F139" s="58"/>
      <c r="H139" s="46">
        <f t="shared" si="12"/>
        <v>0</v>
      </c>
      <c r="I139" s="56"/>
      <c r="J139" s="12">
        <f t="shared" si="7"/>
        <v>0</v>
      </c>
      <c r="K139" s="23">
        <f t="shared" si="8"/>
        <v>0</v>
      </c>
      <c r="L139" s="48">
        <f t="shared" si="13"/>
        <v>0</v>
      </c>
      <c r="M139" s="12">
        <f t="shared" si="9"/>
        <v>0</v>
      </c>
      <c r="N139" s="12">
        <f t="shared" si="10"/>
        <v>0</v>
      </c>
      <c r="P139" s="1">
        <f t="shared" si="11"/>
        <v>0</v>
      </c>
    </row>
    <row r="140" spans="1:16" x14ac:dyDescent="0.2">
      <c r="A140" s="7"/>
      <c r="E140" s="5"/>
      <c r="F140" s="58"/>
      <c r="H140" s="46">
        <f t="shared" si="12"/>
        <v>0</v>
      </c>
      <c r="I140" s="56"/>
      <c r="J140" s="12">
        <f t="shared" si="7"/>
        <v>0</v>
      </c>
      <c r="K140" s="23">
        <f t="shared" si="8"/>
        <v>0</v>
      </c>
      <c r="L140" s="48">
        <f t="shared" si="13"/>
        <v>0</v>
      </c>
      <c r="M140" s="12">
        <f t="shared" si="9"/>
        <v>0</v>
      </c>
      <c r="N140" s="12">
        <f t="shared" si="10"/>
        <v>0</v>
      </c>
      <c r="P140" s="1">
        <f t="shared" si="11"/>
        <v>0</v>
      </c>
    </row>
    <row r="141" spans="1:16" x14ac:dyDescent="0.2">
      <c r="A141" s="7"/>
      <c r="E141" s="5"/>
      <c r="F141" s="58"/>
      <c r="H141" s="46">
        <f t="shared" si="12"/>
        <v>0</v>
      </c>
      <c r="I141" s="56"/>
      <c r="J141" s="12">
        <f t="shared" si="7"/>
        <v>0</v>
      </c>
      <c r="K141" s="23">
        <f t="shared" si="8"/>
        <v>0</v>
      </c>
      <c r="L141" s="48">
        <f t="shared" si="13"/>
        <v>0</v>
      </c>
      <c r="M141" s="12">
        <f t="shared" si="9"/>
        <v>0</v>
      </c>
      <c r="N141" s="12">
        <f t="shared" si="10"/>
        <v>0</v>
      </c>
      <c r="P141" s="1">
        <f t="shared" si="11"/>
        <v>0</v>
      </c>
    </row>
    <row r="142" spans="1:16" x14ac:dyDescent="0.2">
      <c r="A142" s="7"/>
      <c r="E142" s="5"/>
      <c r="F142" s="58"/>
      <c r="H142" s="46">
        <f t="shared" si="12"/>
        <v>0</v>
      </c>
      <c r="I142" s="56"/>
      <c r="J142" s="12">
        <f t="shared" si="7"/>
        <v>0</v>
      </c>
      <c r="K142" s="23">
        <f t="shared" si="8"/>
        <v>0</v>
      </c>
      <c r="L142" s="48">
        <f t="shared" si="13"/>
        <v>0</v>
      </c>
      <c r="M142" s="12">
        <f t="shared" si="9"/>
        <v>0</v>
      </c>
      <c r="N142" s="12">
        <f t="shared" si="10"/>
        <v>0</v>
      </c>
      <c r="P142" s="1">
        <f t="shared" si="11"/>
        <v>0</v>
      </c>
    </row>
    <row r="143" spans="1:16" x14ac:dyDescent="0.2">
      <c r="A143" s="7"/>
      <c r="E143" s="5"/>
      <c r="F143" s="58"/>
      <c r="H143" s="46">
        <f t="shared" si="12"/>
        <v>0</v>
      </c>
      <c r="I143" s="56"/>
      <c r="J143" s="12">
        <f t="shared" si="7"/>
        <v>0</v>
      </c>
      <c r="K143" s="23">
        <f t="shared" si="8"/>
        <v>0</v>
      </c>
      <c r="L143" s="48">
        <f t="shared" si="13"/>
        <v>0</v>
      </c>
      <c r="M143" s="12">
        <f t="shared" si="9"/>
        <v>0</v>
      </c>
      <c r="N143" s="12">
        <f t="shared" si="10"/>
        <v>0</v>
      </c>
      <c r="P143" s="1">
        <f t="shared" si="11"/>
        <v>0</v>
      </c>
    </row>
    <row r="144" spans="1:16" x14ac:dyDescent="0.2">
      <c r="A144" s="7"/>
      <c r="E144" s="5"/>
      <c r="F144" s="58"/>
      <c r="H144" s="46">
        <f t="shared" si="12"/>
        <v>0</v>
      </c>
      <c r="I144" s="56"/>
      <c r="J144" s="12">
        <f t="shared" ref="J144:J207" si="14">IF(I144&lt;&gt;"",M143,0)</f>
        <v>0</v>
      </c>
      <c r="K144" s="23">
        <f t="shared" ref="K144:K207" si="15">I144*J144</f>
        <v>0</v>
      </c>
      <c r="L144" s="48">
        <f t="shared" si="13"/>
        <v>0</v>
      </c>
      <c r="M144" s="12">
        <f t="shared" ref="M144:M207" si="16">IF(AND(F144=0,I144=0),0,IF(F144&lt;&gt;"",(N143+H144)/L144,M143))</f>
        <v>0</v>
      </c>
      <c r="N144" s="12">
        <f t="shared" ref="N144:N207" si="17">L144*M144</f>
        <v>0</v>
      </c>
      <c r="P144" s="1">
        <f t="shared" ref="P144:P207" si="18">IF(AND(L144&lt;&gt;0,L145=0),ROW(L144),0)</f>
        <v>0</v>
      </c>
    </row>
    <row r="145" spans="1:16" x14ac:dyDescent="0.2">
      <c r="A145" s="7"/>
      <c r="E145" s="5"/>
      <c r="F145" s="58"/>
      <c r="H145" s="46">
        <f t="shared" si="12"/>
        <v>0</v>
      </c>
      <c r="I145" s="56"/>
      <c r="J145" s="12">
        <f t="shared" si="14"/>
        <v>0</v>
      </c>
      <c r="K145" s="23">
        <f t="shared" si="15"/>
        <v>0</v>
      </c>
      <c r="L145" s="48">
        <f t="shared" si="13"/>
        <v>0</v>
      </c>
      <c r="M145" s="12">
        <f t="shared" si="16"/>
        <v>0</v>
      </c>
      <c r="N145" s="12">
        <f t="shared" si="17"/>
        <v>0</v>
      </c>
      <c r="P145" s="1">
        <f t="shared" si="18"/>
        <v>0</v>
      </c>
    </row>
    <row r="146" spans="1:16" x14ac:dyDescent="0.2">
      <c r="A146" s="7"/>
      <c r="E146" s="5"/>
      <c r="F146" s="58"/>
      <c r="H146" s="46">
        <f t="shared" si="12"/>
        <v>0</v>
      </c>
      <c r="I146" s="56"/>
      <c r="J146" s="12">
        <f t="shared" si="14"/>
        <v>0</v>
      </c>
      <c r="K146" s="23">
        <f t="shared" si="15"/>
        <v>0</v>
      </c>
      <c r="L146" s="48">
        <f t="shared" si="13"/>
        <v>0</v>
      </c>
      <c r="M146" s="12">
        <f t="shared" si="16"/>
        <v>0</v>
      </c>
      <c r="N146" s="12">
        <f t="shared" si="17"/>
        <v>0</v>
      </c>
      <c r="P146" s="1">
        <f t="shared" si="18"/>
        <v>0</v>
      </c>
    </row>
    <row r="147" spans="1:16" x14ac:dyDescent="0.2">
      <c r="A147" s="7"/>
      <c r="E147" s="5"/>
      <c r="F147" s="58"/>
      <c r="H147" s="46">
        <f t="shared" ref="H147:H210" si="19">F147*G147</f>
        <v>0</v>
      </c>
      <c r="I147" s="56"/>
      <c r="J147" s="12">
        <f t="shared" si="14"/>
        <v>0</v>
      </c>
      <c r="K147" s="23">
        <f t="shared" si="15"/>
        <v>0</v>
      </c>
      <c r="L147" s="48">
        <f t="shared" ref="L147:L210" si="20">IF(AND(F147&lt;&gt;0,I147=0),L146+F147,IF(AND(I147&lt;&gt;0,F147=0),L146-I147,0))</f>
        <v>0</v>
      </c>
      <c r="M147" s="12">
        <f t="shared" si="16"/>
        <v>0</v>
      </c>
      <c r="N147" s="12">
        <f t="shared" si="17"/>
        <v>0</v>
      </c>
      <c r="P147" s="1">
        <f t="shared" si="18"/>
        <v>0</v>
      </c>
    </row>
    <row r="148" spans="1:16" x14ac:dyDescent="0.2">
      <c r="A148" s="7"/>
      <c r="E148" s="5"/>
      <c r="F148" s="58"/>
      <c r="H148" s="46">
        <f t="shared" si="19"/>
        <v>0</v>
      </c>
      <c r="I148" s="56"/>
      <c r="J148" s="12">
        <f t="shared" si="14"/>
        <v>0</v>
      </c>
      <c r="K148" s="23">
        <f t="shared" si="15"/>
        <v>0</v>
      </c>
      <c r="L148" s="48">
        <f t="shared" si="20"/>
        <v>0</v>
      </c>
      <c r="M148" s="12">
        <f t="shared" si="16"/>
        <v>0</v>
      </c>
      <c r="N148" s="12">
        <f t="shared" si="17"/>
        <v>0</v>
      </c>
      <c r="P148" s="1">
        <f t="shared" si="18"/>
        <v>0</v>
      </c>
    </row>
    <row r="149" spans="1:16" x14ac:dyDescent="0.2">
      <c r="A149" s="7"/>
      <c r="E149" s="5"/>
      <c r="F149" s="58"/>
      <c r="H149" s="46">
        <f t="shared" si="19"/>
        <v>0</v>
      </c>
      <c r="I149" s="56"/>
      <c r="J149" s="12">
        <f t="shared" si="14"/>
        <v>0</v>
      </c>
      <c r="K149" s="23">
        <f t="shared" si="15"/>
        <v>0</v>
      </c>
      <c r="L149" s="48">
        <f t="shared" si="20"/>
        <v>0</v>
      </c>
      <c r="M149" s="12">
        <f t="shared" si="16"/>
        <v>0</v>
      </c>
      <c r="N149" s="12">
        <f t="shared" si="17"/>
        <v>0</v>
      </c>
      <c r="P149" s="1">
        <f t="shared" si="18"/>
        <v>0</v>
      </c>
    </row>
    <row r="150" spans="1:16" x14ac:dyDescent="0.2">
      <c r="A150" s="7"/>
      <c r="E150" s="5"/>
      <c r="F150" s="58"/>
      <c r="H150" s="46">
        <f t="shared" si="19"/>
        <v>0</v>
      </c>
      <c r="I150" s="56"/>
      <c r="J150" s="12">
        <f t="shared" si="14"/>
        <v>0</v>
      </c>
      <c r="K150" s="23">
        <f t="shared" si="15"/>
        <v>0</v>
      </c>
      <c r="L150" s="48">
        <f t="shared" si="20"/>
        <v>0</v>
      </c>
      <c r="M150" s="12">
        <f t="shared" si="16"/>
        <v>0</v>
      </c>
      <c r="N150" s="12">
        <f t="shared" si="17"/>
        <v>0</v>
      </c>
      <c r="P150" s="1">
        <f t="shared" si="18"/>
        <v>0</v>
      </c>
    </row>
    <row r="151" spans="1:16" x14ac:dyDescent="0.2">
      <c r="A151" s="7"/>
      <c r="E151" s="5"/>
      <c r="F151" s="58"/>
      <c r="H151" s="46">
        <f t="shared" si="19"/>
        <v>0</v>
      </c>
      <c r="I151" s="56"/>
      <c r="J151" s="12">
        <f t="shared" si="14"/>
        <v>0</v>
      </c>
      <c r="K151" s="23">
        <f t="shared" si="15"/>
        <v>0</v>
      </c>
      <c r="L151" s="48">
        <f t="shared" si="20"/>
        <v>0</v>
      </c>
      <c r="M151" s="12">
        <f t="shared" si="16"/>
        <v>0</v>
      </c>
      <c r="N151" s="12">
        <f t="shared" si="17"/>
        <v>0</v>
      </c>
      <c r="P151" s="1">
        <f t="shared" si="18"/>
        <v>0</v>
      </c>
    </row>
    <row r="152" spans="1:16" x14ac:dyDescent="0.2">
      <c r="A152" s="7"/>
      <c r="E152" s="5"/>
      <c r="F152" s="58"/>
      <c r="H152" s="46">
        <f t="shared" si="19"/>
        <v>0</v>
      </c>
      <c r="I152" s="56"/>
      <c r="J152" s="12">
        <f t="shared" si="14"/>
        <v>0</v>
      </c>
      <c r="K152" s="23">
        <f t="shared" si="15"/>
        <v>0</v>
      </c>
      <c r="L152" s="48">
        <f t="shared" si="20"/>
        <v>0</v>
      </c>
      <c r="M152" s="12">
        <f t="shared" si="16"/>
        <v>0</v>
      </c>
      <c r="N152" s="12">
        <f t="shared" si="17"/>
        <v>0</v>
      </c>
      <c r="P152" s="1">
        <f t="shared" si="18"/>
        <v>0</v>
      </c>
    </row>
    <row r="153" spans="1:16" x14ac:dyDescent="0.2">
      <c r="A153" s="7"/>
      <c r="E153" s="5"/>
      <c r="F153" s="58"/>
      <c r="H153" s="46">
        <f t="shared" si="19"/>
        <v>0</v>
      </c>
      <c r="I153" s="56"/>
      <c r="J153" s="12">
        <f t="shared" si="14"/>
        <v>0</v>
      </c>
      <c r="K153" s="23">
        <f t="shared" si="15"/>
        <v>0</v>
      </c>
      <c r="L153" s="48">
        <f t="shared" si="20"/>
        <v>0</v>
      </c>
      <c r="M153" s="12">
        <f t="shared" si="16"/>
        <v>0</v>
      </c>
      <c r="N153" s="12">
        <f t="shared" si="17"/>
        <v>0</v>
      </c>
      <c r="P153" s="1">
        <f t="shared" si="18"/>
        <v>0</v>
      </c>
    </row>
    <row r="154" spans="1:16" x14ac:dyDescent="0.2">
      <c r="A154" s="7"/>
      <c r="E154" s="5"/>
      <c r="F154" s="58"/>
      <c r="H154" s="46">
        <f t="shared" si="19"/>
        <v>0</v>
      </c>
      <c r="I154" s="56"/>
      <c r="J154" s="12">
        <f t="shared" si="14"/>
        <v>0</v>
      </c>
      <c r="K154" s="23">
        <f t="shared" si="15"/>
        <v>0</v>
      </c>
      <c r="L154" s="48">
        <f t="shared" si="20"/>
        <v>0</v>
      </c>
      <c r="M154" s="12">
        <f t="shared" si="16"/>
        <v>0</v>
      </c>
      <c r="N154" s="12">
        <f t="shared" si="17"/>
        <v>0</v>
      </c>
      <c r="P154" s="1">
        <f t="shared" si="18"/>
        <v>0</v>
      </c>
    </row>
    <row r="155" spans="1:16" x14ac:dyDescent="0.2">
      <c r="A155" s="7"/>
      <c r="E155" s="5"/>
      <c r="F155" s="58"/>
      <c r="H155" s="46">
        <f t="shared" si="19"/>
        <v>0</v>
      </c>
      <c r="I155" s="56"/>
      <c r="J155" s="12">
        <f t="shared" si="14"/>
        <v>0</v>
      </c>
      <c r="K155" s="23">
        <f t="shared" si="15"/>
        <v>0</v>
      </c>
      <c r="L155" s="48">
        <f t="shared" si="20"/>
        <v>0</v>
      </c>
      <c r="M155" s="12">
        <f t="shared" si="16"/>
        <v>0</v>
      </c>
      <c r="N155" s="12">
        <f t="shared" si="17"/>
        <v>0</v>
      </c>
      <c r="P155" s="1">
        <f t="shared" si="18"/>
        <v>0</v>
      </c>
    </row>
    <row r="156" spans="1:16" x14ac:dyDescent="0.2">
      <c r="A156" s="7"/>
      <c r="E156" s="5"/>
      <c r="F156" s="58"/>
      <c r="H156" s="46">
        <f t="shared" si="19"/>
        <v>0</v>
      </c>
      <c r="I156" s="56"/>
      <c r="J156" s="12">
        <f t="shared" si="14"/>
        <v>0</v>
      </c>
      <c r="K156" s="23">
        <f t="shared" si="15"/>
        <v>0</v>
      </c>
      <c r="L156" s="48">
        <f t="shared" si="20"/>
        <v>0</v>
      </c>
      <c r="M156" s="12">
        <f t="shared" si="16"/>
        <v>0</v>
      </c>
      <c r="N156" s="12">
        <f t="shared" si="17"/>
        <v>0</v>
      </c>
      <c r="P156" s="1">
        <f t="shared" si="18"/>
        <v>0</v>
      </c>
    </row>
    <row r="157" spans="1:16" x14ac:dyDescent="0.2">
      <c r="A157" s="7"/>
      <c r="E157" s="5"/>
      <c r="F157" s="58"/>
      <c r="H157" s="46">
        <f t="shared" si="19"/>
        <v>0</v>
      </c>
      <c r="I157" s="56"/>
      <c r="J157" s="12">
        <f t="shared" si="14"/>
        <v>0</v>
      </c>
      <c r="K157" s="23">
        <f t="shared" si="15"/>
        <v>0</v>
      </c>
      <c r="L157" s="48">
        <f t="shared" si="20"/>
        <v>0</v>
      </c>
      <c r="M157" s="12">
        <f t="shared" si="16"/>
        <v>0</v>
      </c>
      <c r="N157" s="12">
        <f t="shared" si="17"/>
        <v>0</v>
      </c>
      <c r="P157" s="1">
        <f t="shared" si="18"/>
        <v>0</v>
      </c>
    </row>
    <row r="158" spans="1:16" x14ac:dyDescent="0.2">
      <c r="A158" s="7"/>
      <c r="E158" s="5"/>
      <c r="F158" s="58"/>
      <c r="H158" s="46">
        <f t="shared" si="19"/>
        <v>0</v>
      </c>
      <c r="I158" s="56"/>
      <c r="J158" s="12">
        <f t="shared" si="14"/>
        <v>0</v>
      </c>
      <c r="K158" s="23">
        <f t="shared" si="15"/>
        <v>0</v>
      </c>
      <c r="L158" s="48">
        <f t="shared" si="20"/>
        <v>0</v>
      </c>
      <c r="M158" s="12">
        <f t="shared" si="16"/>
        <v>0</v>
      </c>
      <c r="N158" s="12">
        <f t="shared" si="17"/>
        <v>0</v>
      </c>
      <c r="P158" s="1">
        <f t="shared" si="18"/>
        <v>0</v>
      </c>
    </row>
    <row r="159" spans="1:16" x14ac:dyDescent="0.2">
      <c r="A159" s="7"/>
      <c r="E159" s="5"/>
      <c r="F159" s="58"/>
      <c r="H159" s="46">
        <f t="shared" si="19"/>
        <v>0</v>
      </c>
      <c r="I159" s="56"/>
      <c r="J159" s="12">
        <f t="shared" si="14"/>
        <v>0</v>
      </c>
      <c r="K159" s="23">
        <f t="shared" si="15"/>
        <v>0</v>
      </c>
      <c r="L159" s="48">
        <f t="shared" si="20"/>
        <v>0</v>
      </c>
      <c r="M159" s="12">
        <f t="shared" si="16"/>
        <v>0</v>
      </c>
      <c r="N159" s="12">
        <f t="shared" si="17"/>
        <v>0</v>
      </c>
      <c r="P159" s="1">
        <f t="shared" si="18"/>
        <v>0</v>
      </c>
    </row>
    <row r="160" spans="1:16" x14ac:dyDescent="0.2">
      <c r="A160" s="7"/>
      <c r="E160" s="5"/>
      <c r="F160" s="58"/>
      <c r="H160" s="46">
        <f t="shared" si="19"/>
        <v>0</v>
      </c>
      <c r="I160" s="56"/>
      <c r="J160" s="12">
        <f t="shared" si="14"/>
        <v>0</v>
      </c>
      <c r="K160" s="23">
        <f t="shared" si="15"/>
        <v>0</v>
      </c>
      <c r="L160" s="48">
        <f t="shared" si="20"/>
        <v>0</v>
      </c>
      <c r="M160" s="12">
        <f t="shared" si="16"/>
        <v>0</v>
      </c>
      <c r="N160" s="12">
        <f t="shared" si="17"/>
        <v>0</v>
      </c>
      <c r="P160" s="1">
        <f t="shared" si="18"/>
        <v>0</v>
      </c>
    </row>
    <row r="161" spans="1:16" x14ac:dyDescent="0.2">
      <c r="A161" s="7"/>
      <c r="E161" s="5"/>
      <c r="F161" s="58"/>
      <c r="H161" s="46">
        <f t="shared" si="19"/>
        <v>0</v>
      </c>
      <c r="I161" s="56"/>
      <c r="J161" s="12">
        <f t="shared" si="14"/>
        <v>0</v>
      </c>
      <c r="K161" s="23">
        <f t="shared" si="15"/>
        <v>0</v>
      </c>
      <c r="L161" s="48">
        <f t="shared" si="20"/>
        <v>0</v>
      </c>
      <c r="M161" s="12">
        <f t="shared" si="16"/>
        <v>0</v>
      </c>
      <c r="N161" s="12">
        <f t="shared" si="17"/>
        <v>0</v>
      </c>
      <c r="P161" s="1">
        <f t="shared" si="18"/>
        <v>0</v>
      </c>
    </row>
    <row r="162" spans="1:16" x14ac:dyDescent="0.2">
      <c r="A162" s="7"/>
      <c r="E162" s="5"/>
      <c r="F162" s="58"/>
      <c r="H162" s="46">
        <f t="shared" si="19"/>
        <v>0</v>
      </c>
      <c r="I162" s="56"/>
      <c r="J162" s="12">
        <f t="shared" si="14"/>
        <v>0</v>
      </c>
      <c r="K162" s="23">
        <f t="shared" si="15"/>
        <v>0</v>
      </c>
      <c r="L162" s="48">
        <f t="shared" si="20"/>
        <v>0</v>
      </c>
      <c r="M162" s="12">
        <f t="shared" si="16"/>
        <v>0</v>
      </c>
      <c r="N162" s="12">
        <f t="shared" si="17"/>
        <v>0</v>
      </c>
      <c r="P162" s="1">
        <f t="shared" si="18"/>
        <v>0</v>
      </c>
    </row>
    <row r="163" spans="1:16" x14ac:dyDescent="0.2">
      <c r="A163" s="7"/>
      <c r="E163" s="5"/>
      <c r="F163" s="58"/>
      <c r="H163" s="46">
        <f t="shared" si="19"/>
        <v>0</v>
      </c>
      <c r="I163" s="56"/>
      <c r="J163" s="12">
        <f t="shared" si="14"/>
        <v>0</v>
      </c>
      <c r="K163" s="23">
        <f t="shared" si="15"/>
        <v>0</v>
      </c>
      <c r="L163" s="48">
        <f t="shared" si="20"/>
        <v>0</v>
      </c>
      <c r="M163" s="12">
        <f t="shared" si="16"/>
        <v>0</v>
      </c>
      <c r="N163" s="12">
        <f t="shared" si="17"/>
        <v>0</v>
      </c>
      <c r="P163" s="1">
        <f t="shared" si="18"/>
        <v>0</v>
      </c>
    </row>
    <row r="164" spans="1:16" x14ac:dyDescent="0.2">
      <c r="A164" s="7"/>
      <c r="E164" s="5"/>
      <c r="F164" s="58"/>
      <c r="H164" s="46">
        <f t="shared" si="19"/>
        <v>0</v>
      </c>
      <c r="I164" s="56"/>
      <c r="J164" s="12">
        <f t="shared" si="14"/>
        <v>0</v>
      </c>
      <c r="K164" s="23">
        <f t="shared" si="15"/>
        <v>0</v>
      </c>
      <c r="L164" s="48">
        <f t="shared" si="20"/>
        <v>0</v>
      </c>
      <c r="M164" s="12">
        <f t="shared" si="16"/>
        <v>0</v>
      </c>
      <c r="N164" s="12">
        <f t="shared" si="17"/>
        <v>0</v>
      </c>
      <c r="P164" s="1">
        <f t="shared" si="18"/>
        <v>0</v>
      </c>
    </row>
    <row r="165" spans="1:16" x14ac:dyDescent="0.2">
      <c r="A165" s="7"/>
      <c r="E165" s="5"/>
      <c r="F165" s="58"/>
      <c r="H165" s="46">
        <f t="shared" si="19"/>
        <v>0</v>
      </c>
      <c r="I165" s="56"/>
      <c r="J165" s="12">
        <f t="shared" si="14"/>
        <v>0</v>
      </c>
      <c r="K165" s="23">
        <f t="shared" si="15"/>
        <v>0</v>
      </c>
      <c r="L165" s="48">
        <f t="shared" si="20"/>
        <v>0</v>
      </c>
      <c r="M165" s="12">
        <f t="shared" si="16"/>
        <v>0</v>
      </c>
      <c r="N165" s="12">
        <f t="shared" si="17"/>
        <v>0</v>
      </c>
      <c r="P165" s="1">
        <f t="shared" si="18"/>
        <v>0</v>
      </c>
    </row>
    <row r="166" spans="1:16" x14ac:dyDescent="0.2">
      <c r="A166" s="7"/>
      <c r="E166" s="5"/>
      <c r="F166" s="58"/>
      <c r="H166" s="46">
        <f t="shared" si="19"/>
        <v>0</v>
      </c>
      <c r="I166" s="56"/>
      <c r="J166" s="12">
        <f t="shared" si="14"/>
        <v>0</v>
      </c>
      <c r="K166" s="23">
        <f t="shared" si="15"/>
        <v>0</v>
      </c>
      <c r="L166" s="48">
        <f t="shared" si="20"/>
        <v>0</v>
      </c>
      <c r="M166" s="12">
        <f t="shared" si="16"/>
        <v>0</v>
      </c>
      <c r="N166" s="12">
        <f t="shared" si="17"/>
        <v>0</v>
      </c>
      <c r="P166" s="1">
        <f t="shared" si="18"/>
        <v>0</v>
      </c>
    </row>
    <row r="167" spans="1:16" x14ac:dyDescent="0.2">
      <c r="A167" s="7"/>
      <c r="E167" s="5"/>
      <c r="F167" s="58"/>
      <c r="H167" s="46">
        <f t="shared" si="19"/>
        <v>0</v>
      </c>
      <c r="I167" s="56"/>
      <c r="J167" s="12">
        <f t="shared" si="14"/>
        <v>0</v>
      </c>
      <c r="K167" s="23">
        <f t="shared" si="15"/>
        <v>0</v>
      </c>
      <c r="L167" s="48">
        <f t="shared" si="20"/>
        <v>0</v>
      </c>
      <c r="M167" s="12">
        <f t="shared" si="16"/>
        <v>0</v>
      </c>
      <c r="N167" s="12">
        <f t="shared" si="17"/>
        <v>0</v>
      </c>
      <c r="P167" s="1">
        <f t="shared" si="18"/>
        <v>0</v>
      </c>
    </row>
    <row r="168" spans="1:16" x14ac:dyDescent="0.2">
      <c r="A168" s="7"/>
      <c r="E168" s="5"/>
      <c r="F168" s="58"/>
      <c r="H168" s="46">
        <f t="shared" si="19"/>
        <v>0</v>
      </c>
      <c r="I168" s="56"/>
      <c r="J168" s="12">
        <f t="shared" si="14"/>
        <v>0</v>
      </c>
      <c r="K168" s="23">
        <f t="shared" si="15"/>
        <v>0</v>
      </c>
      <c r="L168" s="48">
        <f t="shared" si="20"/>
        <v>0</v>
      </c>
      <c r="M168" s="12">
        <f t="shared" si="16"/>
        <v>0</v>
      </c>
      <c r="N168" s="12">
        <f t="shared" si="17"/>
        <v>0</v>
      </c>
      <c r="P168" s="1">
        <f t="shared" si="18"/>
        <v>0</v>
      </c>
    </row>
    <row r="169" spans="1:16" x14ac:dyDescent="0.2">
      <c r="A169" s="7"/>
      <c r="E169" s="5"/>
      <c r="F169" s="58"/>
      <c r="H169" s="46">
        <f t="shared" si="19"/>
        <v>0</v>
      </c>
      <c r="I169" s="56"/>
      <c r="J169" s="12">
        <f t="shared" si="14"/>
        <v>0</v>
      </c>
      <c r="K169" s="23">
        <f t="shared" si="15"/>
        <v>0</v>
      </c>
      <c r="L169" s="48">
        <f t="shared" si="20"/>
        <v>0</v>
      </c>
      <c r="M169" s="12">
        <f t="shared" si="16"/>
        <v>0</v>
      </c>
      <c r="N169" s="12">
        <f t="shared" si="17"/>
        <v>0</v>
      </c>
      <c r="P169" s="1">
        <f t="shared" si="18"/>
        <v>0</v>
      </c>
    </row>
    <row r="170" spans="1:16" x14ac:dyDescent="0.2">
      <c r="A170" s="7"/>
      <c r="E170" s="5"/>
      <c r="F170" s="58"/>
      <c r="H170" s="46">
        <f t="shared" si="19"/>
        <v>0</v>
      </c>
      <c r="I170" s="56"/>
      <c r="J170" s="12">
        <f t="shared" si="14"/>
        <v>0</v>
      </c>
      <c r="K170" s="23">
        <f t="shared" si="15"/>
        <v>0</v>
      </c>
      <c r="L170" s="48">
        <f t="shared" si="20"/>
        <v>0</v>
      </c>
      <c r="M170" s="12">
        <f t="shared" si="16"/>
        <v>0</v>
      </c>
      <c r="N170" s="12">
        <f t="shared" si="17"/>
        <v>0</v>
      </c>
      <c r="P170" s="1">
        <f t="shared" si="18"/>
        <v>0</v>
      </c>
    </row>
    <row r="171" spans="1:16" x14ac:dyDescent="0.2">
      <c r="A171" s="7"/>
      <c r="E171" s="5"/>
      <c r="F171" s="58"/>
      <c r="H171" s="46">
        <f t="shared" si="19"/>
        <v>0</v>
      </c>
      <c r="I171" s="56"/>
      <c r="J171" s="12">
        <f t="shared" si="14"/>
        <v>0</v>
      </c>
      <c r="K171" s="23">
        <f t="shared" si="15"/>
        <v>0</v>
      </c>
      <c r="L171" s="48">
        <f t="shared" si="20"/>
        <v>0</v>
      </c>
      <c r="M171" s="12">
        <f t="shared" si="16"/>
        <v>0</v>
      </c>
      <c r="N171" s="12">
        <f t="shared" si="17"/>
        <v>0</v>
      </c>
      <c r="P171" s="1">
        <f t="shared" si="18"/>
        <v>0</v>
      </c>
    </row>
    <row r="172" spans="1:16" x14ac:dyDescent="0.2">
      <c r="A172" s="7"/>
      <c r="E172" s="5"/>
      <c r="F172" s="58"/>
      <c r="H172" s="46">
        <f t="shared" si="19"/>
        <v>0</v>
      </c>
      <c r="I172" s="56"/>
      <c r="J172" s="12">
        <f t="shared" si="14"/>
        <v>0</v>
      </c>
      <c r="K172" s="23">
        <f t="shared" si="15"/>
        <v>0</v>
      </c>
      <c r="L172" s="48">
        <f t="shared" si="20"/>
        <v>0</v>
      </c>
      <c r="M172" s="12">
        <f t="shared" si="16"/>
        <v>0</v>
      </c>
      <c r="N172" s="12">
        <f t="shared" si="17"/>
        <v>0</v>
      </c>
      <c r="P172" s="1">
        <f t="shared" si="18"/>
        <v>0</v>
      </c>
    </row>
    <row r="173" spans="1:16" x14ac:dyDescent="0.2">
      <c r="A173" s="7"/>
      <c r="E173" s="5"/>
      <c r="F173" s="58"/>
      <c r="H173" s="46">
        <f t="shared" si="19"/>
        <v>0</v>
      </c>
      <c r="I173" s="56"/>
      <c r="J173" s="12">
        <f t="shared" si="14"/>
        <v>0</v>
      </c>
      <c r="K173" s="23">
        <f t="shared" si="15"/>
        <v>0</v>
      </c>
      <c r="L173" s="48">
        <f t="shared" si="20"/>
        <v>0</v>
      </c>
      <c r="M173" s="12">
        <f t="shared" si="16"/>
        <v>0</v>
      </c>
      <c r="N173" s="12">
        <f t="shared" si="17"/>
        <v>0</v>
      </c>
      <c r="P173" s="1">
        <f t="shared" si="18"/>
        <v>0</v>
      </c>
    </row>
    <row r="174" spans="1:16" x14ac:dyDescent="0.2">
      <c r="A174" s="7"/>
      <c r="E174" s="5"/>
      <c r="F174" s="58"/>
      <c r="H174" s="46">
        <f t="shared" si="19"/>
        <v>0</v>
      </c>
      <c r="I174" s="56"/>
      <c r="J174" s="12">
        <f t="shared" si="14"/>
        <v>0</v>
      </c>
      <c r="K174" s="23">
        <f t="shared" si="15"/>
        <v>0</v>
      </c>
      <c r="L174" s="48">
        <f t="shared" si="20"/>
        <v>0</v>
      </c>
      <c r="M174" s="12">
        <f t="shared" si="16"/>
        <v>0</v>
      </c>
      <c r="N174" s="12">
        <f t="shared" si="17"/>
        <v>0</v>
      </c>
      <c r="P174" s="1">
        <f t="shared" si="18"/>
        <v>0</v>
      </c>
    </row>
    <row r="175" spans="1:16" x14ac:dyDescent="0.2">
      <c r="A175" s="7"/>
      <c r="E175" s="5"/>
      <c r="F175" s="58"/>
      <c r="H175" s="46">
        <f t="shared" si="19"/>
        <v>0</v>
      </c>
      <c r="I175" s="56"/>
      <c r="J175" s="12">
        <f t="shared" si="14"/>
        <v>0</v>
      </c>
      <c r="K175" s="23">
        <f t="shared" si="15"/>
        <v>0</v>
      </c>
      <c r="L175" s="48">
        <f t="shared" si="20"/>
        <v>0</v>
      </c>
      <c r="M175" s="12">
        <f t="shared" si="16"/>
        <v>0</v>
      </c>
      <c r="N175" s="12">
        <f t="shared" si="17"/>
        <v>0</v>
      </c>
      <c r="P175" s="1">
        <f t="shared" si="18"/>
        <v>0</v>
      </c>
    </row>
    <row r="176" spans="1:16" x14ac:dyDescent="0.2">
      <c r="A176" s="7"/>
      <c r="E176" s="5"/>
      <c r="F176" s="58"/>
      <c r="H176" s="46">
        <f t="shared" si="19"/>
        <v>0</v>
      </c>
      <c r="I176" s="56"/>
      <c r="J176" s="12">
        <f t="shared" si="14"/>
        <v>0</v>
      </c>
      <c r="K176" s="23">
        <f t="shared" si="15"/>
        <v>0</v>
      </c>
      <c r="L176" s="48">
        <f t="shared" si="20"/>
        <v>0</v>
      </c>
      <c r="M176" s="12">
        <f t="shared" si="16"/>
        <v>0</v>
      </c>
      <c r="N176" s="12">
        <f t="shared" si="17"/>
        <v>0</v>
      </c>
      <c r="P176" s="1">
        <f t="shared" si="18"/>
        <v>0</v>
      </c>
    </row>
    <row r="177" spans="1:16" x14ac:dyDescent="0.2">
      <c r="A177" s="7"/>
      <c r="E177" s="5"/>
      <c r="F177" s="58"/>
      <c r="H177" s="46">
        <f t="shared" si="19"/>
        <v>0</v>
      </c>
      <c r="I177" s="56"/>
      <c r="J177" s="12">
        <f t="shared" si="14"/>
        <v>0</v>
      </c>
      <c r="K177" s="23">
        <f t="shared" si="15"/>
        <v>0</v>
      </c>
      <c r="L177" s="48">
        <f t="shared" si="20"/>
        <v>0</v>
      </c>
      <c r="M177" s="12">
        <f t="shared" si="16"/>
        <v>0</v>
      </c>
      <c r="N177" s="12">
        <f t="shared" si="17"/>
        <v>0</v>
      </c>
      <c r="P177" s="1">
        <f t="shared" si="18"/>
        <v>0</v>
      </c>
    </row>
    <row r="178" spans="1:16" x14ac:dyDescent="0.2">
      <c r="A178" s="7"/>
      <c r="E178" s="5"/>
      <c r="F178" s="58"/>
      <c r="H178" s="46">
        <f t="shared" si="19"/>
        <v>0</v>
      </c>
      <c r="I178" s="56"/>
      <c r="J178" s="12">
        <f t="shared" si="14"/>
        <v>0</v>
      </c>
      <c r="K178" s="23">
        <f t="shared" si="15"/>
        <v>0</v>
      </c>
      <c r="L178" s="48">
        <f t="shared" si="20"/>
        <v>0</v>
      </c>
      <c r="M178" s="12">
        <f t="shared" si="16"/>
        <v>0</v>
      </c>
      <c r="N178" s="12">
        <f t="shared" si="17"/>
        <v>0</v>
      </c>
      <c r="P178" s="1">
        <f t="shared" si="18"/>
        <v>0</v>
      </c>
    </row>
    <row r="179" spans="1:16" x14ac:dyDescent="0.2">
      <c r="A179" s="7"/>
      <c r="E179" s="5"/>
      <c r="F179" s="58"/>
      <c r="H179" s="46">
        <f t="shared" si="19"/>
        <v>0</v>
      </c>
      <c r="I179" s="56"/>
      <c r="J179" s="12">
        <f t="shared" si="14"/>
        <v>0</v>
      </c>
      <c r="K179" s="23">
        <f t="shared" si="15"/>
        <v>0</v>
      </c>
      <c r="L179" s="48">
        <f t="shared" si="20"/>
        <v>0</v>
      </c>
      <c r="M179" s="12">
        <f t="shared" si="16"/>
        <v>0</v>
      </c>
      <c r="N179" s="12">
        <f t="shared" si="17"/>
        <v>0</v>
      </c>
      <c r="P179" s="1">
        <f t="shared" si="18"/>
        <v>0</v>
      </c>
    </row>
    <row r="180" spans="1:16" x14ac:dyDescent="0.2">
      <c r="A180" s="7"/>
      <c r="E180" s="5"/>
      <c r="F180" s="58"/>
      <c r="H180" s="46">
        <f t="shared" si="19"/>
        <v>0</v>
      </c>
      <c r="I180" s="56"/>
      <c r="J180" s="12">
        <f t="shared" si="14"/>
        <v>0</v>
      </c>
      <c r="K180" s="23">
        <f t="shared" si="15"/>
        <v>0</v>
      </c>
      <c r="L180" s="48">
        <f t="shared" si="20"/>
        <v>0</v>
      </c>
      <c r="M180" s="12">
        <f t="shared" si="16"/>
        <v>0</v>
      </c>
      <c r="N180" s="12">
        <f t="shared" si="17"/>
        <v>0</v>
      </c>
      <c r="P180" s="1">
        <f t="shared" si="18"/>
        <v>0</v>
      </c>
    </row>
    <row r="181" spans="1:16" x14ac:dyDescent="0.2">
      <c r="A181" s="7"/>
      <c r="E181" s="5"/>
      <c r="F181" s="58"/>
      <c r="H181" s="46">
        <f t="shared" si="19"/>
        <v>0</v>
      </c>
      <c r="I181" s="56"/>
      <c r="J181" s="12">
        <f t="shared" si="14"/>
        <v>0</v>
      </c>
      <c r="K181" s="23">
        <f t="shared" si="15"/>
        <v>0</v>
      </c>
      <c r="L181" s="48">
        <f t="shared" si="20"/>
        <v>0</v>
      </c>
      <c r="M181" s="12">
        <f t="shared" si="16"/>
        <v>0</v>
      </c>
      <c r="N181" s="12">
        <f t="shared" si="17"/>
        <v>0</v>
      </c>
      <c r="P181" s="1">
        <f t="shared" si="18"/>
        <v>0</v>
      </c>
    </row>
    <row r="182" spans="1:16" x14ac:dyDescent="0.2">
      <c r="A182" s="7"/>
      <c r="E182" s="5"/>
      <c r="F182" s="58"/>
      <c r="H182" s="46">
        <f t="shared" si="19"/>
        <v>0</v>
      </c>
      <c r="I182" s="56"/>
      <c r="J182" s="12">
        <f t="shared" si="14"/>
        <v>0</v>
      </c>
      <c r="K182" s="23">
        <f t="shared" si="15"/>
        <v>0</v>
      </c>
      <c r="L182" s="48">
        <f t="shared" si="20"/>
        <v>0</v>
      </c>
      <c r="M182" s="12">
        <f t="shared" si="16"/>
        <v>0</v>
      </c>
      <c r="N182" s="12">
        <f t="shared" si="17"/>
        <v>0</v>
      </c>
      <c r="P182" s="1">
        <f t="shared" si="18"/>
        <v>0</v>
      </c>
    </row>
    <row r="183" spans="1:16" x14ac:dyDescent="0.2">
      <c r="A183" s="7"/>
      <c r="E183" s="5"/>
      <c r="F183" s="58"/>
      <c r="H183" s="46">
        <f t="shared" si="19"/>
        <v>0</v>
      </c>
      <c r="I183" s="56"/>
      <c r="J183" s="12">
        <f t="shared" si="14"/>
        <v>0</v>
      </c>
      <c r="K183" s="23">
        <f t="shared" si="15"/>
        <v>0</v>
      </c>
      <c r="L183" s="48">
        <f t="shared" si="20"/>
        <v>0</v>
      </c>
      <c r="M183" s="12">
        <f t="shared" si="16"/>
        <v>0</v>
      </c>
      <c r="N183" s="12">
        <f t="shared" si="17"/>
        <v>0</v>
      </c>
      <c r="P183" s="1">
        <f t="shared" si="18"/>
        <v>0</v>
      </c>
    </row>
    <row r="184" spans="1:16" x14ac:dyDescent="0.2">
      <c r="A184" s="7"/>
      <c r="E184" s="5"/>
      <c r="F184" s="58"/>
      <c r="H184" s="46">
        <f t="shared" si="19"/>
        <v>0</v>
      </c>
      <c r="I184" s="56"/>
      <c r="J184" s="12">
        <f t="shared" si="14"/>
        <v>0</v>
      </c>
      <c r="K184" s="23">
        <f t="shared" si="15"/>
        <v>0</v>
      </c>
      <c r="L184" s="48">
        <f t="shared" si="20"/>
        <v>0</v>
      </c>
      <c r="M184" s="12">
        <f t="shared" si="16"/>
        <v>0</v>
      </c>
      <c r="N184" s="12">
        <f t="shared" si="17"/>
        <v>0</v>
      </c>
      <c r="P184" s="1">
        <f t="shared" si="18"/>
        <v>0</v>
      </c>
    </row>
    <row r="185" spans="1:16" x14ac:dyDescent="0.2">
      <c r="A185" s="7"/>
      <c r="E185" s="5"/>
      <c r="F185" s="58"/>
      <c r="H185" s="46">
        <f t="shared" si="19"/>
        <v>0</v>
      </c>
      <c r="I185" s="56"/>
      <c r="J185" s="12">
        <f t="shared" si="14"/>
        <v>0</v>
      </c>
      <c r="K185" s="23">
        <f t="shared" si="15"/>
        <v>0</v>
      </c>
      <c r="L185" s="48">
        <f t="shared" si="20"/>
        <v>0</v>
      </c>
      <c r="M185" s="12">
        <f t="shared" si="16"/>
        <v>0</v>
      </c>
      <c r="N185" s="12">
        <f t="shared" si="17"/>
        <v>0</v>
      </c>
      <c r="P185" s="1">
        <f t="shared" si="18"/>
        <v>0</v>
      </c>
    </row>
    <row r="186" spans="1:16" x14ac:dyDescent="0.2">
      <c r="A186" s="7"/>
      <c r="E186" s="5"/>
      <c r="F186" s="58"/>
      <c r="H186" s="46">
        <f t="shared" si="19"/>
        <v>0</v>
      </c>
      <c r="I186" s="56"/>
      <c r="J186" s="12">
        <f t="shared" si="14"/>
        <v>0</v>
      </c>
      <c r="K186" s="23">
        <f t="shared" si="15"/>
        <v>0</v>
      </c>
      <c r="L186" s="48">
        <f t="shared" si="20"/>
        <v>0</v>
      </c>
      <c r="M186" s="12">
        <f t="shared" si="16"/>
        <v>0</v>
      </c>
      <c r="N186" s="12">
        <f t="shared" si="17"/>
        <v>0</v>
      </c>
      <c r="P186" s="1">
        <f t="shared" si="18"/>
        <v>0</v>
      </c>
    </row>
    <row r="187" spans="1:16" x14ac:dyDescent="0.2">
      <c r="A187" s="7"/>
      <c r="E187" s="5"/>
      <c r="F187" s="58"/>
      <c r="H187" s="46">
        <f t="shared" si="19"/>
        <v>0</v>
      </c>
      <c r="I187" s="56"/>
      <c r="J187" s="12">
        <f t="shared" si="14"/>
        <v>0</v>
      </c>
      <c r="K187" s="23">
        <f t="shared" si="15"/>
        <v>0</v>
      </c>
      <c r="L187" s="48">
        <f t="shared" si="20"/>
        <v>0</v>
      </c>
      <c r="M187" s="12">
        <f t="shared" si="16"/>
        <v>0</v>
      </c>
      <c r="N187" s="12">
        <f t="shared" si="17"/>
        <v>0</v>
      </c>
      <c r="P187" s="1">
        <f t="shared" si="18"/>
        <v>0</v>
      </c>
    </row>
    <row r="188" spans="1:16" x14ac:dyDescent="0.2">
      <c r="A188" s="7"/>
      <c r="E188" s="5"/>
      <c r="F188" s="58"/>
      <c r="H188" s="46">
        <f t="shared" si="19"/>
        <v>0</v>
      </c>
      <c r="I188" s="56"/>
      <c r="J188" s="12">
        <f t="shared" si="14"/>
        <v>0</v>
      </c>
      <c r="K188" s="23">
        <f t="shared" si="15"/>
        <v>0</v>
      </c>
      <c r="L188" s="48">
        <f t="shared" si="20"/>
        <v>0</v>
      </c>
      <c r="M188" s="12">
        <f t="shared" si="16"/>
        <v>0</v>
      </c>
      <c r="N188" s="12">
        <f t="shared" si="17"/>
        <v>0</v>
      </c>
      <c r="P188" s="1">
        <f t="shared" si="18"/>
        <v>0</v>
      </c>
    </row>
    <row r="189" spans="1:16" x14ac:dyDescent="0.2">
      <c r="A189" s="7"/>
      <c r="E189" s="5"/>
      <c r="F189" s="58"/>
      <c r="H189" s="46">
        <f t="shared" si="19"/>
        <v>0</v>
      </c>
      <c r="I189" s="56"/>
      <c r="J189" s="12">
        <f t="shared" si="14"/>
        <v>0</v>
      </c>
      <c r="K189" s="23">
        <f t="shared" si="15"/>
        <v>0</v>
      </c>
      <c r="L189" s="48">
        <f t="shared" si="20"/>
        <v>0</v>
      </c>
      <c r="M189" s="12">
        <f t="shared" si="16"/>
        <v>0</v>
      </c>
      <c r="N189" s="12">
        <f t="shared" si="17"/>
        <v>0</v>
      </c>
      <c r="P189" s="1">
        <f t="shared" si="18"/>
        <v>0</v>
      </c>
    </row>
    <row r="190" spans="1:16" x14ac:dyDescent="0.2">
      <c r="A190" s="7"/>
      <c r="E190" s="5"/>
      <c r="F190" s="58"/>
      <c r="H190" s="46">
        <f t="shared" si="19"/>
        <v>0</v>
      </c>
      <c r="I190" s="56"/>
      <c r="J190" s="12">
        <f t="shared" si="14"/>
        <v>0</v>
      </c>
      <c r="K190" s="23">
        <f t="shared" si="15"/>
        <v>0</v>
      </c>
      <c r="L190" s="48">
        <f t="shared" si="20"/>
        <v>0</v>
      </c>
      <c r="M190" s="12">
        <f t="shared" si="16"/>
        <v>0</v>
      </c>
      <c r="N190" s="12">
        <f t="shared" si="17"/>
        <v>0</v>
      </c>
      <c r="P190" s="1">
        <f t="shared" si="18"/>
        <v>0</v>
      </c>
    </row>
    <row r="191" spans="1:16" x14ac:dyDescent="0.2">
      <c r="A191" s="7"/>
      <c r="E191" s="5"/>
      <c r="F191" s="58"/>
      <c r="H191" s="46">
        <f t="shared" si="19"/>
        <v>0</v>
      </c>
      <c r="I191" s="56"/>
      <c r="J191" s="12">
        <f t="shared" si="14"/>
        <v>0</v>
      </c>
      <c r="K191" s="23">
        <f t="shared" si="15"/>
        <v>0</v>
      </c>
      <c r="L191" s="48">
        <f t="shared" si="20"/>
        <v>0</v>
      </c>
      <c r="M191" s="12">
        <f t="shared" si="16"/>
        <v>0</v>
      </c>
      <c r="N191" s="12">
        <f t="shared" si="17"/>
        <v>0</v>
      </c>
      <c r="P191" s="1">
        <f t="shared" si="18"/>
        <v>0</v>
      </c>
    </row>
    <row r="192" spans="1:16" x14ac:dyDescent="0.2">
      <c r="A192" s="7"/>
      <c r="E192" s="5"/>
      <c r="F192" s="58"/>
      <c r="H192" s="46">
        <f t="shared" si="19"/>
        <v>0</v>
      </c>
      <c r="I192" s="56"/>
      <c r="J192" s="12">
        <f t="shared" si="14"/>
        <v>0</v>
      </c>
      <c r="K192" s="23">
        <f t="shared" si="15"/>
        <v>0</v>
      </c>
      <c r="L192" s="48">
        <f t="shared" si="20"/>
        <v>0</v>
      </c>
      <c r="M192" s="12">
        <f t="shared" si="16"/>
        <v>0</v>
      </c>
      <c r="N192" s="12">
        <f t="shared" si="17"/>
        <v>0</v>
      </c>
      <c r="P192" s="1">
        <f t="shared" si="18"/>
        <v>0</v>
      </c>
    </row>
    <row r="193" spans="1:16" x14ac:dyDescent="0.2">
      <c r="A193" s="7"/>
      <c r="E193" s="5"/>
      <c r="F193" s="58"/>
      <c r="H193" s="46">
        <f t="shared" si="19"/>
        <v>0</v>
      </c>
      <c r="I193" s="56"/>
      <c r="J193" s="12">
        <f t="shared" si="14"/>
        <v>0</v>
      </c>
      <c r="K193" s="23">
        <f t="shared" si="15"/>
        <v>0</v>
      </c>
      <c r="L193" s="48">
        <f t="shared" si="20"/>
        <v>0</v>
      </c>
      <c r="M193" s="12">
        <f t="shared" si="16"/>
        <v>0</v>
      </c>
      <c r="N193" s="12">
        <f t="shared" si="17"/>
        <v>0</v>
      </c>
      <c r="P193" s="1">
        <f t="shared" si="18"/>
        <v>0</v>
      </c>
    </row>
    <row r="194" spans="1:16" x14ac:dyDescent="0.2">
      <c r="A194" s="7"/>
      <c r="E194" s="5"/>
      <c r="F194" s="58"/>
      <c r="H194" s="46">
        <f t="shared" si="19"/>
        <v>0</v>
      </c>
      <c r="I194" s="56"/>
      <c r="J194" s="12">
        <f t="shared" si="14"/>
        <v>0</v>
      </c>
      <c r="K194" s="23">
        <f t="shared" si="15"/>
        <v>0</v>
      </c>
      <c r="L194" s="48">
        <f t="shared" si="20"/>
        <v>0</v>
      </c>
      <c r="M194" s="12">
        <f t="shared" si="16"/>
        <v>0</v>
      </c>
      <c r="N194" s="12">
        <f t="shared" si="17"/>
        <v>0</v>
      </c>
      <c r="P194" s="1">
        <f t="shared" si="18"/>
        <v>0</v>
      </c>
    </row>
    <row r="195" spans="1:16" x14ac:dyDescent="0.2">
      <c r="A195" s="7"/>
      <c r="E195" s="5"/>
      <c r="F195" s="58"/>
      <c r="H195" s="46">
        <f t="shared" si="19"/>
        <v>0</v>
      </c>
      <c r="I195" s="56"/>
      <c r="J195" s="12">
        <f t="shared" si="14"/>
        <v>0</v>
      </c>
      <c r="K195" s="23">
        <f t="shared" si="15"/>
        <v>0</v>
      </c>
      <c r="L195" s="48">
        <f t="shared" si="20"/>
        <v>0</v>
      </c>
      <c r="M195" s="12">
        <f t="shared" si="16"/>
        <v>0</v>
      </c>
      <c r="N195" s="12">
        <f t="shared" si="17"/>
        <v>0</v>
      </c>
      <c r="P195" s="1">
        <f t="shared" si="18"/>
        <v>0</v>
      </c>
    </row>
    <row r="196" spans="1:16" x14ac:dyDescent="0.2">
      <c r="A196" s="7"/>
      <c r="E196" s="5"/>
      <c r="F196" s="58"/>
      <c r="H196" s="46">
        <f t="shared" si="19"/>
        <v>0</v>
      </c>
      <c r="I196" s="56"/>
      <c r="J196" s="12">
        <f t="shared" si="14"/>
        <v>0</v>
      </c>
      <c r="K196" s="23">
        <f t="shared" si="15"/>
        <v>0</v>
      </c>
      <c r="L196" s="48">
        <f t="shared" si="20"/>
        <v>0</v>
      </c>
      <c r="M196" s="12">
        <f t="shared" si="16"/>
        <v>0</v>
      </c>
      <c r="N196" s="12">
        <f t="shared" si="17"/>
        <v>0</v>
      </c>
      <c r="P196" s="1">
        <f t="shared" si="18"/>
        <v>0</v>
      </c>
    </row>
    <row r="197" spans="1:16" x14ac:dyDescent="0.2">
      <c r="A197" s="7"/>
      <c r="E197" s="5"/>
      <c r="F197" s="58"/>
      <c r="H197" s="46">
        <f t="shared" si="19"/>
        <v>0</v>
      </c>
      <c r="I197" s="56"/>
      <c r="J197" s="12">
        <f t="shared" si="14"/>
        <v>0</v>
      </c>
      <c r="K197" s="23">
        <f t="shared" si="15"/>
        <v>0</v>
      </c>
      <c r="L197" s="48">
        <f t="shared" si="20"/>
        <v>0</v>
      </c>
      <c r="M197" s="12">
        <f t="shared" si="16"/>
        <v>0</v>
      </c>
      <c r="N197" s="12">
        <f t="shared" si="17"/>
        <v>0</v>
      </c>
      <c r="P197" s="1">
        <f t="shared" si="18"/>
        <v>0</v>
      </c>
    </row>
    <row r="198" spans="1:16" x14ac:dyDescent="0.2">
      <c r="A198" s="7"/>
      <c r="E198" s="5"/>
      <c r="F198" s="58"/>
      <c r="H198" s="46">
        <f t="shared" si="19"/>
        <v>0</v>
      </c>
      <c r="I198" s="56"/>
      <c r="J198" s="12">
        <f t="shared" si="14"/>
        <v>0</v>
      </c>
      <c r="K198" s="23">
        <f t="shared" si="15"/>
        <v>0</v>
      </c>
      <c r="L198" s="48">
        <f t="shared" si="20"/>
        <v>0</v>
      </c>
      <c r="M198" s="12">
        <f t="shared" si="16"/>
        <v>0</v>
      </c>
      <c r="N198" s="12">
        <f t="shared" si="17"/>
        <v>0</v>
      </c>
      <c r="P198" s="1">
        <f t="shared" si="18"/>
        <v>0</v>
      </c>
    </row>
    <row r="199" spans="1:16" x14ac:dyDescent="0.2">
      <c r="A199" s="7"/>
      <c r="E199" s="5"/>
      <c r="F199" s="58"/>
      <c r="H199" s="46">
        <f t="shared" si="19"/>
        <v>0</v>
      </c>
      <c r="I199" s="56"/>
      <c r="J199" s="12">
        <f t="shared" si="14"/>
        <v>0</v>
      </c>
      <c r="K199" s="23">
        <f t="shared" si="15"/>
        <v>0</v>
      </c>
      <c r="L199" s="48">
        <f t="shared" si="20"/>
        <v>0</v>
      </c>
      <c r="M199" s="12">
        <f t="shared" si="16"/>
        <v>0</v>
      </c>
      <c r="N199" s="12">
        <f t="shared" si="17"/>
        <v>0</v>
      </c>
      <c r="P199" s="1">
        <f t="shared" si="18"/>
        <v>0</v>
      </c>
    </row>
    <row r="200" spans="1:16" x14ac:dyDescent="0.2">
      <c r="A200" s="7"/>
      <c r="E200" s="5"/>
      <c r="F200" s="58"/>
      <c r="H200" s="46">
        <f t="shared" si="19"/>
        <v>0</v>
      </c>
      <c r="I200" s="56"/>
      <c r="J200" s="12">
        <f t="shared" si="14"/>
        <v>0</v>
      </c>
      <c r="K200" s="23">
        <f t="shared" si="15"/>
        <v>0</v>
      </c>
      <c r="L200" s="48">
        <f t="shared" si="20"/>
        <v>0</v>
      </c>
      <c r="M200" s="12">
        <f t="shared" si="16"/>
        <v>0</v>
      </c>
      <c r="N200" s="12">
        <f t="shared" si="17"/>
        <v>0</v>
      </c>
      <c r="P200" s="1">
        <f t="shared" si="18"/>
        <v>0</v>
      </c>
    </row>
    <row r="201" spans="1:16" x14ac:dyDescent="0.2">
      <c r="A201" s="7"/>
      <c r="E201" s="5"/>
      <c r="F201" s="58"/>
      <c r="H201" s="46">
        <f t="shared" si="19"/>
        <v>0</v>
      </c>
      <c r="I201" s="56"/>
      <c r="J201" s="12">
        <f t="shared" si="14"/>
        <v>0</v>
      </c>
      <c r="K201" s="23">
        <f t="shared" si="15"/>
        <v>0</v>
      </c>
      <c r="L201" s="48">
        <f t="shared" si="20"/>
        <v>0</v>
      </c>
      <c r="M201" s="12">
        <f t="shared" si="16"/>
        <v>0</v>
      </c>
      <c r="N201" s="12">
        <f t="shared" si="17"/>
        <v>0</v>
      </c>
      <c r="P201" s="1">
        <f t="shared" si="18"/>
        <v>0</v>
      </c>
    </row>
    <row r="202" spans="1:16" x14ac:dyDescent="0.2">
      <c r="A202" s="7"/>
      <c r="E202" s="5"/>
      <c r="F202" s="58"/>
      <c r="H202" s="46">
        <f t="shared" si="19"/>
        <v>0</v>
      </c>
      <c r="I202" s="56"/>
      <c r="J202" s="12">
        <f t="shared" si="14"/>
        <v>0</v>
      </c>
      <c r="K202" s="23">
        <f t="shared" si="15"/>
        <v>0</v>
      </c>
      <c r="L202" s="48">
        <f t="shared" si="20"/>
        <v>0</v>
      </c>
      <c r="M202" s="12">
        <f t="shared" si="16"/>
        <v>0</v>
      </c>
      <c r="N202" s="12">
        <f t="shared" si="17"/>
        <v>0</v>
      </c>
      <c r="P202" s="1">
        <f t="shared" si="18"/>
        <v>0</v>
      </c>
    </row>
    <row r="203" spans="1:16" x14ac:dyDescent="0.2">
      <c r="A203" s="7"/>
      <c r="E203" s="5"/>
      <c r="F203" s="58"/>
      <c r="H203" s="46">
        <f t="shared" si="19"/>
        <v>0</v>
      </c>
      <c r="I203" s="56"/>
      <c r="J203" s="12">
        <f t="shared" si="14"/>
        <v>0</v>
      </c>
      <c r="K203" s="23">
        <f t="shared" si="15"/>
        <v>0</v>
      </c>
      <c r="L203" s="48">
        <f t="shared" si="20"/>
        <v>0</v>
      </c>
      <c r="M203" s="12">
        <f t="shared" si="16"/>
        <v>0</v>
      </c>
      <c r="N203" s="12">
        <f t="shared" si="17"/>
        <v>0</v>
      </c>
      <c r="P203" s="1">
        <f t="shared" si="18"/>
        <v>0</v>
      </c>
    </row>
    <row r="204" spans="1:16" x14ac:dyDescent="0.2">
      <c r="A204" s="7"/>
      <c r="E204" s="5"/>
      <c r="F204" s="58"/>
      <c r="H204" s="46">
        <f t="shared" si="19"/>
        <v>0</v>
      </c>
      <c r="I204" s="56"/>
      <c r="J204" s="12">
        <f t="shared" si="14"/>
        <v>0</v>
      </c>
      <c r="K204" s="23">
        <f t="shared" si="15"/>
        <v>0</v>
      </c>
      <c r="L204" s="48">
        <f t="shared" si="20"/>
        <v>0</v>
      </c>
      <c r="M204" s="12">
        <f t="shared" si="16"/>
        <v>0</v>
      </c>
      <c r="N204" s="12">
        <f t="shared" si="17"/>
        <v>0</v>
      </c>
      <c r="P204" s="1">
        <f t="shared" si="18"/>
        <v>0</v>
      </c>
    </row>
    <row r="205" spans="1:16" x14ac:dyDescent="0.2">
      <c r="A205" s="7"/>
      <c r="E205" s="5"/>
      <c r="F205" s="58"/>
      <c r="H205" s="46">
        <f t="shared" si="19"/>
        <v>0</v>
      </c>
      <c r="I205" s="56"/>
      <c r="J205" s="12">
        <f t="shared" si="14"/>
        <v>0</v>
      </c>
      <c r="K205" s="23">
        <f t="shared" si="15"/>
        <v>0</v>
      </c>
      <c r="L205" s="48">
        <f t="shared" si="20"/>
        <v>0</v>
      </c>
      <c r="M205" s="12">
        <f t="shared" si="16"/>
        <v>0</v>
      </c>
      <c r="N205" s="12">
        <f t="shared" si="17"/>
        <v>0</v>
      </c>
      <c r="P205" s="1">
        <f t="shared" si="18"/>
        <v>0</v>
      </c>
    </row>
    <row r="206" spans="1:16" x14ac:dyDescent="0.2">
      <c r="A206" s="7"/>
      <c r="E206" s="5"/>
      <c r="F206" s="58"/>
      <c r="H206" s="46">
        <f t="shared" si="19"/>
        <v>0</v>
      </c>
      <c r="I206" s="56"/>
      <c r="J206" s="12">
        <f t="shared" si="14"/>
        <v>0</v>
      </c>
      <c r="K206" s="23">
        <f t="shared" si="15"/>
        <v>0</v>
      </c>
      <c r="L206" s="48">
        <f t="shared" si="20"/>
        <v>0</v>
      </c>
      <c r="M206" s="12">
        <f t="shared" si="16"/>
        <v>0</v>
      </c>
      <c r="N206" s="12">
        <f t="shared" si="17"/>
        <v>0</v>
      </c>
      <c r="P206" s="1">
        <f t="shared" si="18"/>
        <v>0</v>
      </c>
    </row>
    <row r="207" spans="1:16" x14ac:dyDescent="0.2">
      <c r="A207" s="7"/>
      <c r="E207" s="5"/>
      <c r="F207" s="58"/>
      <c r="H207" s="46">
        <f t="shared" si="19"/>
        <v>0</v>
      </c>
      <c r="I207" s="56"/>
      <c r="J207" s="12">
        <f t="shared" si="14"/>
        <v>0</v>
      </c>
      <c r="K207" s="23">
        <f t="shared" si="15"/>
        <v>0</v>
      </c>
      <c r="L207" s="48">
        <f t="shared" si="20"/>
        <v>0</v>
      </c>
      <c r="M207" s="12">
        <f t="shared" si="16"/>
        <v>0</v>
      </c>
      <c r="N207" s="12">
        <f t="shared" si="17"/>
        <v>0</v>
      </c>
      <c r="P207" s="1">
        <f t="shared" si="18"/>
        <v>0</v>
      </c>
    </row>
    <row r="208" spans="1:16" x14ac:dyDescent="0.2">
      <c r="A208" s="7"/>
      <c r="E208" s="5"/>
      <c r="F208" s="58"/>
      <c r="H208" s="46">
        <f t="shared" si="19"/>
        <v>0</v>
      </c>
      <c r="I208" s="56"/>
      <c r="J208" s="12">
        <f t="shared" ref="J208:J271" si="21">IF(I208&lt;&gt;"",M207,0)</f>
        <v>0</v>
      </c>
      <c r="K208" s="23">
        <f t="shared" ref="K208:K271" si="22">I208*J208</f>
        <v>0</v>
      </c>
      <c r="L208" s="48">
        <f t="shared" si="20"/>
        <v>0</v>
      </c>
      <c r="M208" s="12">
        <f t="shared" ref="M208:M271" si="23">IF(AND(F208=0,I208=0),0,IF(F208&lt;&gt;"",(N207+H208)/L208,M207))</f>
        <v>0</v>
      </c>
      <c r="N208" s="12">
        <f t="shared" ref="N208:N271" si="24">L208*M208</f>
        <v>0</v>
      </c>
      <c r="P208" s="1">
        <f t="shared" ref="P208:P271" si="25">IF(AND(L208&lt;&gt;0,L209=0),ROW(L208),0)</f>
        <v>0</v>
      </c>
    </row>
    <row r="209" spans="1:16" x14ac:dyDescent="0.2">
      <c r="A209" s="7"/>
      <c r="E209" s="5"/>
      <c r="F209" s="58"/>
      <c r="H209" s="46">
        <f t="shared" si="19"/>
        <v>0</v>
      </c>
      <c r="I209" s="56"/>
      <c r="J209" s="12">
        <f t="shared" si="21"/>
        <v>0</v>
      </c>
      <c r="K209" s="23">
        <f t="shared" si="22"/>
        <v>0</v>
      </c>
      <c r="L209" s="48">
        <f t="shared" si="20"/>
        <v>0</v>
      </c>
      <c r="M209" s="12">
        <f t="shared" si="23"/>
        <v>0</v>
      </c>
      <c r="N209" s="12">
        <f t="shared" si="24"/>
        <v>0</v>
      </c>
      <c r="P209" s="1">
        <f t="shared" si="25"/>
        <v>0</v>
      </c>
    </row>
    <row r="210" spans="1:16" x14ac:dyDescent="0.2">
      <c r="A210" s="7"/>
      <c r="E210" s="5"/>
      <c r="F210" s="58"/>
      <c r="H210" s="46">
        <f t="shared" si="19"/>
        <v>0</v>
      </c>
      <c r="I210" s="56"/>
      <c r="J210" s="12">
        <f t="shared" si="21"/>
        <v>0</v>
      </c>
      <c r="K210" s="23">
        <f t="shared" si="22"/>
        <v>0</v>
      </c>
      <c r="L210" s="48">
        <f t="shared" si="20"/>
        <v>0</v>
      </c>
      <c r="M210" s="12">
        <f t="shared" si="23"/>
        <v>0</v>
      </c>
      <c r="N210" s="12">
        <f t="shared" si="24"/>
        <v>0</v>
      </c>
      <c r="P210" s="1">
        <f t="shared" si="25"/>
        <v>0</v>
      </c>
    </row>
    <row r="211" spans="1:16" x14ac:dyDescent="0.2">
      <c r="A211" s="7"/>
      <c r="E211" s="5"/>
      <c r="F211" s="58"/>
      <c r="H211" s="46">
        <f t="shared" ref="H211:H274" si="26">F211*G211</f>
        <v>0</v>
      </c>
      <c r="I211" s="56"/>
      <c r="J211" s="12">
        <f t="shared" si="21"/>
        <v>0</v>
      </c>
      <c r="K211" s="23">
        <f t="shared" si="22"/>
        <v>0</v>
      </c>
      <c r="L211" s="48">
        <f t="shared" ref="L211:L274" si="27">IF(AND(F211&lt;&gt;0,I211=0),L210+F211,IF(AND(I211&lt;&gt;0,F211=0),L210-I211,0))</f>
        <v>0</v>
      </c>
      <c r="M211" s="12">
        <f t="shared" si="23"/>
        <v>0</v>
      </c>
      <c r="N211" s="12">
        <f t="shared" si="24"/>
        <v>0</v>
      </c>
      <c r="P211" s="1">
        <f t="shared" si="25"/>
        <v>0</v>
      </c>
    </row>
    <row r="212" spans="1:16" x14ac:dyDescent="0.2">
      <c r="A212" s="7"/>
      <c r="E212" s="5"/>
      <c r="F212" s="58"/>
      <c r="H212" s="46">
        <f t="shared" si="26"/>
        <v>0</v>
      </c>
      <c r="I212" s="56"/>
      <c r="J212" s="12">
        <f t="shared" si="21"/>
        <v>0</v>
      </c>
      <c r="K212" s="23">
        <f t="shared" si="22"/>
        <v>0</v>
      </c>
      <c r="L212" s="48">
        <f t="shared" si="27"/>
        <v>0</v>
      </c>
      <c r="M212" s="12">
        <f t="shared" si="23"/>
        <v>0</v>
      </c>
      <c r="N212" s="12">
        <f t="shared" si="24"/>
        <v>0</v>
      </c>
      <c r="P212" s="1">
        <f t="shared" si="25"/>
        <v>0</v>
      </c>
    </row>
    <row r="213" spans="1:16" x14ac:dyDescent="0.2">
      <c r="A213" s="7"/>
      <c r="E213" s="5"/>
      <c r="F213" s="58"/>
      <c r="H213" s="46">
        <f t="shared" si="26"/>
        <v>0</v>
      </c>
      <c r="I213" s="56"/>
      <c r="J213" s="12">
        <f t="shared" si="21"/>
        <v>0</v>
      </c>
      <c r="K213" s="23">
        <f t="shared" si="22"/>
        <v>0</v>
      </c>
      <c r="L213" s="48">
        <f t="shared" si="27"/>
        <v>0</v>
      </c>
      <c r="M213" s="12">
        <f t="shared" si="23"/>
        <v>0</v>
      </c>
      <c r="N213" s="12">
        <f t="shared" si="24"/>
        <v>0</v>
      </c>
      <c r="P213" s="1">
        <f t="shared" si="25"/>
        <v>0</v>
      </c>
    </row>
    <row r="214" spans="1:16" x14ac:dyDescent="0.2">
      <c r="A214" s="7"/>
      <c r="E214" s="5"/>
      <c r="F214" s="58"/>
      <c r="H214" s="46">
        <f t="shared" si="26"/>
        <v>0</v>
      </c>
      <c r="I214" s="56"/>
      <c r="J214" s="12">
        <f t="shared" si="21"/>
        <v>0</v>
      </c>
      <c r="K214" s="23">
        <f t="shared" si="22"/>
        <v>0</v>
      </c>
      <c r="L214" s="48">
        <f t="shared" si="27"/>
        <v>0</v>
      </c>
      <c r="M214" s="12">
        <f t="shared" si="23"/>
        <v>0</v>
      </c>
      <c r="N214" s="12">
        <f t="shared" si="24"/>
        <v>0</v>
      </c>
      <c r="P214" s="1">
        <f t="shared" si="25"/>
        <v>0</v>
      </c>
    </row>
    <row r="215" spans="1:16" x14ac:dyDescent="0.2">
      <c r="A215" s="7"/>
      <c r="E215" s="5"/>
      <c r="F215" s="58"/>
      <c r="H215" s="46">
        <f t="shared" si="26"/>
        <v>0</v>
      </c>
      <c r="I215" s="56"/>
      <c r="J215" s="12">
        <f t="shared" si="21"/>
        <v>0</v>
      </c>
      <c r="K215" s="23">
        <f t="shared" si="22"/>
        <v>0</v>
      </c>
      <c r="L215" s="48">
        <f t="shared" si="27"/>
        <v>0</v>
      </c>
      <c r="M215" s="12">
        <f t="shared" si="23"/>
        <v>0</v>
      </c>
      <c r="N215" s="12">
        <f t="shared" si="24"/>
        <v>0</v>
      </c>
      <c r="P215" s="1">
        <f t="shared" si="25"/>
        <v>0</v>
      </c>
    </row>
    <row r="216" spans="1:16" x14ac:dyDescent="0.2">
      <c r="A216" s="7"/>
      <c r="E216" s="5"/>
      <c r="F216" s="58"/>
      <c r="H216" s="46">
        <f t="shared" si="26"/>
        <v>0</v>
      </c>
      <c r="I216" s="56"/>
      <c r="J216" s="12">
        <f t="shared" si="21"/>
        <v>0</v>
      </c>
      <c r="K216" s="23">
        <f t="shared" si="22"/>
        <v>0</v>
      </c>
      <c r="L216" s="48">
        <f t="shared" si="27"/>
        <v>0</v>
      </c>
      <c r="M216" s="12">
        <f t="shared" si="23"/>
        <v>0</v>
      </c>
      <c r="N216" s="12">
        <f t="shared" si="24"/>
        <v>0</v>
      </c>
      <c r="P216" s="1">
        <f t="shared" si="25"/>
        <v>0</v>
      </c>
    </row>
    <row r="217" spans="1:16" x14ac:dyDescent="0.2">
      <c r="A217" s="7"/>
      <c r="E217" s="5"/>
      <c r="F217" s="58"/>
      <c r="H217" s="46">
        <f t="shared" si="26"/>
        <v>0</v>
      </c>
      <c r="I217" s="56"/>
      <c r="J217" s="12">
        <f t="shared" si="21"/>
        <v>0</v>
      </c>
      <c r="K217" s="23">
        <f t="shared" si="22"/>
        <v>0</v>
      </c>
      <c r="L217" s="48">
        <f t="shared" si="27"/>
        <v>0</v>
      </c>
      <c r="M217" s="12">
        <f t="shared" si="23"/>
        <v>0</v>
      </c>
      <c r="N217" s="12">
        <f t="shared" si="24"/>
        <v>0</v>
      </c>
      <c r="P217" s="1">
        <f t="shared" si="25"/>
        <v>0</v>
      </c>
    </row>
    <row r="218" spans="1:16" x14ac:dyDescent="0.2">
      <c r="A218" s="7"/>
      <c r="E218" s="5"/>
      <c r="F218" s="58"/>
      <c r="H218" s="46">
        <f t="shared" si="26"/>
        <v>0</v>
      </c>
      <c r="I218" s="56"/>
      <c r="J218" s="12">
        <f t="shared" si="21"/>
        <v>0</v>
      </c>
      <c r="K218" s="23">
        <f t="shared" si="22"/>
        <v>0</v>
      </c>
      <c r="L218" s="48">
        <f t="shared" si="27"/>
        <v>0</v>
      </c>
      <c r="M218" s="12">
        <f t="shared" si="23"/>
        <v>0</v>
      </c>
      <c r="N218" s="12">
        <f t="shared" si="24"/>
        <v>0</v>
      </c>
      <c r="P218" s="1">
        <f t="shared" si="25"/>
        <v>0</v>
      </c>
    </row>
    <row r="219" spans="1:16" x14ac:dyDescent="0.2">
      <c r="A219" s="7"/>
      <c r="E219" s="5"/>
      <c r="F219" s="58"/>
      <c r="H219" s="46">
        <f t="shared" si="26"/>
        <v>0</v>
      </c>
      <c r="I219" s="56"/>
      <c r="J219" s="12">
        <f t="shared" si="21"/>
        <v>0</v>
      </c>
      <c r="K219" s="23">
        <f t="shared" si="22"/>
        <v>0</v>
      </c>
      <c r="L219" s="48">
        <f t="shared" si="27"/>
        <v>0</v>
      </c>
      <c r="M219" s="12">
        <f t="shared" si="23"/>
        <v>0</v>
      </c>
      <c r="N219" s="12">
        <f t="shared" si="24"/>
        <v>0</v>
      </c>
      <c r="P219" s="1">
        <f t="shared" si="25"/>
        <v>0</v>
      </c>
    </row>
    <row r="220" spans="1:16" x14ac:dyDescent="0.2">
      <c r="A220" s="7"/>
      <c r="E220" s="5"/>
      <c r="F220" s="58"/>
      <c r="H220" s="46">
        <f t="shared" si="26"/>
        <v>0</v>
      </c>
      <c r="I220" s="56"/>
      <c r="J220" s="12">
        <f t="shared" si="21"/>
        <v>0</v>
      </c>
      <c r="K220" s="23">
        <f t="shared" si="22"/>
        <v>0</v>
      </c>
      <c r="L220" s="48">
        <f t="shared" si="27"/>
        <v>0</v>
      </c>
      <c r="M220" s="12">
        <f t="shared" si="23"/>
        <v>0</v>
      </c>
      <c r="N220" s="12">
        <f t="shared" si="24"/>
        <v>0</v>
      </c>
      <c r="P220" s="1">
        <f t="shared" si="25"/>
        <v>0</v>
      </c>
    </row>
    <row r="221" spans="1:16" x14ac:dyDescent="0.2">
      <c r="A221" s="7"/>
      <c r="E221" s="5"/>
      <c r="F221" s="58"/>
      <c r="H221" s="46">
        <f t="shared" si="26"/>
        <v>0</v>
      </c>
      <c r="I221" s="56"/>
      <c r="J221" s="12">
        <f t="shared" si="21"/>
        <v>0</v>
      </c>
      <c r="K221" s="23">
        <f t="shared" si="22"/>
        <v>0</v>
      </c>
      <c r="L221" s="48">
        <f t="shared" si="27"/>
        <v>0</v>
      </c>
      <c r="M221" s="12">
        <f t="shared" si="23"/>
        <v>0</v>
      </c>
      <c r="N221" s="12">
        <f t="shared" si="24"/>
        <v>0</v>
      </c>
      <c r="P221" s="1">
        <f t="shared" si="25"/>
        <v>0</v>
      </c>
    </row>
    <row r="222" spans="1:16" x14ac:dyDescent="0.2">
      <c r="A222" s="7"/>
      <c r="E222" s="5"/>
      <c r="F222" s="58"/>
      <c r="H222" s="46">
        <f t="shared" si="26"/>
        <v>0</v>
      </c>
      <c r="I222" s="56"/>
      <c r="J222" s="12">
        <f t="shared" si="21"/>
        <v>0</v>
      </c>
      <c r="K222" s="23">
        <f t="shared" si="22"/>
        <v>0</v>
      </c>
      <c r="L222" s="48">
        <f t="shared" si="27"/>
        <v>0</v>
      </c>
      <c r="M222" s="12">
        <f t="shared" si="23"/>
        <v>0</v>
      </c>
      <c r="N222" s="12">
        <f t="shared" si="24"/>
        <v>0</v>
      </c>
      <c r="P222" s="1">
        <f t="shared" si="25"/>
        <v>0</v>
      </c>
    </row>
    <row r="223" spans="1:16" x14ac:dyDescent="0.2">
      <c r="A223" s="7"/>
      <c r="E223" s="5"/>
      <c r="F223" s="58"/>
      <c r="H223" s="46">
        <f t="shared" si="26"/>
        <v>0</v>
      </c>
      <c r="I223" s="56"/>
      <c r="J223" s="12">
        <f t="shared" si="21"/>
        <v>0</v>
      </c>
      <c r="K223" s="23">
        <f t="shared" si="22"/>
        <v>0</v>
      </c>
      <c r="L223" s="48">
        <f t="shared" si="27"/>
        <v>0</v>
      </c>
      <c r="M223" s="12">
        <f t="shared" si="23"/>
        <v>0</v>
      </c>
      <c r="N223" s="12">
        <f t="shared" si="24"/>
        <v>0</v>
      </c>
      <c r="P223" s="1">
        <f t="shared" si="25"/>
        <v>0</v>
      </c>
    </row>
    <row r="224" spans="1:16" x14ac:dyDescent="0.2">
      <c r="A224" s="7"/>
      <c r="E224" s="5"/>
      <c r="F224" s="58"/>
      <c r="H224" s="46">
        <f t="shared" si="26"/>
        <v>0</v>
      </c>
      <c r="I224" s="56"/>
      <c r="J224" s="12">
        <f t="shared" si="21"/>
        <v>0</v>
      </c>
      <c r="K224" s="23">
        <f t="shared" si="22"/>
        <v>0</v>
      </c>
      <c r="L224" s="48">
        <f t="shared" si="27"/>
        <v>0</v>
      </c>
      <c r="M224" s="12">
        <f t="shared" si="23"/>
        <v>0</v>
      </c>
      <c r="N224" s="12">
        <f t="shared" si="24"/>
        <v>0</v>
      </c>
      <c r="P224" s="1">
        <f t="shared" si="25"/>
        <v>0</v>
      </c>
    </row>
    <row r="225" spans="1:16" x14ac:dyDescent="0.2">
      <c r="A225" s="7"/>
      <c r="E225" s="5"/>
      <c r="F225" s="58"/>
      <c r="H225" s="46">
        <f t="shared" si="26"/>
        <v>0</v>
      </c>
      <c r="I225" s="56"/>
      <c r="J225" s="12">
        <f t="shared" si="21"/>
        <v>0</v>
      </c>
      <c r="K225" s="23">
        <f t="shared" si="22"/>
        <v>0</v>
      </c>
      <c r="L225" s="48">
        <f t="shared" si="27"/>
        <v>0</v>
      </c>
      <c r="M225" s="12">
        <f t="shared" si="23"/>
        <v>0</v>
      </c>
      <c r="N225" s="12">
        <f t="shared" si="24"/>
        <v>0</v>
      </c>
      <c r="P225" s="1">
        <f t="shared" si="25"/>
        <v>0</v>
      </c>
    </row>
    <row r="226" spans="1:16" x14ac:dyDescent="0.2">
      <c r="A226" s="7"/>
      <c r="E226" s="5"/>
      <c r="F226" s="58"/>
      <c r="H226" s="46">
        <f t="shared" si="26"/>
        <v>0</v>
      </c>
      <c r="I226" s="56"/>
      <c r="J226" s="12">
        <f t="shared" si="21"/>
        <v>0</v>
      </c>
      <c r="K226" s="23">
        <f t="shared" si="22"/>
        <v>0</v>
      </c>
      <c r="L226" s="48">
        <f t="shared" si="27"/>
        <v>0</v>
      </c>
      <c r="M226" s="12">
        <f t="shared" si="23"/>
        <v>0</v>
      </c>
      <c r="N226" s="12">
        <f t="shared" si="24"/>
        <v>0</v>
      </c>
      <c r="P226" s="1">
        <f t="shared" si="25"/>
        <v>0</v>
      </c>
    </row>
    <row r="227" spans="1:16" x14ac:dyDescent="0.2">
      <c r="A227" s="7"/>
      <c r="E227" s="5"/>
      <c r="F227" s="58"/>
      <c r="H227" s="46">
        <f t="shared" si="26"/>
        <v>0</v>
      </c>
      <c r="I227" s="56"/>
      <c r="J227" s="12">
        <f t="shared" si="21"/>
        <v>0</v>
      </c>
      <c r="K227" s="23">
        <f t="shared" si="22"/>
        <v>0</v>
      </c>
      <c r="L227" s="48">
        <f t="shared" si="27"/>
        <v>0</v>
      </c>
      <c r="M227" s="12">
        <f t="shared" si="23"/>
        <v>0</v>
      </c>
      <c r="N227" s="12">
        <f t="shared" si="24"/>
        <v>0</v>
      </c>
      <c r="P227" s="1">
        <f t="shared" si="25"/>
        <v>0</v>
      </c>
    </row>
    <row r="228" spans="1:16" x14ac:dyDescent="0.2">
      <c r="A228" s="7"/>
      <c r="E228" s="5"/>
      <c r="F228" s="58"/>
      <c r="H228" s="46">
        <f t="shared" si="26"/>
        <v>0</v>
      </c>
      <c r="I228" s="56"/>
      <c r="J228" s="12">
        <f t="shared" si="21"/>
        <v>0</v>
      </c>
      <c r="K228" s="23">
        <f t="shared" si="22"/>
        <v>0</v>
      </c>
      <c r="L228" s="48">
        <f t="shared" si="27"/>
        <v>0</v>
      </c>
      <c r="M228" s="12">
        <f t="shared" si="23"/>
        <v>0</v>
      </c>
      <c r="N228" s="12">
        <f t="shared" si="24"/>
        <v>0</v>
      </c>
      <c r="P228" s="1">
        <f t="shared" si="25"/>
        <v>0</v>
      </c>
    </row>
    <row r="229" spans="1:16" x14ac:dyDescent="0.2">
      <c r="A229" s="7"/>
      <c r="E229" s="5"/>
      <c r="F229" s="58"/>
      <c r="H229" s="46">
        <f t="shared" si="26"/>
        <v>0</v>
      </c>
      <c r="I229" s="56"/>
      <c r="J229" s="12">
        <f t="shared" si="21"/>
        <v>0</v>
      </c>
      <c r="K229" s="23">
        <f t="shared" si="22"/>
        <v>0</v>
      </c>
      <c r="L229" s="48">
        <f t="shared" si="27"/>
        <v>0</v>
      </c>
      <c r="M229" s="12">
        <f t="shared" si="23"/>
        <v>0</v>
      </c>
      <c r="N229" s="12">
        <f t="shared" si="24"/>
        <v>0</v>
      </c>
      <c r="P229" s="1">
        <f t="shared" si="25"/>
        <v>0</v>
      </c>
    </row>
    <row r="230" spans="1:16" x14ac:dyDescent="0.2">
      <c r="A230" s="7"/>
      <c r="E230" s="5"/>
      <c r="F230" s="58"/>
      <c r="H230" s="46">
        <f t="shared" si="26"/>
        <v>0</v>
      </c>
      <c r="I230" s="56"/>
      <c r="J230" s="12">
        <f t="shared" si="21"/>
        <v>0</v>
      </c>
      <c r="K230" s="23">
        <f t="shared" si="22"/>
        <v>0</v>
      </c>
      <c r="L230" s="48">
        <f t="shared" si="27"/>
        <v>0</v>
      </c>
      <c r="M230" s="12">
        <f t="shared" si="23"/>
        <v>0</v>
      </c>
      <c r="N230" s="12">
        <f t="shared" si="24"/>
        <v>0</v>
      </c>
      <c r="P230" s="1">
        <f t="shared" si="25"/>
        <v>0</v>
      </c>
    </row>
    <row r="231" spans="1:16" x14ac:dyDescent="0.2">
      <c r="A231" s="7"/>
      <c r="E231" s="5"/>
      <c r="F231" s="58"/>
      <c r="H231" s="46">
        <f t="shared" si="26"/>
        <v>0</v>
      </c>
      <c r="I231" s="56"/>
      <c r="J231" s="12">
        <f t="shared" si="21"/>
        <v>0</v>
      </c>
      <c r="K231" s="23">
        <f t="shared" si="22"/>
        <v>0</v>
      </c>
      <c r="L231" s="48">
        <f t="shared" si="27"/>
        <v>0</v>
      </c>
      <c r="M231" s="12">
        <f t="shared" si="23"/>
        <v>0</v>
      </c>
      <c r="N231" s="12">
        <f t="shared" si="24"/>
        <v>0</v>
      </c>
      <c r="P231" s="1">
        <f t="shared" si="25"/>
        <v>0</v>
      </c>
    </row>
    <row r="232" spans="1:16" x14ac:dyDescent="0.2">
      <c r="A232" s="7"/>
      <c r="E232" s="5"/>
      <c r="F232" s="58"/>
      <c r="H232" s="46">
        <f t="shared" si="26"/>
        <v>0</v>
      </c>
      <c r="I232" s="56"/>
      <c r="J232" s="12">
        <f t="shared" si="21"/>
        <v>0</v>
      </c>
      <c r="K232" s="23">
        <f t="shared" si="22"/>
        <v>0</v>
      </c>
      <c r="L232" s="48">
        <f t="shared" si="27"/>
        <v>0</v>
      </c>
      <c r="M232" s="12">
        <f t="shared" si="23"/>
        <v>0</v>
      </c>
      <c r="N232" s="12">
        <f t="shared" si="24"/>
        <v>0</v>
      </c>
      <c r="P232" s="1">
        <f t="shared" si="25"/>
        <v>0</v>
      </c>
    </row>
    <row r="233" spans="1:16" x14ac:dyDescent="0.2">
      <c r="A233" s="7"/>
      <c r="E233" s="5"/>
      <c r="F233" s="58"/>
      <c r="H233" s="46">
        <f t="shared" si="26"/>
        <v>0</v>
      </c>
      <c r="I233" s="56"/>
      <c r="J233" s="12">
        <f t="shared" si="21"/>
        <v>0</v>
      </c>
      <c r="K233" s="23">
        <f t="shared" si="22"/>
        <v>0</v>
      </c>
      <c r="L233" s="48">
        <f t="shared" si="27"/>
        <v>0</v>
      </c>
      <c r="M233" s="12">
        <f t="shared" si="23"/>
        <v>0</v>
      </c>
      <c r="N233" s="12">
        <f t="shared" si="24"/>
        <v>0</v>
      </c>
      <c r="P233" s="1">
        <f t="shared" si="25"/>
        <v>0</v>
      </c>
    </row>
    <row r="234" spans="1:16" x14ac:dyDescent="0.2">
      <c r="A234" s="7"/>
      <c r="E234" s="5"/>
      <c r="F234" s="58"/>
      <c r="H234" s="46">
        <f t="shared" si="26"/>
        <v>0</v>
      </c>
      <c r="I234" s="56"/>
      <c r="J234" s="12">
        <f t="shared" si="21"/>
        <v>0</v>
      </c>
      <c r="K234" s="23">
        <f t="shared" si="22"/>
        <v>0</v>
      </c>
      <c r="L234" s="48">
        <f t="shared" si="27"/>
        <v>0</v>
      </c>
      <c r="M234" s="12">
        <f t="shared" si="23"/>
        <v>0</v>
      </c>
      <c r="N234" s="12">
        <f t="shared" si="24"/>
        <v>0</v>
      </c>
      <c r="P234" s="1">
        <f t="shared" si="25"/>
        <v>0</v>
      </c>
    </row>
    <row r="235" spans="1:16" x14ac:dyDescent="0.2">
      <c r="A235" s="7"/>
      <c r="E235" s="5"/>
      <c r="F235" s="58"/>
      <c r="H235" s="46">
        <f t="shared" si="26"/>
        <v>0</v>
      </c>
      <c r="I235" s="56"/>
      <c r="J235" s="12">
        <f t="shared" si="21"/>
        <v>0</v>
      </c>
      <c r="K235" s="23">
        <f t="shared" si="22"/>
        <v>0</v>
      </c>
      <c r="L235" s="48">
        <f t="shared" si="27"/>
        <v>0</v>
      </c>
      <c r="M235" s="12">
        <f t="shared" si="23"/>
        <v>0</v>
      </c>
      <c r="N235" s="12">
        <f t="shared" si="24"/>
        <v>0</v>
      </c>
      <c r="P235" s="1">
        <f t="shared" si="25"/>
        <v>0</v>
      </c>
    </row>
    <row r="236" spans="1:16" x14ac:dyDescent="0.2">
      <c r="A236" s="7"/>
      <c r="E236" s="5"/>
      <c r="F236" s="58"/>
      <c r="H236" s="46">
        <f t="shared" si="26"/>
        <v>0</v>
      </c>
      <c r="I236" s="56"/>
      <c r="J236" s="12">
        <f t="shared" si="21"/>
        <v>0</v>
      </c>
      <c r="K236" s="23">
        <f t="shared" si="22"/>
        <v>0</v>
      </c>
      <c r="L236" s="48">
        <f t="shared" si="27"/>
        <v>0</v>
      </c>
      <c r="M236" s="12">
        <f t="shared" si="23"/>
        <v>0</v>
      </c>
      <c r="N236" s="12">
        <f t="shared" si="24"/>
        <v>0</v>
      </c>
      <c r="P236" s="1">
        <f t="shared" si="25"/>
        <v>0</v>
      </c>
    </row>
    <row r="237" spans="1:16" x14ac:dyDescent="0.2">
      <c r="A237" s="7"/>
      <c r="E237" s="5"/>
      <c r="F237" s="58"/>
      <c r="H237" s="46">
        <f t="shared" si="26"/>
        <v>0</v>
      </c>
      <c r="I237" s="56"/>
      <c r="J237" s="12">
        <f t="shared" si="21"/>
        <v>0</v>
      </c>
      <c r="K237" s="23">
        <f t="shared" si="22"/>
        <v>0</v>
      </c>
      <c r="L237" s="48">
        <f t="shared" si="27"/>
        <v>0</v>
      </c>
      <c r="M237" s="12">
        <f t="shared" si="23"/>
        <v>0</v>
      </c>
      <c r="N237" s="12">
        <f t="shared" si="24"/>
        <v>0</v>
      </c>
      <c r="P237" s="1">
        <f t="shared" si="25"/>
        <v>0</v>
      </c>
    </row>
    <row r="238" spans="1:16" x14ac:dyDescent="0.2">
      <c r="A238" s="7"/>
      <c r="E238" s="5"/>
      <c r="F238" s="58"/>
      <c r="H238" s="46">
        <f t="shared" si="26"/>
        <v>0</v>
      </c>
      <c r="I238" s="56"/>
      <c r="J238" s="12">
        <f t="shared" si="21"/>
        <v>0</v>
      </c>
      <c r="K238" s="23">
        <f t="shared" si="22"/>
        <v>0</v>
      </c>
      <c r="L238" s="48">
        <f t="shared" si="27"/>
        <v>0</v>
      </c>
      <c r="M238" s="12">
        <f t="shared" si="23"/>
        <v>0</v>
      </c>
      <c r="N238" s="12">
        <f t="shared" si="24"/>
        <v>0</v>
      </c>
      <c r="P238" s="1">
        <f t="shared" si="25"/>
        <v>0</v>
      </c>
    </row>
    <row r="239" spans="1:16" x14ac:dyDescent="0.2">
      <c r="A239" s="7"/>
      <c r="E239" s="5"/>
      <c r="F239" s="58"/>
      <c r="H239" s="46">
        <f t="shared" si="26"/>
        <v>0</v>
      </c>
      <c r="I239" s="56"/>
      <c r="J239" s="12">
        <f t="shared" si="21"/>
        <v>0</v>
      </c>
      <c r="K239" s="23">
        <f t="shared" si="22"/>
        <v>0</v>
      </c>
      <c r="L239" s="48">
        <f t="shared" si="27"/>
        <v>0</v>
      </c>
      <c r="M239" s="12">
        <f t="shared" si="23"/>
        <v>0</v>
      </c>
      <c r="N239" s="12">
        <f t="shared" si="24"/>
        <v>0</v>
      </c>
      <c r="P239" s="1">
        <f t="shared" si="25"/>
        <v>0</v>
      </c>
    </row>
    <row r="240" spans="1:16" x14ac:dyDescent="0.2">
      <c r="A240" s="7"/>
      <c r="E240" s="5"/>
      <c r="F240" s="58"/>
      <c r="H240" s="46">
        <f t="shared" si="26"/>
        <v>0</v>
      </c>
      <c r="I240" s="56"/>
      <c r="J240" s="12">
        <f t="shared" si="21"/>
        <v>0</v>
      </c>
      <c r="K240" s="23">
        <f t="shared" si="22"/>
        <v>0</v>
      </c>
      <c r="L240" s="48">
        <f t="shared" si="27"/>
        <v>0</v>
      </c>
      <c r="M240" s="12">
        <f t="shared" si="23"/>
        <v>0</v>
      </c>
      <c r="N240" s="12">
        <f t="shared" si="24"/>
        <v>0</v>
      </c>
      <c r="P240" s="1">
        <f t="shared" si="25"/>
        <v>0</v>
      </c>
    </row>
    <row r="241" spans="1:16" x14ac:dyDescent="0.2">
      <c r="A241" s="7"/>
      <c r="E241" s="5"/>
      <c r="F241" s="58"/>
      <c r="H241" s="46">
        <f t="shared" si="26"/>
        <v>0</v>
      </c>
      <c r="I241" s="56"/>
      <c r="J241" s="12">
        <f t="shared" si="21"/>
        <v>0</v>
      </c>
      <c r="K241" s="23">
        <f t="shared" si="22"/>
        <v>0</v>
      </c>
      <c r="L241" s="48">
        <f t="shared" si="27"/>
        <v>0</v>
      </c>
      <c r="M241" s="12">
        <f t="shared" si="23"/>
        <v>0</v>
      </c>
      <c r="N241" s="12">
        <f t="shared" si="24"/>
        <v>0</v>
      </c>
      <c r="P241" s="1">
        <f t="shared" si="25"/>
        <v>0</v>
      </c>
    </row>
    <row r="242" spans="1:16" x14ac:dyDescent="0.2">
      <c r="A242" s="7"/>
      <c r="E242" s="5"/>
      <c r="F242" s="58"/>
      <c r="H242" s="46">
        <f t="shared" si="26"/>
        <v>0</v>
      </c>
      <c r="I242" s="56"/>
      <c r="J242" s="12">
        <f t="shared" si="21"/>
        <v>0</v>
      </c>
      <c r="K242" s="23">
        <f t="shared" si="22"/>
        <v>0</v>
      </c>
      <c r="L242" s="48">
        <f t="shared" si="27"/>
        <v>0</v>
      </c>
      <c r="M242" s="12">
        <f t="shared" si="23"/>
        <v>0</v>
      </c>
      <c r="N242" s="12">
        <f t="shared" si="24"/>
        <v>0</v>
      </c>
      <c r="P242" s="1">
        <f t="shared" si="25"/>
        <v>0</v>
      </c>
    </row>
    <row r="243" spans="1:16" x14ac:dyDescent="0.2">
      <c r="A243" s="7"/>
      <c r="E243" s="5"/>
      <c r="F243" s="58"/>
      <c r="H243" s="46">
        <f t="shared" si="26"/>
        <v>0</v>
      </c>
      <c r="I243" s="56"/>
      <c r="J243" s="12">
        <f t="shared" si="21"/>
        <v>0</v>
      </c>
      <c r="K243" s="23">
        <f t="shared" si="22"/>
        <v>0</v>
      </c>
      <c r="L243" s="48">
        <f t="shared" si="27"/>
        <v>0</v>
      </c>
      <c r="M243" s="12">
        <f t="shared" si="23"/>
        <v>0</v>
      </c>
      <c r="N243" s="12">
        <f t="shared" si="24"/>
        <v>0</v>
      </c>
      <c r="P243" s="1">
        <f t="shared" si="25"/>
        <v>0</v>
      </c>
    </row>
    <row r="244" spans="1:16" x14ac:dyDescent="0.2">
      <c r="A244" s="7"/>
      <c r="E244" s="5"/>
      <c r="F244" s="58"/>
      <c r="H244" s="46">
        <f t="shared" si="26"/>
        <v>0</v>
      </c>
      <c r="I244" s="56"/>
      <c r="J244" s="12">
        <f t="shared" si="21"/>
        <v>0</v>
      </c>
      <c r="K244" s="23">
        <f t="shared" si="22"/>
        <v>0</v>
      </c>
      <c r="L244" s="48">
        <f t="shared" si="27"/>
        <v>0</v>
      </c>
      <c r="M244" s="12">
        <f t="shared" si="23"/>
        <v>0</v>
      </c>
      <c r="N244" s="12">
        <f t="shared" si="24"/>
        <v>0</v>
      </c>
      <c r="P244" s="1">
        <f t="shared" si="25"/>
        <v>0</v>
      </c>
    </row>
    <row r="245" spans="1:16" x14ac:dyDescent="0.2">
      <c r="A245" s="7"/>
      <c r="E245" s="5"/>
      <c r="F245" s="58"/>
      <c r="H245" s="46">
        <f t="shared" si="26"/>
        <v>0</v>
      </c>
      <c r="I245" s="56"/>
      <c r="J245" s="12">
        <f t="shared" si="21"/>
        <v>0</v>
      </c>
      <c r="K245" s="23">
        <f t="shared" si="22"/>
        <v>0</v>
      </c>
      <c r="L245" s="48">
        <f t="shared" si="27"/>
        <v>0</v>
      </c>
      <c r="M245" s="12">
        <f t="shared" si="23"/>
        <v>0</v>
      </c>
      <c r="N245" s="12">
        <f t="shared" si="24"/>
        <v>0</v>
      </c>
      <c r="P245" s="1">
        <f t="shared" si="25"/>
        <v>0</v>
      </c>
    </row>
    <row r="246" spans="1:16" x14ac:dyDescent="0.2">
      <c r="A246" s="7"/>
      <c r="E246" s="5"/>
      <c r="F246" s="58"/>
      <c r="H246" s="46">
        <f t="shared" si="26"/>
        <v>0</v>
      </c>
      <c r="I246" s="56"/>
      <c r="J246" s="12">
        <f t="shared" si="21"/>
        <v>0</v>
      </c>
      <c r="K246" s="23">
        <f t="shared" si="22"/>
        <v>0</v>
      </c>
      <c r="L246" s="48">
        <f t="shared" si="27"/>
        <v>0</v>
      </c>
      <c r="M246" s="12">
        <f t="shared" si="23"/>
        <v>0</v>
      </c>
      <c r="N246" s="12">
        <f t="shared" si="24"/>
        <v>0</v>
      </c>
      <c r="P246" s="1">
        <f t="shared" si="25"/>
        <v>0</v>
      </c>
    </row>
    <row r="247" spans="1:16" x14ac:dyDescent="0.2">
      <c r="A247" s="7"/>
      <c r="E247" s="5"/>
      <c r="F247" s="58"/>
      <c r="H247" s="46">
        <f t="shared" si="26"/>
        <v>0</v>
      </c>
      <c r="I247" s="56"/>
      <c r="J247" s="12">
        <f t="shared" si="21"/>
        <v>0</v>
      </c>
      <c r="K247" s="23">
        <f t="shared" si="22"/>
        <v>0</v>
      </c>
      <c r="L247" s="48">
        <f t="shared" si="27"/>
        <v>0</v>
      </c>
      <c r="M247" s="12">
        <f t="shared" si="23"/>
        <v>0</v>
      </c>
      <c r="N247" s="12">
        <f t="shared" si="24"/>
        <v>0</v>
      </c>
      <c r="P247" s="1">
        <f t="shared" si="25"/>
        <v>0</v>
      </c>
    </row>
    <row r="248" spans="1:16" x14ac:dyDescent="0.2">
      <c r="A248" s="7"/>
      <c r="E248" s="5"/>
      <c r="F248" s="58"/>
      <c r="H248" s="46">
        <f t="shared" si="26"/>
        <v>0</v>
      </c>
      <c r="I248" s="56"/>
      <c r="J248" s="12">
        <f t="shared" si="21"/>
        <v>0</v>
      </c>
      <c r="K248" s="23">
        <f t="shared" si="22"/>
        <v>0</v>
      </c>
      <c r="L248" s="48">
        <f t="shared" si="27"/>
        <v>0</v>
      </c>
      <c r="M248" s="12">
        <f t="shared" si="23"/>
        <v>0</v>
      </c>
      <c r="N248" s="12">
        <f t="shared" si="24"/>
        <v>0</v>
      </c>
      <c r="P248" s="1">
        <f t="shared" si="25"/>
        <v>0</v>
      </c>
    </row>
    <row r="249" spans="1:16" x14ac:dyDescent="0.2">
      <c r="A249" s="7"/>
      <c r="E249" s="5"/>
      <c r="F249" s="58"/>
      <c r="H249" s="46">
        <f t="shared" si="26"/>
        <v>0</v>
      </c>
      <c r="I249" s="56"/>
      <c r="J249" s="12">
        <f t="shared" si="21"/>
        <v>0</v>
      </c>
      <c r="K249" s="23">
        <f t="shared" si="22"/>
        <v>0</v>
      </c>
      <c r="L249" s="48">
        <f t="shared" si="27"/>
        <v>0</v>
      </c>
      <c r="M249" s="12">
        <f t="shared" si="23"/>
        <v>0</v>
      </c>
      <c r="N249" s="12">
        <f t="shared" si="24"/>
        <v>0</v>
      </c>
      <c r="P249" s="1">
        <f t="shared" si="25"/>
        <v>0</v>
      </c>
    </row>
    <row r="250" spans="1:16" x14ac:dyDescent="0.2">
      <c r="A250" s="7"/>
      <c r="E250" s="5"/>
      <c r="F250" s="58"/>
      <c r="H250" s="46">
        <f t="shared" si="26"/>
        <v>0</v>
      </c>
      <c r="I250" s="56"/>
      <c r="J250" s="12">
        <f t="shared" si="21"/>
        <v>0</v>
      </c>
      <c r="K250" s="23">
        <f t="shared" si="22"/>
        <v>0</v>
      </c>
      <c r="L250" s="48">
        <f t="shared" si="27"/>
        <v>0</v>
      </c>
      <c r="M250" s="12">
        <f t="shared" si="23"/>
        <v>0</v>
      </c>
      <c r="N250" s="12">
        <f t="shared" si="24"/>
        <v>0</v>
      </c>
      <c r="P250" s="1">
        <f t="shared" si="25"/>
        <v>0</v>
      </c>
    </row>
    <row r="251" spans="1:16" x14ac:dyDescent="0.2">
      <c r="A251" s="7"/>
      <c r="E251" s="5"/>
      <c r="F251" s="58"/>
      <c r="H251" s="46">
        <f t="shared" si="26"/>
        <v>0</v>
      </c>
      <c r="I251" s="56"/>
      <c r="J251" s="12">
        <f t="shared" si="21"/>
        <v>0</v>
      </c>
      <c r="K251" s="23">
        <f t="shared" si="22"/>
        <v>0</v>
      </c>
      <c r="L251" s="48">
        <f t="shared" si="27"/>
        <v>0</v>
      </c>
      <c r="M251" s="12">
        <f t="shared" si="23"/>
        <v>0</v>
      </c>
      <c r="N251" s="12">
        <f t="shared" si="24"/>
        <v>0</v>
      </c>
      <c r="P251" s="1">
        <f t="shared" si="25"/>
        <v>0</v>
      </c>
    </row>
    <row r="252" spans="1:16" x14ac:dyDescent="0.2">
      <c r="A252" s="7"/>
      <c r="E252" s="5"/>
      <c r="F252" s="58"/>
      <c r="H252" s="46">
        <f t="shared" si="26"/>
        <v>0</v>
      </c>
      <c r="I252" s="56"/>
      <c r="J252" s="12">
        <f t="shared" si="21"/>
        <v>0</v>
      </c>
      <c r="K252" s="23">
        <f t="shared" si="22"/>
        <v>0</v>
      </c>
      <c r="L252" s="48">
        <f t="shared" si="27"/>
        <v>0</v>
      </c>
      <c r="M252" s="12">
        <f t="shared" si="23"/>
        <v>0</v>
      </c>
      <c r="N252" s="12">
        <f t="shared" si="24"/>
        <v>0</v>
      </c>
      <c r="P252" s="1">
        <f t="shared" si="25"/>
        <v>0</v>
      </c>
    </row>
    <row r="253" spans="1:16" x14ac:dyDescent="0.2">
      <c r="A253" s="7"/>
      <c r="E253" s="5"/>
      <c r="F253" s="58"/>
      <c r="H253" s="46">
        <f t="shared" si="26"/>
        <v>0</v>
      </c>
      <c r="I253" s="56"/>
      <c r="J253" s="12">
        <f t="shared" si="21"/>
        <v>0</v>
      </c>
      <c r="K253" s="23">
        <f t="shared" si="22"/>
        <v>0</v>
      </c>
      <c r="L253" s="48">
        <f t="shared" si="27"/>
        <v>0</v>
      </c>
      <c r="M253" s="12">
        <f t="shared" si="23"/>
        <v>0</v>
      </c>
      <c r="N253" s="12">
        <f t="shared" si="24"/>
        <v>0</v>
      </c>
      <c r="P253" s="1">
        <f t="shared" si="25"/>
        <v>0</v>
      </c>
    </row>
    <row r="254" spans="1:16" x14ac:dyDescent="0.2">
      <c r="A254" s="7"/>
      <c r="E254" s="5"/>
      <c r="F254" s="58"/>
      <c r="H254" s="46">
        <f t="shared" si="26"/>
        <v>0</v>
      </c>
      <c r="I254" s="56"/>
      <c r="J254" s="12">
        <f t="shared" si="21"/>
        <v>0</v>
      </c>
      <c r="K254" s="23">
        <f t="shared" si="22"/>
        <v>0</v>
      </c>
      <c r="L254" s="48">
        <f t="shared" si="27"/>
        <v>0</v>
      </c>
      <c r="M254" s="12">
        <f t="shared" si="23"/>
        <v>0</v>
      </c>
      <c r="N254" s="12">
        <f t="shared" si="24"/>
        <v>0</v>
      </c>
      <c r="P254" s="1">
        <f t="shared" si="25"/>
        <v>0</v>
      </c>
    </row>
    <row r="255" spans="1:16" x14ac:dyDescent="0.2">
      <c r="A255" s="7"/>
      <c r="E255" s="5"/>
      <c r="F255" s="58"/>
      <c r="H255" s="46">
        <f t="shared" si="26"/>
        <v>0</v>
      </c>
      <c r="I255" s="56"/>
      <c r="J255" s="12">
        <f t="shared" si="21"/>
        <v>0</v>
      </c>
      <c r="K255" s="23">
        <f t="shared" si="22"/>
        <v>0</v>
      </c>
      <c r="L255" s="48">
        <f t="shared" si="27"/>
        <v>0</v>
      </c>
      <c r="M255" s="12">
        <f t="shared" si="23"/>
        <v>0</v>
      </c>
      <c r="N255" s="12">
        <f t="shared" si="24"/>
        <v>0</v>
      </c>
      <c r="P255" s="1">
        <f t="shared" si="25"/>
        <v>0</v>
      </c>
    </row>
    <row r="256" spans="1:16" x14ac:dyDescent="0.2">
      <c r="A256" s="7"/>
      <c r="E256" s="5"/>
      <c r="F256" s="58"/>
      <c r="H256" s="46">
        <f t="shared" si="26"/>
        <v>0</v>
      </c>
      <c r="I256" s="56"/>
      <c r="J256" s="12">
        <f t="shared" si="21"/>
        <v>0</v>
      </c>
      <c r="K256" s="23">
        <f t="shared" si="22"/>
        <v>0</v>
      </c>
      <c r="L256" s="48">
        <f t="shared" si="27"/>
        <v>0</v>
      </c>
      <c r="M256" s="12">
        <f t="shared" si="23"/>
        <v>0</v>
      </c>
      <c r="N256" s="12">
        <f t="shared" si="24"/>
        <v>0</v>
      </c>
      <c r="P256" s="1">
        <f t="shared" si="25"/>
        <v>0</v>
      </c>
    </row>
    <row r="257" spans="1:16" x14ac:dyDescent="0.2">
      <c r="A257" s="7"/>
      <c r="E257" s="5"/>
      <c r="F257" s="58"/>
      <c r="H257" s="46">
        <f t="shared" si="26"/>
        <v>0</v>
      </c>
      <c r="I257" s="56"/>
      <c r="J257" s="12">
        <f t="shared" si="21"/>
        <v>0</v>
      </c>
      <c r="K257" s="23">
        <f t="shared" si="22"/>
        <v>0</v>
      </c>
      <c r="L257" s="48">
        <f t="shared" si="27"/>
        <v>0</v>
      </c>
      <c r="M257" s="12">
        <f t="shared" si="23"/>
        <v>0</v>
      </c>
      <c r="N257" s="12">
        <f t="shared" si="24"/>
        <v>0</v>
      </c>
      <c r="P257" s="1">
        <f t="shared" si="25"/>
        <v>0</v>
      </c>
    </row>
    <row r="258" spans="1:16" x14ac:dyDescent="0.2">
      <c r="A258" s="7"/>
      <c r="E258" s="5"/>
      <c r="F258" s="58"/>
      <c r="H258" s="46">
        <f t="shared" si="26"/>
        <v>0</v>
      </c>
      <c r="I258" s="56"/>
      <c r="J258" s="12">
        <f t="shared" si="21"/>
        <v>0</v>
      </c>
      <c r="K258" s="23">
        <f t="shared" si="22"/>
        <v>0</v>
      </c>
      <c r="L258" s="48">
        <f t="shared" si="27"/>
        <v>0</v>
      </c>
      <c r="M258" s="12">
        <f t="shared" si="23"/>
        <v>0</v>
      </c>
      <c r="N258" s="12">
        <f t="shared" si="24"/>
        <v>0</v>
      </c>
      <c r="P258" s="1">
        <f t="shared" si="25"/>
        <v>0</v>
      </c>
    </row>
    <row r="259" spans="1:16" x14ac:dyDescent="0.2">
      <c r="A259" s="7"/>
      <c r="E259" s="5"/>
      <c r="F259" s="58"/>
      <c r="H259" s="46">
        <f t="shared" si="26"/>
        <v>0</v>
      </c>
      <c r="I259" s="56"/>
      <c r="J259" s="12">
        <f t="shared" si="21"/>
        <v>0</v>
      </c>
      <c r="K259" s="23">
        <f t="shared" si="22"/>
        <v>0</v>
      </c>
      <c r="L259" s="48">
        <f t="shared" si="27"/>
        <v>0</v>
      </c>
      <c r="M259" s="12">
        <f t="shared" si="23"/>
        <v>0</v>
      </c>
      <c r="N259" s="12">
        <f t="shared" si="24"/>
        <v>0</v>
      </c>
      <c r="P259" s="1">
        <f t="shared" si="25"/>
        <v>0</v>
      </c>
    </row>
    <row r="260" spans="1:16" x14ac:dyDescent="0.2">
      <c r="A260" s="7"/>
      <c r="E260" s="5"/>
      <c r="F260" s="58"/>
      <c r="H260" s="46">
        <f t="shared" si="26"/>
        <v>0</v>
      </c>
      <c r="I260" s="56"/>
      <c r="J260" s="12">
        <f t="shared" si="21"/>
        <v>0</v>
      </c>
      <c r="K260" s="23">
        <f t="shared" si="22"/>
        <v>0</v>
      </c>
      <c r="L260" s="48">
        <f t="shared" si="27"/>
        <v>0</v>
      </c>
      <c r="M260" s="12">
        <f t="shared" si="23"/>
        <v>0</v>
      </c>
      <c r="N260" s="12">
        <f t="shared" si="24"/>
        <v>0</v>
      </c>
      <c r="P260" s="1">
        <f t="shared" si="25"/>
        <v>0</v>
      </c>
    </row>
    <row r="261" spans="1:16" x14ac:dyDescent="0.2">
      <c r="A261" s="7"/>
      <c r="E261" s="5"/>
      <c r="F261" s="58"/>
      <c r="H261" s="46">
        <f t="shared" si="26"/>
        <v>0</v>
      </c>
      <c r="I261" s="56"/>
      <c r="J261" s="12">
        <f t="shared" si="21"/>
        <v>0</v>
      </c>
      <c r="K261" s="23">
        <f t="shared" si="22"/>
        <v>0</v>
      </c>
      <c r="L261" s="48">
        <f t="shared" si="27"/>
        <v>0</v>
      </c>
      <c r="M261" s="12">
        <f t="shared" si="23"/>
        <v>0</v>
      </c>
      <c r="N261" s="12">
        <f t="shared" si="24"/>
        <v>0</v>
      </c>
      <c r="P261" s="1">
        <f t="shared" si="25"/>
        <v>0</v>
      </c>
    </row>
    <row r="262" spans="1:16" x14ac:dyDescent="0.2">
      <c r="A262" s="7"/>
      <c r="E262" s="5"/>
      <c r="F262" s="58"/>
      <c r="H262" s="46">
        <f t="shared" si="26"/>
        <v>0</v>
      </c>
      <c r="I262" s="56"/>
      <c r="J262" s="12">
        <f t="shared" si="21"/>
        <v>0</v>
      </c>
      <c r="K262" s="23">
        <f t="shared" si="22"/>
        <v>0</v>
      </c>
      <c r="L262" s="48">
        <f t="shared" si="27"/>
        <v>0</v>
      </c>
      <c r="M262" s="12">
        <f t="shared" si="23"/>
        <v>0</v>
      </c>
      <c r="N262" s="12">
        <f t="shared" si="24"/>
        <v>0</v>
      </c>
      <c r="P262" s="1">
        <f t="shared" si="25"/>
        <v>0</v>
      </c>
    </row>
    <row r="263" spans="1:16" x14ac:dyDescent="0.2">
      <c r="A263" s="7"/>
      <c r="E263" s="5"/>
      <c r="F263" s="58"/>
      <c r="H263" s="46">
        <f t="shared" si="26"/>
        <v>0</v>
      </c>
      <c r="I263" s="56"/>
      <c r="J263" s="12">
        <f t="shared" si="21"/>
        <v>0</v>
      </c>
      <c r="K263" s="23">
        <f t="shared" si="22"/>
        <v>0</v>
      </c>
      <c r="L263" s="48">
        <f t="shared" si="27"/>
        <v>0</v>
      </c>
      <c r="M263" s="12">
        <f t="shared" si="23"/>
        <v>0</v>
      </c>
      <c r="N263" s="12">
        <f t="shared" si="24"/>
        <v>0</v>
      </c>
      <c r="P263" s="1">
        <f t="shared" si="25"/>
        <v>0</v>
      </c>
    </row>
    <row r="264" spans="1:16" x14ac:dyDescent="0.2">
      <c r="A264" s="7"/>
      <c r="E264" s="5"/>
      <c r="F264" s="58"/>
      <c r="H264" s="46">
        <f t="shared" si="26"/>
        <v>0</v>
      </c>
      <c r="I264" s="56"/>
      <c r="J264" s="12">
        <f t="shared" si="21"/>
        <v>0</v>
      </c>
      <c r="K264" s="23">
        <f t="shared" si="22"/>
        <v>0</v>
      </c>
      <c r="L264" s="48">
        <f t="shared" si="27"/>
        <v>0</v>
      </c>
      <c r="M264" s="12">
        <f t="shared" si="23"/>
        <v>0</v>
      </c>
      <c r="N264" s="12">
        <f t="shared" si="24"/>
        <v>0</v>
      </c>
      <c r="P264" s="1">
        <f t="shared" si="25"/>
        <v>0</v>
      </c>
    </row>
    <row r="265" spans="1:16" x14ac:dyDescent="0.2">
      <c r="A265" s="7"/>
      <c r="E265" s="5"/>
      <c r="F265" s="58"/>
      <c r="H265" s="46">
        <f t="shared" si="26"/>
        <v>0</v>
      </c>
      <c r="I265" s="56"/>
      <c r="J265" s="12">
        <f t="shared" si="21"/>
        <v>0</v>
      </c>
      <c r="K265" s="23">
        <f t="shared" si="22"/>
        <v>0</v>
      </c>
      <c r="L265" s="48">
        <f t="shared" si="27"/>
        <v>0</v>
      </c>
      <c r="M265" s="12">
        <f t="shared" si="23"/>
        <v>0</v>
      </c>
      <c r="N265" s="12">
        <f t="shared" si="24"/>
        <v>0</v>
      </c>
      <c r="P265" s="1">
        <f t="shared" si="25"/>
        <v>0</v>
      </c>
    </row>
    <row r="266" spans="1:16" x14ac:dyDescent="0.2">
      <c r="A266" s="7"/>
      <c r="E266" s="5"/>
      <c r="F266" s="58"/>
      <c r="H266" s="46">
        <f t="shared" si="26"/>
        <v>0</v>
      </c>
      <c r="I266" s="56"/>
      <c r="J266" s="12">
        <f t="shared" si="21"/>
        <v>0</v>
      </c>
      <c r="K266" s="23">
        <f t="shared" si="22"/>
        <v>0</v>
      </c>
      <c r="L266" s="48">
        <f t="shared" si="27"/>
        <v>0</v>
      </c>
      <c r="M266" s="12">
        <f t="shared" si="23"/>
        <v>0</v>
      </c>
      <c r="N266" s="12">
        <f t="shared" si="24"/>
        <v>0</v>
      </c>
      <c r="P266" s="1">
        <f t="shared" si="25"/>
        <v>0</v>
      </c>
    </row>
    <row r="267" spans="1:16" x14ac:dyDescent="0.2">
      <c r="A267" s="7"/>
      <c r="E267" s="5"/>
      <c r="F267" s="58"/>
      <c r="H267" s="46">
        <f t="shared" si="26"/>
        <v>0</v>
      </c>
      <c r="I267" s="56"/>
      <c r="J267" s="12">
        <f t="shared" si="21"/>
        <v>0</v>
      </c>
      <c r="K267" s="23">
        <f t="shared" si="22"/>
        <v>0</v>
      </c>
      <c r="L267" s="48">
        <f t="shared" si="27"/>
        <v>0</v>
      </c>
      <c r="M267" s="12">
        <f t="shared" si="23"/>
        <v>0</v>
      </c>
      <c r="N267" s="12">
        <f t="shared" si="24"/>
        <v>0</v>
      </c>
      <c r="P267" s="1">
        <f t="shared" si="25"/>
        <v>0</v>
      </c>
    </row>
    <row r="268" spans="1:16" x14ac:dyDescent="0.2">
      <c r="A268" s="7"/>
      <c r="E268" s="5"/>
      <c r="F268" s="58"/>
      <c r="H268" s="46">
        <f t="shared" si="26"/>
        <v>0</v>
      </c>
      <c r="I268" s="56"/>
      <c r="J268" s="12">
        <f t="shared" si="21"/>
        <v>0</v>
      </c>
      <c r="K268" s="23">
        <f t="shared" si="22"/>
        <v>0</v>
      </c>
      <c r="L268" s="48">
        <f t="shared" si="27"/>
        <v>0</v>
      </c>
      <c r="M268" s="12">
        <f t="shared" si="23"/>
        <v>0</v>
      </c>
      <c r="N268" s="12">
        <f t="shared" si="24"/>
        <v>0</v>
      </c>
      <c r="P268" s="1">
        <f t="shared" si="25"/>
        <v>0</v>
      </c>
    </row>
    <row r="269" spans="1:16" x14ac:dyDescent="0.2">
      <c r="A269" s="7"/>
      <c r="E269" s="5"/>
      <c r="F269" s="58"/>
      <c r="H269" s="46">
        <f t="shared" si="26"/>
        <v>0</v>
      </c>
      <c r="I269" s="56"/>
      <c r="J269" s="12">
        <f t="shared" si="21"/>
        <v>0</v>
      </c>
      <c r="K269" s="23">
        <f t="shared" si="22"/>
        <v>0</v>
      </c>
      <c r="L269" s="48">
        <f t="shared" si="27"/>
        <v>0</v>
      </c>
      <c r="M269" s="12">
        <f t="shared" si="23"/>
        <v>0</v>
      </c>
      <c r="N269" s="12">
        <f t="shared" si="24"/>
        <v>0</v>
      </c>
      <c r="P269" s="1">
        <f t="shared" si="25"/>
        <v>0</v>
      </c>
    </row>
    <row r="270" spans="1:16" x14ac:dyDescent="0.2">
      <c r="A270" s="7"/>
      <c r="E270" s="5"/>
      <c r="F270" s="58"/>
      <c r="H270" s="46">
        <f t="shared" si="26"/>
        <v>0</v>
      </c>
      <c r="I270" s="56"/>
      <c r="J270" s="12">
        <f t="shared" si="21"/>
        <v>0</v>
      </c>
      <c r="K270" s="23">
        <f t="shared" si="22"/>
        <v>0</v>
      </c>
      <c r="L270" s="48">
        <f t="shared" si="27"/>
        <v>0</v>
      </c>
      <c r="M270" s="12">
        <f t="shared" si="23"/>
        <v>0</v>
      </c>
      <c r="N270" s="12">
        <f t="shared" si="24"/>
        <v>0</v>
      </c>
      <c r="P270" s="1">
        <f t="shared" si="25"/>
        <v>0</v>
      </c>
    </row>
    <row r="271" spans="1:16" x14ac:dyDescent="0.2">
      <c r="A271" s="7"/>
      <c r="E271" s="5"/>
      <c r="F271" s="58"/>
      <c r="H271" s="46">
        <f t="shared" si="26"/>
        <v>0</v>
      </c>
      <c r="I271" s="56"/>
      <c r="J271" s="12">
        <f t="shared" si="21"/>
        <v>0</v>
      </c>
      <c r="K271" s="23">
        <f t="shared" si="22"/>
        <v>0</v>
      </c>
      <c r="L271" s="48">
        <f t="shared" si="27"/>
        <v>0</v>
      </c>
      <c r="M271" s="12">
        <f t="shared" si="23"/>
        <v>0</v>
      </c>
      <c r="N271" s="12">
        <f t="shared" si="24"/>
        <v>0</v>
      </c>
      <c r="P271" s="1">
        <f t="shared" si="25"/>
        <v>0</v>
      </c>
    </row>
    <row r="272" spans="1:16" x14ac:dyDescent="0.2">
      <c r="A272" s="7"/>
      <c r="E272" s="5"/>
      <c r="F272" s="58"/>
      <c r="H272" s="46">
        <f t="shared" si="26"/>
        <v>0</v>
      </c>
      <c r="I272" s="56"/>
      <c r="J272" s="12">
        <f t="shared" ref="J272:J335" si="28">IF(I272&lt;&gt;"",M271,0)</f>
        <v>0</v>
      </c>
      <c r="K272" s="23">
        <f t="shared" ref="K272:K335" si="29">I272*J272</f>
        <v>0</v>
      </c>
      <c r="L272" s="48">
        <f t="shared" si="27"/>
        <v>0</v>
      </c>
      <c r="M272" s="12">
        <f t="shared" ref="M272:M335" si="30">IF(AND(F272=0,I272=0),0,IF(F272&lt;&gt;"",(N271+H272)/L272,M271))</f>
        <v>0</v>
      </c>
      <c r="N272" s="12">
        <f t="shared" ref="N272:N335" si="31">L272*M272</f>
        <v>0</v>
      </c>
      <c r="P272" s="1">
        <f t="shared" ref="P272:P335" si="32">IF(AND(L272&lt;&gt;0,L273=0),ROW(L272),0)</f>
        <v>0</v>
      </c>
    </row>
    <row r="273" spans="1:16" x14ac:dyDescent="0.2">
      <c r="A273" s="7"/>
      <c r="E273" s="5"/>
      <c r="F273" s="58"/>
      <c r="H273" s="46">
        <f t="shared" si="26"/>
        <v>0</v>
      </c>
      <c r="I273" s="56"/>
      <c r="J273" s="12">
        <f t="shared" si="28"/>
        <v>0</v>
      </c>
      <c r="K273" s="23">
        <f t="shared" si="29"/>
        <v>0</v>
      </c>
      <c r="L273" s="48">
        <f t="shared" si="27"/>
        <v>0</v>
      </c>
      <c r="M273" s="12">
        <f t="shared" si="30"/>
        <v>0</v>
      </c>
      <c r="N273" s="12">
        <f t="shared" si="31"/>
        <v>0</v>
      </c>
      <c r="P273" s="1">
        <f t="shared" si="32"/>
        <v>0</v>
      </c>
    </row>
    <row r="274" spans="1:16" x14ac:dyDescent="0.2">
      <c r="A274" s="7"/>
      <c r="E274" s="5"/>
      <c r="F274" s="58"/>
      <c r="H274" s="46">
        <f t="shared" si="26"/>
        <v>0</v>
      </c>
      <c r="I274" s="56"/>
      <c r="J274" s="12">
        <f t="shared" si="28"/>
        <v>0</v>
      </c>
      <c r="K274" s="23">
        <f t="shared" si="29"/>
        <v>0</v>
      </c>
      <c r="L274" s="48">
        <f t="shared" si="27"/>
        <v>0</v>
      </c>
      <c r="M274" s="12">
        <f t="shared" si="30"/>
        <v>0</v>
      </c>
      <c r="N274" s="12">
        <f t="shared" si="31"/>
        <v>0</v>
      </c>
      <c r="P274" s="1">
        <f t="shared" si="32"/>
        <v>0</v>
      </c>
    </row>
    <row r="275" spans="1:16" x14ac:dyDescent="0.2">
      <c r="A275" s="7"/>
      <c r="E275" s="5"/>
      <c r="F275" s="58"/>
      <c r="H275" s="46">
        <f t="shared" ref="H275:H338" si="33">F275*G275</f>
        <v>0</v>
      </c>
      <c r="I275" s="56"/>
      <c r="J275" s="12">
        <f t="shared" si="28"/>
        <v>0</v>
      </c>
      <c r="K275" s="23">
        <f t="shared" si="29"/>
        <v>0</v>
      </c>
      <c r="L275" s="48">
        <f t="shared" ref="L275:L338" si="34">IF(AND(F275&lt;&gt;0,I275=0),L274+F275,IF(AND(I275&lt;&gt;0,F275=0),L274-I275,0))</f>
        <v>0</v>
      </c>
      <c r="M275" s="12">
        <f t="shared" si="30"/>
        <v>0</v>
      </c>
      <c r="N275" s="12">
        <f t="shared" si="31"/>
        <v>0</v>
      </c>
      <c r="P275" s="1">
        <f t="shared" si="32"/>
        <v>0</v>
      </c>
    </row>
    <row r="276" spans="1:16" x14ac:dyDescent="0.2">
      <c r="A276" s="7"/>
      <c r="E276" s="5"/>
      <c r="F276" s="58"/>
      <c r="H276" s="46">
        <f t="shared" si="33"/>
        <v>0</v>
      </c>
      <c r="I276" s="56"/>
      <c r="J276" s="12">
        <f t="shared" si="28"/>
        <v>0</v>
      </c>
      <c r="K276" s="23">
        <f t="shared" si="29"/>
        <v>0</v>
      </c>
      <c r="L276" s="48">
        <f t="shared" si="34"/>
        <v>0</v>
      </c>
      <c r="M276" s="12">
        <f t="shared" si="30"/>
        <v>0</v>
      </c>
      <c r="N276" s="12">
        <f t="shared" si="31"/>
        <v>0</v>
      </c>
      <c r="P276" s="1">
        <f t="shared" si="32"/>
        <v>0</v>
      </c>
    </row>
    <row r="277" spans="1:16" x14ac:dyDescent="0.2">
      <c r="A277" s="7"/>
      <c r="E277" s="5"/>
      <c r="F277" s="58"/>
      <c r="H277" s="46">
        <f t="shared" si="33"/>
        <v>0</v>
      </c>
      <c r="I277" s="56"/>
      <c r="J277" s="12">
        <f t="shared" si="28"/>
        <v>0</v>
      </c>
      <c r="K277" s="23">
        <f t="shared" si="29"/>
        <v>0</v>
      </c>
      <c r="L277" s="48">
        <f t="shared" si="34"/>
        <v>0</v>
      </c>
      <c r="M277" s="12">
        <f t="shared" si="30"/>
        <v>0</v>
      </c>
      <c r="N277" s="12">
        <f t="shared" si="31"/>
        <v>0</v>
      </c>
      <c r="P277" s="1">
        <f t="shared" si="32"/>
        <v>0</v>
      </c>
    </row>
    <row r="278" spans="1:16" x14ac:dyDescent="0.2">
      <c r="A278" s="7"/>
      <c r="E278" s="5"/>
      <c r="F278" s="58"/>
      <c r="H278" s="46">
        <f t="shared" si="33"/>
        <v>0</v>
      </c>
      <c r="I278" s="56"/>
      <c r="J278" s="12">
        <f t="shared" si="28"/>
        <v>0</v>
      </c>
      <c r="K278" s="23">
        <f t="shared" si="29"/>
        <v>0</v>
      </c>
      <c r="L278" s="48">
        <f t="shared" si="34"/>
        <v>0</v>
      </c>
      <c r="M278" s="12">
        <f t="shared" si="30"/>
        <v>0</v>
      </c>
      <c r="N278" s="12">
        <f t="shared" si="31"/>
        <v>0</v>
      </c>
      <c r="P278" s="1">
        <f t="shared" si="32"/>
        <v>0</v>
      </c>
    </row>
    <row r="279" spans="1:16" x14ac:dyDescent="0.2">
      <c r="A279" s="7"/>
      <c r="E279" s="5"/>
      <c r="F279" s="58"/>
      <c r="H279" s="46">
        <f t="shared" si="33"/>
        <v>0</v>
      </c>
      <c r="I279" s="56"/>
      <c r="J279" s="12">
        <f t="shared" si="28"/>
        <v>0</v>
      </c>
      <c r="K279" s="23">
        <f t="shared" si="29"/>
        <v>0</v>
      </c>
      <c r="L279" s="48">
        <f t="shared" si="34"/>
        <v>0</v>
      </c>
      <c r="M279" s="12">
        <f t="shared" si="30"/>
        <v>0</v>
      </c>
      <c r="N279" s="12">
        <f t="shared" si="31"/>
        <v>0</v>
      </c>
      <c r="P279" s="1">
        <f t="shared" si="32"/>
        <v>0</v>
      </c>
    </row>
    <row r="280" spans="1:16" x14ac:dyDescent="0.2">
      <c r="A280" s="7"/>
      <c r="E280" s="5"/>
      <c r="F280" s="58"/>
      <c r="H280" s="46">
        <f t="shared" si="33"/>
        <v>0</v>
      </c>
      <c r="I280" s="56"/>
      <c r="J280" s="12">
        <f t="shared" si="28"/>
        <v>0</v>
      </c>
      <c r="K280" s="23">
        <f t="shared" si="29"/>
        <v>0</v>
      </c>
      <c r="L280" s="48">
        <f t="shared" si="34"/>
        <v>0</v>
      </c>
      <c r="M280" s="12">
        <f t="shared" si="30"/>
        <v>0</v>
      </c>
      <c r="N280" s="12">
        <f t="shared" si="31"/>
        <v>0</v>
      </c>
      <c r="P280" s="1">
        <f t="shared" si="32"/>
        <v>0</v>
      </c>
    </row>
    <row r="281" spans="1:16" x14ac:dyDescent="0.2">
      <c r="A281" s="7"/>
      <c r="E281" s="5"/>
      <c r="F281" s="58"/>
      <c r="H281" s="46">
        <f t="shared" si="33"/>
        <v>0</v>
      </c>
      <c r="I281" s="56"/>
      <c r="J281" s="12">
        <f t="shared" si="28"/>
        <v>0</v>
      </c>
      <c r="K281" s="23">
        <f t="shared" si="29"/>
        <v>0</v>
      </c>
      <c r="L281" s="48">
        <f t="shared" si="34"/>
        <v>0</v>
      </c>
      <c r="M281" s="12">
        <f t="shared" si="30"/>
        <v>0</v>
      </c>
      <c r="N281" s="12">
        <f t="shared" si="31"/>
        <v>0</v>
      </c>
      <c r="P281" s="1">
        <f t="shared" si="32"/>
        <v>0</v>
      </c>
    </row>
    <row r="282" spans="1:16" x14ac:dyDescent="0.2">
      <c r="A282" s="7"/>
      <c r="E282" s="5"/>
      <c r="F282" s="58"/>
      <c r="H282" s="46">
        <f t="shared" si="33"/>
        <v>0</v>
      </c>
      <c r="I282" s="56"/>
      <c r="J282" s="12">
        <f t="shared" si="28"/>
        <v>0</v>
      </c>
      <c r="K282" s="23">
        <f t="shared" si="29"/>
        <v>0</v>
      </c>
      <c r="L282" s="48">
        <f t="shared" si="34"/>
        <v>0</v>
      </c>
      <c r="M282" s="12">
        <f t="shared" si="30"/>
        <v>0</v>
      </c>
      <c r="N282" s="12">
        <f t="shared" si="31"/>
        <v>0</v>
      </c>
      <c r="P282" s="1">
        <f t="shared" si="32"/>
        <v>0</v>
      </c>
    </row>
    <row r="283" spans="1:16" x14ac:dyDescent="0.2">
      <c r="A283" s="7"/>
      <c r="E283" s="5"/>
      <c r="F283" s="58"/>
      <c r="H283" s="46">
        <f t="shared" si="33"/>
        <v>0</v>
      </c>
      <c r="I283" s="56"/>
      <c r="J283" s="12">
        <f t="shared" si="28"/>
        <v>0</v>
      </c>
      <c r="K283" s="23">
        <f t="shared" si="29"/>
        <v>0</v>
      </c>
      <c r="L283" s="48">
        <f t="shared" si="34"/>
        <v>0</v>
      </c>
      <c r="M283" s="12">
        <f t="shared" si="30"/>
        <v>0</v>
      </c>
      <c r="N283" s="12">
        <f t="shared" si="31"/>
        <v>0</v>
      </c>
      <c r="P283" s="1">
        <f t="shared" si="32"/>
        <v>0</v>
      </c>
    </row>
    <row r="284" spans="1:16" x14ac:dyDescent="0.2">
      <c r="A284" s="7"/>
      <c r="E284" s="5"/>
      <c r="F284" s="58"/>
      <c r="H284" s="46">
        <f t="shared" si="33"/>
        <v>0</v>
      </c>
      <c r="I284" s="56"/>
      <c r="J284" s="12">
        <f t="shared" si="28"/>
        <v>0</v>
      </c>
      <c r="K284" s="23">
        <f t="shared" si="29"/>
        <v>0</v>
      </c>
      <c r="L284" s="48">
        <f t="shared" si="34"/>
        <v>0</v>
      </c>
      <c r="M284" s="12">
        <f t="shared" si="30"/>
        <v>0</v>
      </c>
      <c r="N284" s="12">
        <f t="shared" si="31"/>
        <v>0</v>
      </c>
      <c r="P284" s="1">
        <f t="shared" si="32"/>
        <v>0</v>
      </c>
    </row>
    <row r="285" spans="1:16" x14ac:dyDescent="0.2">
      <c r="A285" s="7"/>
      <c r="E285" s="5"/>
      <c r="F285" s="58"/>
      <c r="H285" s="46">
        <f t="shared" si="33"/>
        <v>0</v>
      </c>
      <c r="I285" s="56"/>
      <c r="J285" s="12">
        <f t="shared" si="28"/>
        <v>0</v>
      </c>
      <c r="K285" s="23">
        <f t="shared" si="29"/>
        <v>0</v>
      </c>
      <c r="L285" s="48">
        <f t="shared" si="34"/>
        <v>0</v>
      </c>
      <c r="M285" s="12">
        <f t="shared" si="30"/>
        <v>0</v>
      </c>
      <c r="N285" s="12">
        <f t="shared" si="31"/>
        <v>0</v>
      </c>
      <c r="P285" s="1">
        <f t="shared" si="32"/>
        <v>0</v>
      </c>
    </row>
    <row r="286" spans="1:16" x14ac:dyDescent="0.2">
      <c r="A286" s="7"/>
      <c r="E286" s="5"/>
      <c r="F286" s="58"/>
      <c r="H286" s="46">
        <f t="shared" si="33"/>
        <v>0</v>
      </c>
      <c r="I286" s="56"/>
      <c r="J286" s="12">
        <f t="shared" si="28"/>
        <v>0</v>
      </c>
      <c r="K286" s="23">
        <f t="shared" si="29"/>
        <v>0</v>
      </c>
      <c r="L286" s="48">
        <f t="shared" si="34"/>
        <v>0</v>
      </c>
      <c r="M286" s="12">
        <f t="shared" si="30"/>
        <v>0</v>
      </c>
      <c r="N286" s="12">
        <f t="shared" si="31"/>
        <v>0</v>
      </c>
      <c r="P286" s="1">
        <f t="shared" si="32"/>
        <v>0</v>
      </c>
    </row>
    <row r="287" spans="1:16" x14ac:dyDescent="0.2">
      <c r="A287" s="7"/>
      <c r="E287" s="5"/>
      <c r="F287" s="58"/>
      <c r="H287" s="46">
        <f t="shared" si="33"/>
        <v>0</v>
      </c>
      <c r="I287" s="56"/>
      <c r="J287" s="12">
        <f t="shared" si="28"/>
        <v>0</v>
      </c>
      <c r="K287" s="23">
        <f t="shared" si="29"/>
        <v>0</v>
      </c>
      <c r="L287" s="48">
        <f t="shared" si="34"/>
        <v>0</v>
      </c>
      <c r="M287" s="12">
        <f t="shared" si="30"/>
        <v>0</v>
      </c>
      <c r="N287" s="12">
        <f t="shared" si="31"/>
        <v>0</v>
      </c>
      <c r="P287" s="1">
        <f t="shared" si="32"/>
        <v>0</v>
      </c>
    </row>
    <row r="288" spans="1:16" x14ac:dyDescent="0.2">
      <c r="A288" s="7"/>
      <c r="E288" s="5"/>
      <c r="F288" s="58"/>
      <c r="H288" s="46">
        <f t="shared" si="33"/>
        <v>0</v>
      </c>
      <c r="I288" s="56"/>
      <c r="J288" s="12">
        <f t="shared" si="28"/>
        <v>0</v>
      </c>
      <c r="K288" s="23">
        <f t="shared" si="29"/>
        <v>0</v>
      </c>
      <c r="L288" s="48">
        <f t="shared" si="34"/>
        <v>0</v>
      </c>
      <c r="M288" s="12">
        <f t="shared" si="30"/>
        <v>0</v>
      </c>
      <c r="N288" s="12">
        <f t="shared" si="31"/>
        <v>0</v>
      </c>
      <c r="P288" s="1">
        <f t="shared" si="32"/>
        <v>0</v>
      </c>
    </row>
    <row r="289" spans="1:16" x14ac:dyDescent="0.2">
      <c r="A289" s="7"/>
      <c r="E289" s="5"/>
      <c r="F289" s="58"/>
      <c r="H289" s="46">
        <f t="shared" si="33"/>
        <v>0</v>
      </c>
      <c r="I289" s="56"/>
      <c r="J289" s="12">
        <f t="shared" si="28"/>
        <v>0</v>
      </c>
      <c r="K289" s="23">
        <f t="shared" si="29"/>
        <v>0</v>
      </c>
      <c r="L289" s="48">
        <f t="shared" si="34"/>
        <v>0</v>
      </c>
      <c r="M289" s="12">
        <f t="shared" si="30"/>
        <v>0</v>
      </c>
      <c r="N289" s="12">
        <f t="shared" si="31"/>
        <v>0</v>
      </c>
      <c r="P289" s="1">
        <f t="shared" si="32"/>
        <v>0</v>
      </c>
    </row>
    <row r="290" spans="1:16" x14ac:dyDescent="0.2">
      <c r="A290" s="7"/>
      <c r="E290" s="5"/>
      <c r="F290" s="58"/>
      <c r="H290" s="46">
        <f t="shared" si="33"/>
        <v>0</v>
      </c>
      <c r="I290" s="56"/>
      <c r="J290" s="12">
        <f t="shared" si="28"/>
        <v>0</v>
      </c>
      <c r="K290" s="23">
        <f t="shared" si="29"/>
        <v>0</v>
      </c>
      <c r="L290" s="48">
        <f t="shared" si="34"/>
        <v>0</v>
      </c>
      <c r="M290" s="12">
        <f t="shared" si="30"/>
        <v>0</v>
      </c>
      <c r="N290" s="12">
        <f t="shared" si="31"/>
        <v>0</v>
      </c>
      <c r="P290" s="1">
        <f t="shared" si="32"/>
        <v>0</v>
      </c>
    </row>
    <row r="291" spans="1:16" x14ac:dyDescent="0.2">
      <c r="A291" s="7"/>
      <c r="E291" s="5"/>
      <c r="F291" s="58"/>
      <c r="H291" s="46">
        <f t="shared" si="33"/>
        <v>0</v>
      </c>
      <c r="I291" s="56"/>
      <c r="J291" s="12">
        <f t="shared" si="28"/>
        <v>0</v>
      </c>
      <c r="K291" s="23">
        <f t="shared" si="29"/>
        <v>0</v>
      </c>
      <c r="L291" s="48">
        <f t="shared" si="34"/>
        <v>0</v>
      </c>
      <c r="M291" s="12">
        <f t="shared" si="30"/>
        <v>0</v>
      </c>
      <c r="N291" s="12">
        <f t="shared" si="31"/>
        <v>0</v>
      </c>
      <c r="P291" s="1">
        <f t="shared" si="32"/>
        <v>0</v>
      </c>
    </row>
    <row r="292" spans="1:16" x14ac:dyDescent="0.2">
      <c r="A292" s="7"/>
      <c r="E292" s="5"/>
      <c r="F292" s="58"/>
      <c r="H292" s="46">
        <f t="shared" si="33"/>
        <v>0</v>
      </c>
      <c r="I292" s="56"/>
      <c r="J292" s="12">
        <f t="shared" si="28"/>
        <v>0</v>
      </c>
      <c r="K292" s="23">
        <f t="shared" si="29"/>
        <v>0</v>
      </c>
      <c r="L292" s="48">
        <f t="shared" si="34"/>
        <v>0</v>
      </c>
      <c r="M292" s="12">
        <f t="shared" si="30"/>
        <v>0</v>
      </c>
      <c r="N292" s="12">
        <f t="shared" si="31"/>
        <v>0</v>
      </c>
      <c r="P292" s="1">
        <f t="shared" si="32"/>
        <v>0</v>
      </c>
    </row>
    <row r="293" spans="1:16" x14ac:dyDescent="0.2">
      <c r="A293" s="7"/>
      <c r="E293" s="5"/>
      <c r="F293" s="58"/>
      <c r="H293" s="46">
        <f t="shared" si="33"/>
        <v>0</v>
      </c>
      <c r="I293" s="56"/>
      <c r="J293" s="12">
        <f t="shared" si="28"/>
        <v>0</v>
      </c>
      <c r="K293" s="23">
        <f t="shared" si="29"/>
        <v>0</v>
      </c>
      <c r="L293" s="48">
        <f t="shared" si="34"/>
        <v>0</v>
      </c>
      <c r="M293" s="12">
        <f t="shared" si="30"/>
        <v>0</v>
      </c>
      <c r="N293" s="12">
        <f t="shared" si="31"/>
        <v>0</v>
      </c>
      <c r="P293" s="1">
        <f t="shared" si="32"/>
        <v>0</v>
      </c>
    </row>
    <row r="294" spans="1:16" x14ac:dyDescent="0.2">
      <c r="A294" s="7"/>
      <c r="E294" s="5"/>
      <c r="F294" s="58"/>
      <c r="H294" s="46">
        <f t="shared" si="33"/>
        <v>0</v>
      </c>
      <c r="I294" s="56"/>
      <c r="J294" s="12">
        <f t="shared" si="28"/>
        <v>0</v>
      </c>
      <c r="K294" s="23">
        <f t="shared" si="29"/>
        <v>0</v>
      </c>
      <c r="L294" s="48">
        <f t="shared" si="34"/>
        <v>0</v>
      </c>
      <c r="M294" s="12">
        <f t="shared" si="30"/>
        <v>0</v>
      </c>
      <c r="N294" s="12">
        <f t="shared" si="31"/>
        <v>0</v>
      </c>
      <c r="P294" s="1">
        <f t="shared" si="32"/>
        <v>0</v>
      </c>
    </row>
    <row r="295" spans="1:16" x14ac:dyDescent="0.2">
      <c r="A295" s="7"/>
      <c r="E295" s="5"/>
      <c r="F295" s="58"/>
      <c r="H295" s="46">
        <f t="shared" si="33"/>
        <v>0</v>
      </c>
      <c r="I295" s="56"/>
      <c r="J295" s="12">
        <f t="shared" si="28"/>
        <v>0</v>
      </c>
      <c r="K295" s="23">
        <f t="shared" si="29"/>
        <v>0</v>
      </c>
      <c r="L295" s="48">
        <f t="shared" si="34"/>
        <v>0</v>
      </c>
      <c r="M295" s="12">
        <f t="shared" si="30"/>
        <v>0</v>
      </c>
      <c r="N295" s="12">
        <f t="shared" si="31"/>
        <v>0</v>
      </c>
      <c r="P295" s="1">
        <f t="shared" si="32"/>
        <v>0</v>
      </c>
    </row>
    <row r="296" spans="1:16" x14ac:dyDescent="0.2">
      <c r="A296" s="7"/>
      <c r="E296" s="5"/>
      <c r="F296" s="58"/>
      <c r="H296" s="46">
        <f t="shared" si="33"/>
        <v>0</v>
      </c>
      <c r="I296" s="56"/>
      <c r="J296" s="12">
        <f t="shared" si="28"/>
        <v>0</v>
      </c>
      <c r="K296" s="23">
        <f t="shared" si="29"/>
        <v>0</v>
      </c>
      <c r="L296" s="48">
        <f t="shared" si="34"/>
        <v>0</v>
      </c>
      <c r="M296" s="12">
        <f t="shared" si="30"/>
        <v>0</v>
      </c>
      <c r="N296" s="12">
        <f t="shared" si="31"/>
        <v>0</v>
      </c>
      <c r="P296" s="1">
        <f t="shared" si="32"/>
        <v>0</v>
      </c>
    </row>
    <row r="297" spans="1:16" x14ac:dyDescent="0.2">
      <c r="A297" s="7"/>
      <c r="E297" s="5"/>
      <c r="F297" s="58"/>
      <c r="H297" s="46">
        <f t="shared" si="33"/>
        <v>0</v>
      </c>
      <c r="I297" s="56"/>
      <c r="J297" s="12">
        <f t="shared" si="28"/>
        <v>0</v>
      </c>
      <c r="K297" s="23">
        <f t="shared" si="29"/>
        <v>0</v>
      </c>
      <c r="L297" s="48">
        <f t="shared" si="34"/>
        <v>0</v>
      </c>
      <c r="M297" s="12">
        <f t="shared" si="30"/>
        <v>0</v>
      </c>
      <c r="N297" s="12">
        <f t="shared" si="31"/>
        <v>0</v>
      </c>
      <c r="P297" s="1">
        <f t="shared" si="32"/>
        <v>0</v>
      </c>
    </row>
    <row r="298" spans="1:16" x14ac:dyDescent="0.2">
      <c r="A298" s="7"/>
      <c r="E298" s="5"/>
      <c r="F298" s="58"/>
      <c r="H298" s="46">
        <f t="shared" si="33"/>
        <v>0</v>
      </c>
      <c r="I298" s="56"/>
      <c r="J298" s="12">
        <f t="shared" si="28"/>
        <v>0</v>
      </c>
      <c r="K298" s="23">
        <f t="shared" si="29"/>
        <v>0</v>
      </c>
      <c r="L298" s="48">
        <f t="shared" si="34"/>
        <v>0</v>
      </c>
      <c r="M298" s="12">
        <f t="shared" si="30"/>
        <v>0</v>
      </c>
      <c r="N298" s="12">
        <f t="shared" si="31"/>
        <v>0</v>
      </c>
      <c r="P298" s="1">
        <f t="shared" si="32"/>
        <v>0</v>
      </c>
    </row>
    <row r="299" spans="1:16" x14ac:dyDescent="0.2">
      <c r="A299" s="7"/>
      <c r="E299" s="5"/>
      <c r="F299" s="58"/>
      <c r="H299" s="46">
        <f t="shared" si="33"/>
        <v>0</v>
      </c>
      <c r="I299" s="56"/>
      <c r="J299" s="12">
        <f t="shared" si="28"/>
        <v>0</v>
      </c>
      <c r="K299" s="23">
        <f t="shared" si="29"/>
        <v>0</v>
      </c>
      <c r="L299" s="48">
        <f t="shared" si="34"/>
        <v>0</v>
      </c>
      <c r="M299" s="12">
        <f t="shared" si="30"/>
        <v>0</v>
      </c>
      <c r="N299" s="12">
        <f t="shared" si="31"/>
        <v>0</v>
      </c>
      <c r="P299" s="1">
        <f t="shared" si="32"/>
        <v>0</v>
      </c>
    </row>
    <row r="300" spans="1:16" x14ac:dyDescent="0.2">
      <c r="A300" s="7"/>
      <c r="E300" s="5"/>
      <c r="F300" s="58"/>
      <c r="H300" s="46">
        <f t="shared" si="33"/>
        <v>0</v>
      </c>
      <c r="I300" s="56"/>
      <c r="J300" s="12">
        <f t="shared" si="28"/>
        <v>0</v>
      </c>
      <c r="K300" s="23">
        <f t="shared" si="29"/>
        <v>0</v>
      </c>
      <c r="L300" s="48">
        <f t="shared" si="34"/>
        <v>0</v>
      </c>
      <c r="M300" s="12">
        <f t="shared" si="30"/>
        <v>0</v>
      </c>
      <c r="N300" s="12">
        <f t="shared" si="31"/>
        <v>0</v>
      </c>
      <c r="P300" s="1">
        <f t="shared" si="32"/>
        <v>0</v>
      </c>
    </row>
    <row r="301" spans="1:16" x14ac:dyDescent="0.2">
      <c r="A301" s="7"/>
      <c r="E301" s="5"/>
      <c r="F301" s="58"/>
      <c r="H301" s="46">
        <f t="shared" si="33"/>
        <v>0</v>
      </c>
      <c r="I301" s="56"/>
      <c r="J301" s="12">
        <f t="shared" si="28"/>
        <v>0</v>
      </c>
      <c r="K301" s="23">
        <f t="shared" si="29"/>
        <v>0</v>
      </c>
      <c r="L301" s="48">
        <f t="shared" si="34"/>
        <v>0</v>
      </c>
      <c r="M301" s="12">
        <f t="shared" si="30"/>
        <v>0</v>
      </c>
      <c r="N301" s="12">
        <f t="shared" si="31"/>
        <v>0</v>
      </c>
      <c r="P301" s="1">
        <f t="shared" si="32"/>
        <v>0</v>
      </c>
    </row>
    <row r="302" spans="1:16" x14ac:dyDescent="0.2">
      <c r="A302" s="7"/>
      <c r="E302" s="5"/>
      <c r="F302" s="58"/>
      <c r="H302" s="46">
        <f t="shared" si="33"/>
        <v>0</v>
      </c>
      <c r="I302" s="56"/>
      <c r="J302" s="12">
        <f t="shared" si="28"/>
        <v>0</v>
      </c>
      <c r="K302" s="23">
        <f t="shared" si="29"/>
        <v>0</v>
      </c>
      <c r="L302" s="48">
        <f t="shared" si="34"/>
        <v>0</v>
      </c>
      <c r="M302" s="12">
        <f t="shared" si="30"/>
        <v>0</v>
      </c>
      <c r="N302" s="12">
        <f t="shared" si="31"/>
        <v>0</v>
      </c>
      <c r="P302" s="1">
        <f t="shared" si="32"/>
        <v>0</v>
      </c>
    </row>
    <row r="303" spans="1:16" x14ac:dyDescent="0.2">
      <c r="A303" s="7"/>
      <c r="E303" s="5"/>
      <c r="F303" s="58"/>
      <c r="H303" s="46">
        <f t="shared" si="33"/>
        <v>0</v>
      </c>
      <c r="I303" s="56"/>
      <c r="J303" s="12">
        <f t="shared" si="28"/>
        <v>0</v>
      </c>
      <c r="K303" s="23">
        <f t="shared" si="29"/>
        <v>0</v>
      </c>
      <c r="L303" s="48">
        <f t="shared" si="34"/>
        <v>0</v>
      </c>
      <c r="M303" s="12">
        <f t="shared" si="30"/>
        <v>0</v>
      </c>
      <c r="N303" s="12">
        <f t="shared" si="31"/>
        <v>0</v>
      </c>
      <c r="P303" s="1">
        <f t="shared" si="32"/>
        <v>0</v>
      </c>
    </row>
    <row r="304" spans="1:16" x14ac:dyDescent="0.2">
      <c r="A304" s="7"/>
      <c r="E304" s="5"/>
      <c r="F304" s="58"/>
      <c r="H304" s="46">
        <f t="shared" si="33"/>
        <v>0</v>
      </c>
      <c r="I304" s="56"/>
      <c r="J304" s="12">
        <f t="shared" si="28"/>
        <v>0</v>
      </c>
      <c r="K304" s="23">
        <f t="shared" si="29"/>
        <v>0</v>
      </c>
      <c r="L304" s="48">
        <f t="shared" si="34"/>
        <v>0</v>
      </c>
      <c r="M304" s="12">
        <f t="shared" si="30"/>
        <v>0</v>
      </c>
      <c r="N304" s="12">
        <f t="shared" si="31"/>
        <v>0</v>
      </c>
      <c r="P304" s="1">
        <f t="shared" si="32"/>
        <v>0</v>
      </c>
    </row>
    <row r="305" spans="1:16" x14ac:dyDescent="0.2">
      <c r="A305" s="7"/>
      <c r="E305" s="5"/>
      <c r="F305" s="58"/>
      <c r="H305" s="46">
        <f t="shared" si="33"/>
        <v>0</v>
      </c>
      <c r="I305" s="56"/>
      <c r="J305" s="12">
        <f t="shared" si="28"/>
        <v>0</v>
      </c>
      <c r="K305" s="23">
        <f t="shared" si="29"/>
        <v>0</v>
      </c>
      <c r="L305" s="48">
        <f t="shared" si="34"/>
        <v>0</v>
      </c>
      <c r="M305" s="12">
        <f t="shared" si="30"/>
        <v>0</v>
      </c>
      <c r="N305" s="12">
        <f t="shared" si="31"/>
        <v>0</v>
      </c>
      <c r="P305" s="1">
        <f t="shared" si="32"/>
        <v>0</v>
      </c>
    </row>
    <row r="306" spans="1:16" x14ac:dyDescent="0.2">
      <c r="A306" s="7"/>
      <c r="E306" s="5"/>
      <c r="F306" s="58"/>
      <c r="H306" s="46">
        <f t="shared" si="33"/>
        <v>0</v>
      </c>
      <c r="I306" s="56"/>
      <c r="J306" s="12">
        <f t="shared" si="28"/>
        <v>0</v>
      </c>
      <c r="K306" s="23">
        <f t="shared" si="29"/>
        <v>0</v>
      </c>
      <c r="L306" s="48">
        <f t="shared" si="34"/>
        <v>0</v>
      </c>
      <c r="M306" s="12">
        <f t="shared" si="30"/>
        <v>0</v>
      </c>
      <c r="N306" s="12">
        <f t="shared" si="31"/>
        <v>0</v>
      </c>
      <c r="P306" s="1">
        <f t="shared" si="32"/>
        <v>0</v>
      </c>
    </row>
    <row r="307" spans="1:16" x14ac:dyDescent="0.2">
      <c r="A307" s="7"/>
      <c r="E307" s="5"/>
      <c r="F307" s="58"/>
      <c r="H307" s="46">
        <f t="shared" si="33"/>
        <v>0</v>
      </c>
      <c r="I307" s="56"/>
      <c r="J307" s="12">
        <f t="shared" si="28"/>
        <v>0</v>
      </c>
      <c r="K307" s="23">
        <f t="shared" si="29"/>
        <v>0</v>
      </c>
      <c r="L307" s="48">
        <f t="shared" si="34"/>
        <v>0</v>
      </c>
      <c r="M307" s="12">
        <f t="shared" si="30"/>
        <v>0</v>
      </c>
      <c r="N307" s="12">
        <f t="shared" si="31"/>
        <v>0</v>
      </c>
      <c r="P307" s="1">
        <f t="shared" si="32"/>
        <v>0</v>
      </c>
    </row>
    <row r="308" spans="1:16" x14ac:dyDescent="0.2">
      <c r="A308" s="7"/>
      <c r="E308" s="5"/>
      <c r="F308" s="58"/>
      <c r="H308" s="46">
        <f t="shared" si="33"/>
        <v>0</v>
      </c>
      <c r="I308" s="56"/>
      <c r="J308" s="12">
        <f t="shared" si="28"/>
        <v>0</v>
      </c>
      <c r="K308" s="23">
        <f t="shared" si="29"/>
        <v>0</v>
      </c>
      <c r="L308" s="48">
        <f t="shared" si="34"/>
        <v>0</v>
      </c>
      <c r="M308" s="12">
        <f t="shared" si="30"/>
        <v>0</v>
      </c>
      <c r="N308" s="12">
        <f t="shared" si="31"/>
        <v>0</v>
      </c>
      <c r="P308" s="1">
        <f t="shared" si="32"/>
        <v>0</v>
      </c>
    </row>
    <row r="309" spans="1:16" x14ac:dyDescent="0.2">
      <c r="A309" s="7"/>
      <c r="E309" s="5"/>
      <c r="F309" s="58"/>
      <c r="H309" s="46">
        <f t="shared" si="33"/>
        <v>0</v>
      </c>
      <c r="I309" s="56"/>
      <c r="J309" s="12">
        <f t="shared" si="28"/>
        <v>0</v>
      </c>
      <c r="K309" s="23">
        <f t="shared" si="29"/>
        <v>0</v>
      </c>
      <c r="L309" s="48">
        <f t="shared" si="34"/>
        <v>0</v>
      </c>
      <c r="M309" s="12">
        <f t="shared" si="30"/>
        <v>0</v>
      </c>
      <c r="N309" s="12">
        <f t="shared" si="31"/>
        <v>0</v>
      </c>
      <c r="P309" s="1">
        <f t="shared" si="32"/>
        <v>0</v>
      </c>
    </row>
    <row r="310" spans="1:16" x14ac:dyDescent="0.2">
      <c r="A310" s="7"/>
      <c r="E310" s="5"/>
      <c r="F310" s="58"/>
      <c r="H310" s="46">
        <f t="shared" si="33"/>
        <v>0</v>
      </c>
      <c r="I310" s="56"/>
      <c r="J310" s="12">
        <f t="shared" si="28"/>
        <v>0</v>
      </c>
      <c r="K310" s="23">
        <f t="shared" si="29"/>
        <v>0</v>
      </c>
      <c r="L310" s="48">
        <f t="shared" si="34"/>
        <v>0</v>
      </c>
      <c r="M310" s="12">
        <f t="shared" si="30"/>
        <v>0</v>
      </c>
      <c r="N310" s="12">
        <f t="shared" si="31"/>
        <v>0</v>
      </c>
      <c r="P310" s="1">
        <f t="shared" si="32"/>
        <v>0</v>
      </c>
    </row>
    <row r="311" spans="1:16" x14ac:dyDescent="0.2">
      <c r="A311" s="7"/>
      <c r="E311" s="5"/>
      <c r="F311" s="58"/>
      <c r="H311" s="46">
        <f t="shared" si="33"/>
        <v>0</v>
      </c>
      <c r="I311" s="56"/>
      <c r="J311" s="12">
        <f t="shared" si="28"/>
        <v>0</v>
      </c>
      <c r="K311" s="23">
        <f t="shared" si="29"/>
        <v>0</v>
      </c>
      <c r="L311" s="48">
        <f t="shared" si="34"/>
        <v>0</v>
      </c>
      <c r="M311" s="12">
        <f t="shared" si="30"/>
        <v>0</v>
      </c>
      <c r="N311" s="12">
        <f t="shared" si="31"/>
        <v>0</v>
      </c>
      <c r="P311" s="1">
        <f t="shared" si="32"/>
        <v>0</v>
      </c>
    </row>
    <row r="312" spans="1:16" x14ac:dyDescent="0.2">
      <c r="A312" s="7"/>
      <c r="E312" s="5"/>
      <c r="F312" s="58"/>
      <c r="H312" s="46">
        <f t="shared" si="33"/>
        <v>0</v>
      </c>
      <c r="I312" s="56"/>
      <c r="J312" s="12">
        <f t="shared" si="28"/>
        <v>0</v>
      </c>
      <c r="K312" s="23">
        <f t="shared" si="29"/>
        <v>0</v>
      </c>
      <c r="L312" s="48">
        <f t="shared" si="34"/>
        <v>0</v>
      </c>
      <c r="M312" s="12">
        <f t="shared" si="30"/>
        <v>0</v>
      </c>
      <c r="N312" s="12">
        <f t="shared" si="31"/>
        <v>0</v>
      </c>
      <c r="P312" s="1">
        <f t="shared" si="32"/>
        <v>0</v>
      </c>
    </row>
    <row r="313" spans="1:16" x14ac:dyDescent="0.2">
      <c r="A313" s="7"/>
      <c r="E313" s="5"/>
      <c r="F313" s="58"/>
      <c r="H313" s="46">
        <f t="shared" si="33"/>
        <v>0</v>
      </c>
      <c r="I313" s="56"/>
      <c r="J313" s="12">
        <f t="shared" si="28"/>
        <v>0</v>
      </c>
      <c r="K313" s="23">
        <f t="shared" si="29"/>
        <v>0</v>
      </c>
      <c r="L313" s="48">
        <f t="shared" si="34"/>
        <v>0</v>
      </c>
      <c r="M313" s="12">
        <f t="shared" si="30"/>
        <v>0</v>
      </c>
      <c r="N313" s="12">
        <f t="shared" si="31"/>
        <v>0</v>
      </c>
      <c r="P313" s="1">
        <f t="shared" si="32"/>
        <v>0</v>
      </c>
    </row>
    <row r="314" spans="1:16" x14ac:dyDescent="0.2">
      <c r="A314" s="7"/>
      <c r="E314" s="5"/>
      <c r="F314" s="58"/>
      <c r="H314" s="46">
        <f t="shared" si="33"/>
        <v>0</v>
      </c>
      <c r="I314" s="56"/>
      <c r="J314" s="12">
        <f t="shared" si="28"/>
        <v>0</v>
      </c>
      <c r="K314" s="23">
        <f t="shared" si="29"/>
        <v>0</v>
      </c>
      <c r="L314" s="48">
        <f t="shared" si="34"/>
        <v>0</v>
      </c>
      <c r="M314" s="12">
        <f t="shared" si="30"/>
        <v>0</v>
      </c>
      <c r="N314" s="12">
        <f t="shared" si="31"/>
        <v>0</v>
      </c>
      <c r="P314" s="1">
        <f t="shared" si="32"/>
        <v>0</v>
      </c>
    </row>
    <row r="315" spans="1:16" x14ac:dyDescent="0.2">
      <c r="A315" s="7"/>
      <c r="E315" s="5"/>
      <c r="F315" s="58"/>
      <c r="H315" s="46">
        <f t="shared" si="33"/>
        <v>0</v>
      </c>
      <c r="I315" s="56"/>
      <c r="J315" s="12">
        <f t="shared" si="28"/>
        <v>0</v>
      </c>
      <c r="K315" s="23">
        <f t="shared" si="29"/>
        <v>0</v>
      </c>
      <c r="L315" s="48">
        <f t="shared" si="34"/>
        <v>0</v>
      </c>
      <c r="M315" s="12">
        <f t="shared" si="30"/>
        <v>0</v>
      </c>
      <c r="N315" s="12">
        <f t="shared" si="31"/>
        <v>0</v>
      </c>
      <c r="P315" s="1">
        <f t="shared" si="32"/>
        <v>0</v>
      </c>
    </row>
    <row r="316" spans="1:16" x14ac:dyDescent="0.2">
      <c r="A316" s="7"/>
      <c r="E316" s="5"/>
      <c r="F316" s="58"/>
      <c r="H316" s="46">
        <f t="shared" si="33"/>
        <v>0</v>
      </c>
      <c r="I316" s="56"/>
      <c r="J316" s="12">
        <f t="shared" si="28"/>
        <v>0</v>
      </c>
      <c r="K316" s="23">
        <f t="shared" si="29"/>
        <v>0</v>
      </c>
      <c r="L316" s="48">
        <f t="shared" si="34"/>
        <v>0</v>
      </c>
      <c r="M316" s="12">
        <f t="shared" si="30"/>
        <v>0</v>
      </c>
      <c r="N316" s="12">
        <f t="shared" si="31"/>
        <v>0</v>
      </c>
      <c r="P316" s="1">
        <f t="shared" si="32"/>
        <v>0</v>
      </c>
    </row>
    <row r="317" spans="1:16" x14ac:dyDescent="0.2">
      <c r="A317" s="7"/>
      <c r="E317" s="5"/>
      <c r="F317" s="58"/>
      <c r="H317" s="46">
        <f t="shared" si="33"/>
        <v>0</v>
      </c>
      <c r="I317" s="56"/>
      <c r="J317" s="12">
        <f t="shared" si="28"/>
        <v>0</v>
      </c>
      <c r="K317" s="23">
        <f t="shared" si="29"/>
        <v>0</v>
      </c>
      <c r="L317" s="48">
        <f t="shared" si="34"/>
        <v>0</v>
      </c>
      <c r="M317" s="12">
        <f t="shared" si="30"/>
        <v>0</v>
      </c>
      <c r="N317" s="12">
        <f t="shared" si="31"/>
        <v>0</v>
      </c>
      <c r="P317" s="1">
        <f t="shared" si="32"/>
        <v>0</v>
      </c>
    </row>
    <row r="318" spans="1:16" x14ac:dyDescent="0.2">
      <c r="A318" s="7"/>
      <c r="E318" s="5"/>
      <c r="F318" s="58"/>
      <c r="H318" s="46">
        <f t="shared" si="33"/>
        <v>0</v>
      </c>
      <c r="I318" s="56"/>
      <c r="J318" s="12">
        <f t="shared" si="28"/>
        <v>0</v>
      </c>
      <c r="K318" s="23">
        <f t="shared" si="29"/>
        <v>0</v>
      </c>
      <c r="L318" s="48">
        <f t="shared" si="34"/>
        <v>0</v>
      </c>
      <c r="M318" s="12">
        <f t="shared" si="30"/>
        <v>0</v>
      </c>
      <c r="N318" s="12">
        <f t="shared" si="31"/>
        <v>0</v>
      </c>
      <c r="P318" s="1">
        <f t="shared" si="32"/>
        <v>0</v>
      </c>
    </row>
    <row r="319" spans="1:16" x14ac:dyDescent="0.2">
      <c r="A319" s="7"/>
      <c r="E319" s="5"/>
      <c r="F319" s="58"/>
      <c r="H319" s="46">
        <f t="shared" si="33"/>
        <v>0</v>
      </c>
      <c r="I319" s="56"/>
      <c r="J319" s="12">
        <f t="shared" si="28"/>
        <v>0</v>
      </c>
      <c r="K319" s="23">
        <f t="shared" si="29"/>
        <v>0</v>
      </c>
      <c r="L319" s="48">
        <f t="shared" si="34"/>
        <v>0</v>
      </c>
      <c r="M319" s="12">
        <f t="shared" si="30"/>
        <v>0</v>
      </c>
      <c r="N319" s="12">
        <f t="shared" si="31"/>
        <v>0</v>
      </c>
      <c r="P319" s="1">
        <f t="shared" si="32"/>
        <v>0</v>
      </c>
    </row>
    <row r="320" spans="1:16" x14ac:dyDescent="0.2">
      <c r="A320" s="7"/>
      <c r="E320" s="5"/>
      <c r="F320" s="58"/>
      <c r="H320" s="46">
        <f t="shared" si="33"/>
        <v>0</v>
      </c>
      <c r="I320" s="56"/>
      <c r="J320" s="12">
        <f t="shared" si="28"/>
        <v>0</v>
      </c>
      <c r="K320" s="23">
        <f t="shared" si="29"/>
        <v>0</v>
      </c>
      <c r="L320" s="48">
        <f t="shared" si="34"/>
        <v>0</v>
      </c>
      <c r="M320" s="12">
        <f t="shared" si="30"/>
        <v>0</v>
      </c>
      <c r="N320" s="12">
        <f t="shared" si="31"/>
        <v>0</v>
      </c>
      <c r="P320" s="1">
        <f t="shared" si="32"/>
        <v>0</v>
      </c>
    </row>
    <row r="321" spans="1:16" x14ac:dyDescent="0.2">
      <c r="A321" s="7"/>
      <c r="E321" s="5"/>
      <c r="F321" s="58"/>
      <c r="H321" s="46">
        <f t="shared" si="33"/>
        <v>0</v>
      </c>
      <c r="I321" s="56"/>
      <c r="J321" s="12">
        <f t="shared" si="28"/>
        <v>0</v>
      </c>
      <c r="K321" s="23">
        <f t="shared" si="29"/>
        <v>0</v>
      </c>
      <c r="L321" s="48">
        <f t="shared" si="34"/>
        <v>0</v>
      </c>
      <c r="M321" s="12">
        <f t="shared" si="30"/>
        <v>0</v>
      </c>
      <c r="N321" s="12">
        <f t="shared" si="31"/>
        <v>0</v>
      </c>
      <c r="P321" s="1">
        <f t="shared" si="32"/>
        <v>0</v>
      </c>
    </row>
    <row r="322" spans="1:16" x14ac:dyDescent="0.2">
      <c r="A322" s="7"/>
      <c r="E322" s="5"/>
      <c r="F322" s="58"/>
      <c r="H322" s="46">
        <f t="shared" si="33"/>
        <v>0</v>
      </c>
      <c r="I322" s="56"/>
      <c r="J322" s="12">
        <f t="shared" si="28"/>
        <v>0</v>
      </c>
      <c r="K322" s="23">
        <f t="shared" si="29"/>
        <v>0</v>
      </c>
      <c r="L322" s="48">
        <f t="shared" si="34"/>
        <v>0</v>
      </c>
      <c r="M322" s="12">
        <f t="shared" si="30"/>
        <v>0</v>
      </c>
      <c r="N322" s="12">
        <f t="shared" si="31"/>
        <v>0</v>
      </c>
      <c r="P322" s="1">
        <f t="shared" si="32"/>
        <v>0</v>
      </c>
    </row>
    <row r="323" spans="1:16" x14ac:dyDescent="0.2">
      <c r="A323" s="7"/>
      <c r="E323" s="5"/>
      <c r="F323" s="58"/>
      <c r="H323" s="46">
        <f t="shared" si="33"/>
        <v>0</v>
      </c>
      <c r="I323" s="56"/>
      <c r="J323" s="12">
        <f t="shared" si="28"/>
        <v>0</v>
      </c>
      <c r="K323" s="23">
        <f t="shared" si="29"/>
        <v>0</v>
      </c>
      <c r="L323" s="48">
        <f t="shared" si="34"/>
        <v>0</v>
      </c>
      <c r="M323" s="12">
        <f t="shared" si="30"/>
        <v>0</v>
      </c>
      <c r="N323" s="12">
        <f t="shared" si="31"/>
        <v>0</v>
      </c>
      <c r="P323" s="1">
        <f t="shared" si="32"/>
        <v>0</v>
      </c>
    </row>
    <row r="324" spans="1:16" x14ac:dyDescent="0.2">
      <c r="A324" s="7"/>
      <c r="E324" s="5"/>
      <c r="F324" s="58"/>
      <c r="H324" s="46">
        <f t="shared" si="33"/>
        <v>0</v>
      </c>
      <c r="I324" s="56"/>
      <c r="J324" s="12">
        <f t="shared" si="28"/>
        <v>0</v>
      </c>
      <c r="K324" s="23">
        <f t="shared" si="29"/>
        <v>0</v>
      </c>
      <c r="L324" s="48">
        <f t="shared" si="34"/>
        <v>0</v>
      </c>
      <c r="M324" s="12">
        <f t="shared" si="30"/>
        <v>0</v>
      </c>
      <c r="N324" s="12">
        <f t="shared" si="31"/>
        <v>0</v>
      </c>
      <c r="P324" s="1">
        <f t="shared" si="32"/>
        <v>0</v>
      </c>
    </row>
    <row r="325" spans="1:16" x14ac:dyDescent="0.2">
      <c r="A325" s="7"/>
      <c r="E325" s="5"/>
      <c r="F325" s="58"/>
      <c r="H325" s="46">
        <f t="shared" si="33"/>
        <v>0</v>
      </c>
      <c r="I325" s="56"/>
      <c r="J325" s="12">
        <f t="shared" si="28"/>
        <v>0</v>
      </c>
      <c r="K325" s="23">
        <f t="shared" si="29"/>
        <v>0</v>
      </c>
      <c r="L325" s="48">
        <f t="shared" si="34"/>
        <v>0</v>
      </c>
      <c r="M325" s="12">
        <f t="shared" si="30"/>
        <v>0</v>
      </c>
      <c r="N325" s="12">
        <f t="shared" si="31"/>
        <v>0</v>
      </c>
      <c r="P325" s="1">
        <f t="shared" si="32"/>
        <v>0</v>
      </c>
    </row>
    <row r="326" spans="1:16" x14ac:dyDescent="0.2">
      <c r="A326" s="7"/>
      <c r="E326" s="5"/>
      <c r="F326" s="58"/>
      <c r="H326" s="46">
        <f t="shared" si="33"/>
        <v>0</v>
      </c>
      <c r="I326" s="56"/>
      <c r="J326" s="12">
        <f t="shared" si="28"/>
        <v>0</v>
      </c>
      <c r="K326" s="23">
        <f t="shared" si="29"/>
        <v>0</v>
      </c>
      <c r="L326" s="48">
        <f t="shared" si="34"/>
        <v>0</v>
      </c>
      <c r="M326" s="12">
        <f t="shared" si="30"/>
        <v>0</v>
      </c>
      <c r="N326" s="12">
        <f t="shared" si="31"/>
        <v>0</v>
      </c>
      <c r="P326" s="1">
        <f t="shared" si="32"/>
        <v>0</v>
      </c>
    </row>
    <row r="327" spans="1:16" x14ac:dyDescent="0.2">
      <c r="A327" s="7"/>
      <c r="E327" s="5"/>
      <c r="F327" s="58"/>
      <c r="H327" s="46">
        <f t="shared" si="33"/>
        <v>0</v>
      </c>
      <c r="I327" s="56"/>
      <c r="J327" s="12">
        <f t="shared" si="28"/>
        <v>0</v>
      </c>
      <c r="K327" s="23">
        <f t="shared" si="29"/>
        <v>0</v>
      </c>
      <c r="L327" s="48">
        <f t="shared" si="34"/>
        <v>0</v>
      </c>
      <c r="M327" s="12">
        <f t="shared" si="30"/>
        <v>0</v>
      </c>
      <c r="N327" s="12">
        <f t="shared" si="31"/>
        <v>0</v>
      </c>
      <c r="P327" s="1">
        <f t="shared" si="32"/>
        <v>0</v>
      </c>
    </row>
    <row r="328" spans="1:16" x14ac:dyDescent="0.2">
      <c r="A328" s="7"/>
      <c r="E328" s="5"/>
      <c r="F328" s="58"/>
      <c r="H328" s="46">
        <f t="shared" si="33"/>
        <v>0</v>
      </c>
      <c r="I328" s="56"/>
      <c r="J328" s="12">
        <f t="shared" si="28"/>
        <v>0</v>
      </c>
      <c r="K328" s="23">
        <f t="shared" si="29"/>
        <v>0</v>
      </c>
      <c r="L328" s="48">
        <f t="shared" si="34"/>
        <v>0</v>
      </c>
      <c r="M328" s="12">
        <f t="shared" si="30"/>
        <v>0</v>
      </c>
      <c r="N328" s="12">
        <f t="shared" si="31"/>
        <v>0</v>
      </c>
      <c r="P328" s="1">
        <f t="shared" si="32"/>
        <v>0</v>
      </c>
    </row>
    <row r="329" spans="1:16" x14ac:dyDescent="0.2">
      <c r="A329" s="7"/>
      <c r="E329" s="5"/>
      <c r="F329" s="58"/>
      <c r="H329" s="46">
        <f t="shared" si="33"/>
        <v>0</v>
      </c>
      <c r="I329" s="56"/>
      <c r="J329" s="12">
        <f t="shared" si="28"/>
        <v>0</v>
      </c>
      <c r="K329" s="23">
        <f t="shared" si="29"/>
        <v>0</v>
      </c>
      <c r="L329" s="48">
        <f t="shared" si="34"/>
        <v>0</v>
      </c>
      <c r="M329" s="12">
        <f t="shared" si="30"/>
        <v>0</v>
      </c>
      <c r="N329" s="12">
        <f t="shared" si="31"/>
        <v>0</v>
      </c>
      <c r="P329" s="1">
        <f t="shared" si="32"/>
        <v>0</v>
      </c>
    </row>
    <row r="330" spans="1:16" x14ac:dyDescent="0.2">
      <c r="A330" s="7"/>
      <c r="E330" s="5"/>
      <c r="F330" s="58"/>
      <c r="H330" s="46">
        <f t="shared" si="33"/>
        <v>0</v>
      </c>
      <c r="I330" s="56"/>
      <c r="J330" s="12">
        <f t="shared" si="28"/>
        <v>0</v>
      </c>
      <c r="K330" s="23">
        <f t="shared" si="29"/>
        <v>0</v>
      </c>
      <c r="L330" s="48">
        <f t="shared" si="34"/>
        <v>0</v>
      </c>
      <c r="M330" s="12">
        <f t="shared" si="30"/>
        <v>0</v>
      </c>
      <c r="N330" s="12">
        <f t="shared" si="31"/>
        <v>0</v>
      </c>
      <c r="P330" s="1">
        <f t="shared" si="32"/>
        <v>0</v>
      </c>
    </row>
    <row r="331" spans="1:16" x14ac:dyDescent="0.2">
      <c r="A331" s="7"/>
      <c r="E331" s="5"/>
      <c r="F331" s="58"/>
      <c r="H331" s="46">
        <f t="shared" si="33"/>
        <v>0</v>
      </c>
      <c r="I331" s="56"/>
      <c r="J331" s="12">
        <f t="shared" si="28"/>
        <v>0</v>
      </c>
      <c r="K331" s="23">
        <f t="shared" si="29"/>
        <v>0</v>
      </c>
      <c r="L331" s="48">
        <f t="shared" si="34"/>
        <v>0</v>
      </c>
      <c r="M331" s="12">
        <f t="shared" si="30"/>
        <v>0</v>
      </c>
      <c r="N331" s="12">
        <f t="shared" si="31"/>
        <v>0</v>
      </c>
      <c r="P331" s="1">
        <f t="shared" si="32"/>
        <v>0</v>
      </c>
    </row>
    <row r="332" spans="1:16" x14ac:dyDescent="0.2">
      <c r="A332" s="7"/>
      <c r="E332" s="5"/>
      <c r="F332" s="58"/>
      <c r="H332" s="46">
        <f t="shared" si="33"/>
        <v>0</v>
      </c>
      <c r="I332" s="56"/>
      <c r="J332" s="12">
        <f t="shared" si="28"/>
        <v>0</v>
      </c>
      <c r="K332" s="23">
        <f t="shared" si="29"/>
        <v>0</v>
      </c>
      <c r="L332" s="48">
        <f t="shared" si="34"/>
        <v>0</v>
      </c>
      <c r="M332" s="12">
        <f t="shared" si="30"/>
        <v>0</v>
      </c>
      <c r="N332" s="12">
        <f t="shared" si="31"/>
        <v>0</v>
      </c>
      <c r="P332" s="1">
        <f t="shared" si="32"/>
        <v>0</v>
      </c>
    </row>
    <row r="333" spans="1:16" x14ac:dyDescent="0.2">
      <c r="A333" s="7"/>
      <c r="E333" s="5"/>
      <c r="F333" s="58"/>
      <c r="H333" s="46">
        <f t="shared" si="33"/>
        <v>0</v>
      </c>
      <c r="I333" s="56"/>
      <c r="J333" s="12">
        <f t="shared" si="28"/>
        <v>0</v>
      </c>
      <c r="K333" s="23">
        <f t="shared" si="29"/>
        <v>0</v>
      </c>
      <c r="L333" s="48">
        <f t="shared" si="34"/>
        <v>0</v>
      </c>
      <c r="M333" s="12">
        <f t="shared" si="30"/>
        <v>0</v>
      </c>
      <c r="N333" s="12">
        <f t="shared" si="31"/>
        <v>0</v>
      </c>
      <c r="P333" s="1">
        <f t="shared" si="32"/>
        <v>0</v>
      </c>
    </row>
    <row r="334" spans="1:16" x14ac:dyDescent="0.2">
      <c r="A334" s="7"/>
      <c r="E334" s="5"/>
      <c r="F334" s="58"/>
      <c r="H334" s="46">
        <f t="shared" si="33"/>
        <v>0</v>
      </c>
      <c r="I334" s="56"/>
      <c r="J334" s="12">
        <f t="shared" si="28"/>
        <v>0</v>
      </c>
      <c r="K334" s="23">
        <f t="shared" si="29"/>
        <v>0</v>
      </c>
      <c r="L334" s="48">
        <f t="shared" si="34"/>
        <v>0</v>
      </c>
      <c r="M334" s="12">
        <f t="shared" si="30"/>
        <v>0</v>
      </c>
      <c r="N334" s="12">
        <f t="shared" si="31"/>
        <v>0</v>
      </c>
      <c r="P334" s="1">
        <f t="shared" si="32"/>
        <v>0</v>
      </c>
    </row>
    <row r="335" spans="1:16" x14ac:dyDescent="0.2">
      <c r="A335" s="7"/>
      <c r="E335" s="5"/>
      <c r="F335" s="58"/>
      <c r="H335" s="46">
        <f t="shared" si="33"/>
        <v>0</v>
      </c>
      <c r="I335" s="56"/>
      <c r="J335" s="12">
        <f t="shared" si="28"/>
        <v>0</v>
      </c>
      <c r="K335" s="23">
        <f t="shared" si="29"/>
        <v>0</v>
      </c>
      <c r="L335" s="48">
        <f t="shared" si="34"/>
        <v>0</v>
      </c>
      <c r="M335" s="12">
        <f t="shared" si="30"/>
        <v>0</v>
      </c>
      <c r="N335" s="12">
        <f t="shared" si="31"/>
        <v>0</v>
      </c>
      <c r="P335" s="1">
        <f t="shared" si="32"/>
        <v>0</v>
      </c>
    </row>
    <row r="336" spans="1:16" x14ac:dyDescent="0.2">
      <c r="A336" s="7"/>
      <c r="E336" s="5"/>
      <c r="F336" s="58"/>
      <c r="H336" s="46">
        <f t="shared" si="33"/>
        <v>0</v>
      </c>
      <c r="I336" s="56"/>
      <c r="J336" s="12">
        <f t="shared" ref="J336:J399" si="35">IF(I336&lt;&gt;"",M335,0)</f>
        <v>0</v>
      </c>
      <c r="K336" s="23">
        <f t="shared" ref="K336:K399" si="36">I336*J336</f>
        <v>0</v>
      </c>
      <c r="L336" s="48">
        <f t="shared" si="34"/>
        <v>0</v>
      </c>
      <c r="M336" s="12">
        <f t="shared" ref="M336:M399" si="37">IF(AND(F336=0,I336=0),0,IF(F336&lt;&gt;"",(N335+H336)/L336,M335))</f>
        <v>0</v>
      </c>
      <c r="N336" s="12">
        <f t="shared" ref="N336:N399" si="38">L336*M336</f>
        <v>0</v>
      </c>
      <c r="P336" s="1">
        <f t="shared" ref="P336:P399" si="39">IF(AND(L336&lt;&gt;0,L337=0),ROW(L336),0)</f>
        <v>0</v>
      </c>
    </row>
    <row r="337" spans="1:16" x14ac:dyDescent="0.2">
      <c r="A337" s="7"/>
      <c r="E337" s="5"/>
      <c r="F337" s="58"/>
      <c r="H337" s="46">
        <f t="shared" si="33"/>
        <v>0</v>
      </c>
      <c r="I337" s="56"/>
      <c r="J337" s="12">
        <f t="shared" si="35"/>
        <v>0</v>
      </c>
      <c r="K337" s="23">
        <f t="shared" si="36"/>
        <v>0</v>
      </c>
      <c r="L337" s="48">
        <f t="shared" si="34"/>
        <v>0</v>
      </c>
      <c r="M337" s="12">
        <f t="shared" si="37"/>
        <v>0</v>
      </c>
      <c r="N337" s="12">
        <f t="shared" si="38"/>
        <v>0</v>
      </c>
      <c r="P337" s="1">
        <f t="shared" si="39"/>
        <v>0</v>
      </c>
    </row>
    <row r="338" spans="1:16" x14ac:dyDescent="0.2">
      <c r="A338" s="7"/>
      <c r="E338" s="5"/>
      <c r="F338" s="58"/>
      <c r="H338" s="46">
        <f t="shared" si="33"/>
        <v>0</v>
      </c>
      <c r="I338" s="56"/>
      <c r="J338" s="12">
        <f t="shared" si="35"/>
        <v>0</v>
      </c>
      <c r="K338" s="23">
        <f t="shared" si="36"/>
        <v>0</v>
      </c>
      <c r="L338" s="48">
        <f t="shared" si="34"/>
        <v>0</v>
      </c>
      <c r="M338" s="12">
        <f t="shared" si="37"/>
        <v>0</v>
      </c>
      <c r="N338" s="12">
        <f t="shared" si="38"/>
        <v>0</v>
      </c>
      <c r="P338" s="1">
        <f t="shared" si="39"/>
        <v>0</v>
      </c>
    </row>
    <row r="339" spans="1:16" x14ac:dyDescent="0.2">
      <c r="A339" s="7"/>
      <c r="E339" s="5"/>
      <c r="F339" s="58"/>
      <c r="H339" s="46">
        <f t="shared" ref="H339:H402" si="40">F339*G339</f>
        <v>0</v>
      </c>
      <c r="I339" s="56"/>
      <c r="J339" s="12">
        <f t="shared" si="35"/>
        <v>0</v>
      </c>
      <c r="K339" s="23">
        <f t="shared" si="36"/>
        <v>0</v>
      </c>
      <c r="L339" s="48">
        <f t="shared" ref="L339:L402" si="41">IF(AND(F339&lt;&gt;0,I339=0),L338+F339,IF(AND(I339&lt;&gt;0,F339=0),L338-I339,0))</f>
        <v>0</v>
      </c>
      <c r="M339" s="12">
        <f t="shared" si="37"/>
        <v>0</v>
      </c>
      <c r="N339" s="12">
        <f t="shared" si="38"/>
        <v>0</v>
      </c>
      <c r="P339" s="1">
        <f t="shared" si="39"/>
        <v>0</v>
      </c>
    </row>
    <row r="340" spans="1:16" x14ac:dyDescent="0.2">
      <c r="A340" s="7"/>
      <c r="E340" s="5"/>
      <c r="F340" s="58"/>
      <c r="H340" s="46">
        <f t="shared" si="40"/>
        <v>0</v>
      </c>
      <c r="I340" s="56"/>
      <c r="J340" s="12">
        <f t="shared" si="35"/>
        <v>0</v>
      </c>
      <c r="K340" s="23">
        <f t="shared" si="36"/>
        <v>0</v>
      </c>
      <c r="L340" s="48">
        <f t="shared" si="41"/>
        <v>0</v>
      </c>
      <c r="M340" s="12">
        <f t="shared" si="37"/>
        <v>0</v>
      </c>
      <c r="N340" s="12">
        <f t="shared" si="38"/>
        <v>0</v>
      </c>
      <c r="P340" s="1">
        <f t="shared" si="39"/>
        <v>0</v>
      </c>
    </row>
    <row r="341" spans="1:16" x14ac:dyDescent="0.2">
      <c r="A341" s="7"/>
      <c r="E341" s="5"/>
      <c r="F341" s="58"/>
      <c r="H341" s="46">
        <f t="shared" si="40"/>
        <v>0</v>
      </c>
      <c r="I341" s="56"/>
      <c r="J341" s="12">
        <f t="shared" si="35"/>
        <v>0</v>
      </c>
      <c r="K341" s="23">
        <f t="shared" si="36"/>
        <v>0</v>
      </c>
      <c r="L341" s="48">
        <f t="shared" si="41"/>
        <v>0</v>
      </c>
      <c r="M341" s="12">
        <f t="shared" si="37"/>
        <v>0</v>
      </c>
      <c r="N341" s="12">
        <f t="shared" si="38"/>
        <v>0</v>
      </c>
      <c r="P341" s="1">
        <f t="shared" si="39"/>
        <v>0</v>
      </c>
    </row>
    <row r="342" spans="1:16" x14ac:dyDescent="0.2">
      <c r="A342" s="7"/>
      <c r="E342" s="5"/>
      <c r="F342" s="58"/>
      <c r="H342" s="46">
        <f t="shared" si="40"/>
        <v>0</v>
      </c>
      <c r="I342" s="56"/>
      <c r="J342" s="12">
        <f t="shared" si="35"/>
        <v>0</v>
      </c>
      <c r="K342" s="23">
        <f t="shared" si="36"/>
        <v>0</v>
      </c>
      <c r="L342" s="48">
        <f t="shared" si="41"/>
        <v>0</v>
      </c>
      <c r="M342" s="12">
        <f t="shared" si="37"/>
        <v>0</v>
      </c>
      <c r="N342" s="12">
        <f t="shared" si="38"/>
        <v>0</v>
      </c>
      <c r="P342" s="1">
        <f t="shared" si="39"/>
        <v>0</v>
      </c>
    </row>
    <row r="343" spans="1:16" x14ac:dyDescent="0.2">
      <c r="A343" s="7"/>
      <c r="E343" s="5"/>
      <c r="F343" s="58"/>
      <c r="H343" s="46">
        <f t="shared" si="40"/>
        <v>0</v>
      </c>
      <c r="I343" s="56"/>
      <c r="J343" s="12">
        <f t="shared" si="35"/>
        <v>0</v>
      </c>
      <c r="K343" s="23">
        <f t="shared" si="36"/>
        <v>0</v>
      </c>
      <c r="L343" s="48">
        <f t="shared" si="41"/>
        <v>0</v>
      </c>
      <c r="M343" s="12">
        <f t="shared" si="37"/>
        <v>0</v>
      </c>
      <c r="N343" s="12">
        <f t="shared" si="38"/>
        <v>0</v>
      </c>
      <c r="P343" s="1">
        <f t="shared" si="39"/>
        <v>0</v>
      </c>
    </row>
    <row r="344" spans="1:16" x14ac:dyDescent="0.2">
      <c r="A344" s="7"/>
      <c r="E344" s="5"/>
      <c r="F344" s="58"/>
      <c r="H344" s="46">
        <f t="shared" si="40"/>
        <v>0</v>
      </c>
      <c r="I344" s="56"/>
      <c r="J344" s="12">
        <f t="shared" si="35"/>
        <v>0</v>
      </c>
      <c r="K344" s="23">
        <f t="shared" si="36"/>
        <v>0</v>
      </c>
      <c r="L344" s="48">
        <f t="shared" si="41"/>
        <v>0</v>
      </c>
      <c r="M344" s="12">
        <f t="shared" si="37"/>
        <v>0</v>
      </c>
      <c r="N344" s="12">
        <f t="shared" si="38"/>
        <v>0</v>
      </c>
      <c r="P344" s="1">
        <f t="shared" si="39"/>
        <v>0</v>
      </c>
    </row>
    <row r="345" spans="1:16" x14ac:dyDescent="0.2">
      <c r="A345" s="7"/>
      <c r="E345" s="5"/>
      <c r="F345" s="58"/>
      <c r="H345" s="46">
        <f t="shared" si="40"/>
        <v>0</v>
      </c>
      <c r="I345" s="56"/>
      <c r="J345" s="12">
        <f t="shared" si="35"/>
        <v>0</v>
      </c>
      <c r="K345" s="23">
        <f t="shared" si="36"/>
        <v>0</v>
      </c>
      <c r="L345" s="48">
        <f t="shared" si="41"/>
        <v>0</v>
      </c>
      <c r="M345" s="12">
        <f t="shared" si="37"/>
        <v>0</v>
      </c>
      <c r="N345" s="12">
        <f t="shared" si="38"/>
        <v>0</v>
      </c>
      <c r="P345" s="1">
        <f t="shared" si="39"/>
        <v>0</v>
      </c>
    </row>
    <row r="346" spans="1:16" x14ac:dyDescent="0.2">
      <c r="A346" s="7"/>
      <c r="E346" s="5"/>
      <c r="F346" s="58"/>
      <c r="H346" s="46">
        <f t="shared" si="40"/>
        <v>0</v>
      </c>
      <c r="I346" s="56"/>
      <c r="J346" s="12">
        <f t="shared" si="35"/>
        <v>0</v>
      </c>
      <c r="K346" s="23">
        <f t="shared" si="36"/>
        <v>0</v>
      </c>
      <c r="L346" s="48">
        <f t="shared" si="41"/>
        <v>0</v>
      </c>
      <c r="M346" s="12">
        <f t="shared" si="37"/>
        <v>0</v>
      </c>
      <c r="N346" s="12">
        <f t="shared" si="38"/>
        <v>0</v>
      </c>
      <c r="P346" s="1">
        <f t="shared" si="39"/>
        <v>0</v>
      </c>
    </row>
    <row r="347" spans="1:16" x14ac:dyDescent="0.2">
      <c r="A347" s="7"/>
      <c r="E347" s="5"/>
      <c r="F347" s="58"/>
      <c r="H347" s="46">
        <f t="shared" si="40"/>
        <v>0</v>
      </c>
      <c r="I347" s="56"/>
      <c r="J347" s="12">
        <f t="shared" si="35"/>
        <v>0</v>
      </c>
      <c r="K347" s="23">
        <f t="shared" si="36"/>
        <v>0</v>
      </c>
      <c r="L347" s="48">
        <f t="shared" si="41"/>
        <v>0</v>
      </c>
      <c r="M347" s="12">
        <f t="shared" si="37"/>
        <v>0</v>
      </c>
      <c r="N347" s="12">
        <f t="shared" si="38"/>
        <v>0</v>
      </c>
      <c r="P347" s="1">
        <f t="shared" si="39"/>
        <v>0</v>
      </c>
    </row>
    <row r="348" spans="1:16" x14ac:dyDescent="0.2">
      <c r="A348" s="7"/>
      <c r="E348" s="5"/>
      <c r="F348" s="58"/>
      <c r="H348" s="46">
        <f t="shared" si="40"/>
        <v>0</v>
      </c>
      <c r="I348" s="56"/>
      <c r="J348" s="12">
        <f t="shared" si="35"/>
        <v>0</v>
      </c>
      <c r="K348" s="23">
        <f t="shared" si="36"/>
        <v>0</v>
      </c>
      <c r="L348" s="48">
        <f t="shared" si="41"/>
        <v>0</v>
      </c>
      <c r="M348" s="12">
        <f t="shared" si="37"/>
        <v>0</v>
      </c>
      <c r="N348" s="12">
        <f t="shared" si="38"/>
        <v>0</v>
      </c>
      <c r="P348" s="1">
        <f t="shared" si="39"/>
        <v>0</v>
      </c>
    </row>
    <row r="349" spans="1:16" x14ac:dyDescent="0.2">
      <c r="A349" s="7"/>
      <c r="E349" s="5"/>
      <c r="F349" s="58"/>
      <c r="H349" s="46">
        <f t="shared" si="40"/>
        <v>0</v>
      </c>
      <c r="I349" s="56"/>
      <c r="J349" s="12">
        <f t="shared" si="35"/>
        <v>0</v>
      </c>
      <c r="K349" s="23">
        <f t="shared" si="36"/>
        <v>0</v>
      </c>
      <c r="L349" s="48">
        <f t="shared" si="41"/>
        <v>0</v>
      </c>
      <c r="M349" s="12">
        <f t="shared" si="37"/>
        <v>0</v>
      </c>
      <c r="N349" s="12">
        <f t="shared" si="38"/>
        <v>0</v>
      </c>
      <c r="P349" s="1">
        <f t="shared" si="39"/>
        <v>0</v>
      </c>
    </row>
    <row r="350" spans="1:16" x14ac:dyDescent="0.2">
      <c r="A350" s="7"/>
      <c r="E350" s="5"/>
      <c r="F350" s="58"/>
      <c r="H350" s="46">
        <f t="shared" si="40"/>
        <v>0</v>
      </c>
      <c r="I350" s="56"/>
      <c r="J350" s="12">
        <f t="shared" si="35"/>
        <v>0</v>
      </c>
      <c r="K350" s="23">
        <f t="shared" si="36"/>
        <v>0</v>
      </c>
      <c r="L350" s="48">
        <f t="shared" si="41"/>
        <v>0</v>
      </c>
      <c r="M350" s="12">
        <f t="shared" si="37"/>
        <v>0</v>
      </c>
      <c r="N350" s="12">
        <f t="shared" si="38"/>
        <v>0</v>
      </c>
      <c r="P350" s="1">
        <f t="shared" si="39"/>
        <v>0</v>
      </c>
    </row>
    <row r="351" spans="1:16" x14ac:dyDescent="0.2">
      <c r="A351" s="7"/>
      <c r="E351" s="5"/>
      <c r="F351" s="58"/>
      <c r="H351" s="46">
        <f t="shared" si="40"/>
        <v>0</v>
      </c>
      <c r="I351" s="56"/>
      <c r="J351" s="12">
        <f t="shared" si="35"/>
        <v>0</v>
      </c>
      <c r="K351" s="23">
        <f t="shared" si="36"/>
        <v>0</v>
      </c>
      <c r="L351" s="48">
        <f t="shared" si="41"/>
        <v>0</v>
      </c>
      <c r="M351" s="12">
        <f t="shared" si="37"/>
        <v>0</v>
      </c>
      <c r="N351" s="12">
        <f t="shared" si="38"/>
        <v>0</v>
      </c>
      <c r="P351" s="1">
        <f t="shared" si="39"/>
        <v>0</v>
      </c>
    </row>
    <row r="352" spans="1:16" x14ac:dyDescent="0.2">
      <c r="A352" s="7"/>
      <c r="E352" s="5"/>
      <c r="F352" s="58"/>
      <c r="H352" s="46">
        <f t="shared" si="40"/>
        <v>0</v>
      </c>
      <c r="I352" s="56"/>
      <c r="J352" s="12">
        <f t="shared" si="35"/>
        <v>0</v>
      </c>
      <c r="K352" s="23">
        <f t="shared" si="36"/>
        <v>0</v>
      </c>
      <c r="L352" s="48">
        <f t="shared" si="41"/>
        <v>0</v>
      </c>
      <c r="M352" s="12">
        <f t="shared" si="37"/>
        <v>0</v>
      </c>
      <c r="N352" s="12">
        <f t="shared" si="38"/>
        <v>0</v>
      </c>
      <c r="P352" s="1">
        <f t="shared" si="39"/>
        <v>0</v>
      </c>
    </row>
    <row r="353" spans="1:16" x14ac:dyDescent="0.2">
      <c r="A353" s="7"/>
      <c r="E353" s="5"/>
      <c r="F353" s="58"/>
      <c r="H353" s="46">
        <f t="shared" si="40"/>
        <v>0</v>
      </c>
      <c r="I353" s="56"/>
      <c r="J353" s="12">
        <f t="shared" si="35"/>
        <v>0</v>
      </c>
      <c r="K353" s="23">
        <f t="shared" si="36"/>
        <v>0</v>
      </c>
      <c r="L353" s="48">
        <f t="shared" si="41"/>
        <v>0</v>
      </c>
      <c r="M353" s="12">
        <f t="shared" si="37"/>
        <v>0</v>
      </c>
      <c r="N353" s="12">
        <f t="shared" si="38"/>
        <v>0</v>
      </c>
      <c r="P353" s="1">
        <f t="shared" si="39"/>
        <v>0</v>
      </c>
    </row>
    <row r="354" spans="1:16" x14ac:dyDescent="0.2">
      <c r="A354" s="7"/>
      <c r="E354" s="5"/>
      <c r="F354" s="58"/>
      <c r="H354" s="46">
        <f t="shared" si="40"/>
        <v>0</v>
      </c>
      <c r="I354" s="56"/>
      <c r="J354" s="12">
        <f t="shared" si="35"/>
        <v>0</v>
      </c>
      <c r="K354" s="23">
        <f t="shared" si="36"/>
        <v>0</v>
      </c>
      <c r="L354" s="48">
        <f t="shared" si="41"/>
        <v>0</v>
      </c>
      <c r="M354" s="12">
        <f t="shared" si="37"/>
        <v>0</v>
      </c>
      <c r="N354" s="12">
        <f t="shared" si="38"/>
        <v>0</v>
      </c>
      <c r="P354" s="1">
        <f t="shared" si="39"/>
        <v>0</v>
      </c>
    </row>
    <row r="355" spans="1:16" x14ac:dyDescent="0.2">
      <c r="A355" s="7"/>
      <c r="E355" s="5"/>
      <c r="F355" s="58"/>
      <c r="H355" s="46">
        <f t="shared" si="40"/>
        <v>0</v>
      </c>
      <c r="I355" s="56"/>
      <c r="J355" s="12">
        <f t="shared" si="35"/>
        <v>0</v>
      </c>
      <c r="K355" s="23">
        <f t="shared" si="36"/>
        <v>0</v>
      </c>
      <c r="L355" s="48">
        <f t="shared" si="41"/>
        <v>0</v>
      </c>
      <c r="M355" s="12">
        <f t="shared" si="37"/>
        <v>0</v>
      </c>
      <c r="N355" s="12">
        <f t="shared" si="38"/>
        <v>0</v>
      </c>
      <c r="P355" s="1">
        <f t="shared" si="39"/>
        <v>0</v>
      </c>
    </row>
    <row r="356" spans="1:16" x14ac:dyDescent="0.2">
      <c r="A356" s="7"/>
      <c r="E356" s="5"/>
      <c r="F356" s="58"/>
      <c r="H356" s="46">
        <f t="shared" si="40"/>
        <v>0</v>
      </c>
      <c r="I356" s="56"/>
      <c r="J356" s="12">
        <f t="shared" si="35"/>
        <v>0</v>
      </c>
      <c r="K356" s="23">
        <f t="shared" si="36"/>
        <v>0</v>
      </c>
      <c r="L356" s="48">
        <f t="shared" si="41"/>
        <v>0</v>
      </c>
      <c r="M356" s="12">
        <f t="shared" si="37"/>
        <v>0</v>
      </c>
      <c r="N356" s="12">
        <f t="shared" si="38"/>
        <v>0</v>
      </c>
      <c r="P356" s="1">
        <f t="shared" si="39"/>
        <v>0</v>
      </c>
    </row>
    <row r="357" spans="1:16" x14ac:dyDescent="0.2">
      <c r="A357" s="7"/>
      <c r="E357" s="5"/>
      <c r="F357" s="58"/>
      <c r="H357" s="46">
        <f t="shared" si="40"/>
        <v>0</v>
      </c>
      <c r="I357" s="56"/>
      <c r="J357" s="12">
        <f t="shared" si="35"/>
        <v>0</v>
      </c>
      <c r="K357" s="23">
        <f t="shared" si="36"/>
        <v>0</v>
      </c>
      <c r="L357" s="48">
        <f t="shared" si="41"/>
        <v>0</v>
      </c>
      <c r="M357" s="12">
        <f t="shared" si="37"/>
        <v>0</v>
      </c>
      <c r="N357" s="12">
        <f t="shared" si="38"/>
        <v>0</v>
      </c>
      <c r="P357" s="1">
        <f t="shared" si="39"/>
        <v>0</v>
      </c>
    </row>
    <row r="358" spans="1:16" x14ac:dyDescent="0.2">
      <c r="A358" s="7"/>
      <c r="E358" s="5"/>
      <c r="F358" s="58"/>
      <c r="H358" s="46">
        <f t="shared" si="40"/>
        <v>0</v>
      </c>
      <c r="I358" s="56"/>
      <c r="J358" s="12">
        <f t="shared" si="35"/>
        <v>0</v>
      </c>
      <c r="K358" s="23">
        <f t="shared" si="36"/>
        <v>0</v>
      </c>
      <c r="L358" s="48">
        <f t="shared" si="41"/>
        <v>0</v>
      </c>
      <c r="M358" s="12">
        <f t="shared" si="37"/>
        <v>0</v>
      </c>
      <c r="N358" s="12">
        <f t="shared" si="38"/>
        <v>0</v>
      </c>
      <c r="P358" s="1">
        <f t="shared" si="39"/>
        <v>0</v>
      </c>
    </row>
    <row r="359" spans="1:16" x14ac:dyDescent="0.2">
      <c r="A359" s="7"/>
      <c r="E359" s="5"/>
      <c r="F359" s="58"/>
      <c r="H359" s="46">
        <f t="shared" si="40"/>
        <v>0</v>
      </c>
      <c r="I359" s="56"/>
      <c r="J359" s="12">
        <f t="shared" si="35"/>
        <v>0</v>
      </c>
      <c r="K359" s="23">
        <f t="shared" si="36"/>
        <v>0</v>
      </c>
      <c r="L359" s="48">
        <f t="shared" si="41"/>
        <v>0</v>
      </c>
      <c r="M359" s="12">
        <f t="shared" si="37"/>
        <v>0</v>
      </c>
      <c r="N359" s="12">
        <f t="shared" si="38"/>
        <v>0</v>
      </c>
      <c r="P359" s="1">
        <f t="shared" si="39"/>
        <v>0</v>
      </c>
    </row>
    <row r="360" spans="1:16" x14ac:dyDescent="0.2">
      <c r="A360" s="7"/>
      <c r="E360" s="5"/>
      <c r="F360" s="58"/>
      <c r="H360" s="46">
        <f t="shared" si="40"/>
        <v>0</v>
      </c>
      <c r="I360" s="56"/>
      <c r="J360" s="12">
        <f t="shared" si="35"/>
        <v>0</v>
      </c>
      <c r="K360" s="23">
        <f t="shared" si="36"/>
        <v>0</v>
      </c>
      <c r="L360" s="48">
        <f t="shared" si="41"/>
        <v>0</v>
      </c>
      <c r="M360" s="12">
        <f t="shared" si="37"/>
        <v>0</v>
      </c>
      <c r="N360" s="12">
        <f t="shared" si="38"/>
        <v>0</v>
      </c>
      <c r="P360" s="1">
        <f t="shared" si="39"/>
        <v>0</v>
      </c>
    </row>
    <row r="361" spans="1:16" x14ac:dyDescent="0.2">
      <c r="A361" s="7"/>
      <c r="E361" s="5"/>
      <c r="F361" s="58"/>
      <c r="H361" s="46">
        <f t="shared" si="40"/>
        <v>0</v>
      </c>
      <c r="I361" s="56"/>
      <c r="J361" s="12">
        <f t="shared" si="35"/>
        <v>0</v>
      </c>
      <c r="K361" s="23">
        <f t="shared" si="36"/>
        <v>0</v>
      </c>
      <c r="L361" s="48">
        <f t="shared" si="41"/>
        <v>0</v>
      </c>
      <c r="M361" s="12">
        <f t="shared" si="37"/>
        <v>0</v>
      </c>
      <c r="N361" s="12">
        <f t="shared" si="38"/>
        <v>0</v>
      </c>
      <c r="P361" s="1">
        <f t="shared" si="39"/>
        <v>0</v>
      </c>
    </row>
    <row r="362" spans="1:16" x14ac:dyDescent="0.2">
      <c r="A362" s="7"/>
      <c r="E362" s="5"/>
      <c r="F362" s="58"/>
      <c r="H362" s="46">
        <f t="shared" si="40"/>
        <v>0</v>
      </c>
      <c r="I362" s="56"/>
      <c r="J362" s="12">
        <f t="shared" si="35"/>
        <v>0</v>
      </c>
      <c r="K362" s="23">
        <f t="shared" si="36"/>
        <v>0</v>
      </c>
      <c r="L362" s="48">
        <f t="shared" si="41"/>
        <v>0</v>
      </c>
      <c r="M362" s="12">
        <f t="shared" si="37"/>
        <v>0</v>
      </c>
      <c r="N362" s="12">
        <f t="shared" si="38"/>
        <v>0</v>
      </c>
      <c r="P362" s="1">
        <f t="shared" si="39"/>
        <v>0</v>
      </c>
    </row>
    <row r="363" spans="1:16" x14ac:dyDescent="0.2">
      <c r="A363" s="7"/>
      <c r="E363" s="5"/>
      <c r="F363" s="58"/>
      <c r="H363" s="46">
        <f t="shared" si="40"/>
        <v>0</v>
      </c>
      <c r="I363" s="56"/>
      <c r="J363" s="12">
        <f t="shared" si="35"/>
        <v>0</v>
      </c>
      <c r="K363" s="23">
        <f t="shared" si="36"/>
        <v>0</v>
      </c>
      <c r="L363" s="48">
        <f t="shared" si="41"/>
        <v>0</v>
      </c>
      <c r="M363" s="12">
        <f t="shared" si="37"/>
        <v>0</v>
      </c>
      <c r="N363" s="12">
        <f t="shared" si="38"/>
        <v>0</v>
      </c>
      <c r="P363" s="1">
        <f t="shared" si="39"/>
        <v>0</v>
      </c>
    </row>
    <row r="364" spans="1:16" x14ac:dyDescent="0.2">
      <c r="A364" s="7"/>
      <c r="E364" s="5"/>
      <c r="F364" s="58"/>
      <c r="H364" s="46">
        <f t="shared" si="40"/>
        <v>0</v>
      </c>
      <c r="I364" s="56"/>
      <c r="J364" s="12">
        <f t="shared" si="35"/>
        <v>0</v>
      </c>
      <c r="K364" s="23">
        <f t="shared" si="36"/>
        <v>0</v>
      </c>
      <c r="L364" s="48">
        <f t="shared" si="41"/>
        <v>0</v>
      </c>
      <c r="M364" s="12">
        <f t="shared" si="37"/>
        <v>0</v>
      </c>
      <c r="N364" s="12">
        <f t="shared" si="38"/>
        <v>0</v>
      </c>
      <c r="P364" s="1">
        <f t="shared" si="39"/>
        <v>0</v>
      </c>
    </row>
    <row r="365" spans="1:16" x14ac:dyDescent="0.2">
      <c r="A365" s="7"/>
      <c r="E365" s="5"/>
      <c r="F365" s="58"/>
      <c r="H365" s="46">
        <f t="shared" si="40"/>
        <v>0</v>
      </c>
      <c r="I365" s="56"/>
      <c r="J365" s="12">
        <f t="shared" si="35"/>
        <v>0</v>
      </c>
      <c r="K365" s="23">
        <f t="shared" si="36"/>
        <v>0</v>
      </c>
      <c r="L365" s="48">
        <f t="shared" si="41"/>
        <v>0</v>
      </c>
      <c r="M365" s="12">
        <f t="shared" si="37"/>
        <v>0</v>
      </c>
      <c r="N365" s="12">
        <f t="shared" si="38"/>
        <v>0</v>
      </c>
      <c r="P365" s="1">
        <f t="shared" si="39"/>
        <v>0</v>
      </c>
    </row>
    <row r="366" spans="1:16" x14ac:dyDescent="0.2">
      <c r="A366" s="7"/>
      <c r="E366" s="5"/>
      <c r="F366" s="58"/>
      <c r="H366" s="46">
        <f t="shared" si="40"/>
        <v>0</v>
      </c>
      <c r="I366" s="56"/>
      <c r="J366" s="12">
        <f t="shared" si="35"/>
        <v>0</v>
      </c>
      <c r="K366" s="23">
        <f t="shared" si="36"/>
        <v>0</v>
      </c>
      <c r="L366" s="48">
        <f t="shared" si="41"/>
        <v>0</v>
      </c>
      <c r="M366" s="12">
        <f t="shared" si="37"/>
        <v>0</v>
      </c>
      <c r="N366" s="12">
        <f t="shared" si="38"/>
        <v>0</v>
      </c>
      <c r="P366" s="1">
        <f t="shared" si="39"/>
        <v>0</v>
      </c>
    </row>
    <row r="367" spans="1:16" x14ac:dyDescent="0.2">
      <c r="A367" s="7"/>
      <c r="E367" s="5"/>
      <c r="F367" s="58"/>
      <c r="H367" s="46">
        <f t="shared" si="40"/>
        <v>0</v>
      </c>
      <c r="I367" s="56"/>
      <c r="J367" s="12">
        <f t="shared" si="35"/>
        <v>0</v>
      </c>
      <c r="K367" s="23">
        <f t="shared" si="36"/>
        <v>0</v>
      </c>
      <c r="L367" s="48">
        <f t="shared" si="41"/>
        <v>0</v>
      </c>
      <c r="M367" s="12">
        <f t="shared" si="37"/>
        <v>0</v>
      </c>
      <c r="N367" s="12">
        <f t="shared" si="38"/>
        <v>0</v>
      </c>
      <c r="P367" s="1">
        <f t="shared" si="39"/>
        <v>0</v>
      </c>
    </row>
    <row r="368" spans="1:16" x14ac:dyDescent="0.2">
      <c r="A368" s="7"/>
      <c r="E368" s="5"/>
      <c r="F368" s="58"/>
      <c r="H368" s="46">
        <f t="shared" si="40"/>
        <v>0</v>
      </c>
      <c r="I368" s="56"/>
      <c r="J368" s="12">
        <f t="shared" si="35"/>
        <v>0</v>
      </c>
      <c r="K368" s="23">
        <f t="shared" si="36"/>
        <v>0</v>
      </c>
      <c r="L368" s="48">
        <f t="shared" si="41"/>
        <v>0</v>
      </c>
      <c r="M368" s="12">
        <f t="shared" si="37"/>
        <v>0</v>
      </c>
      <c r="N368" s="12">
        <f t="shared" si="38"/>
        <v>0</v>
      </c>
      <c r="P368" s="1">
        <f t="shared" si="39"/>
        <v>0</v>
      </c>
    </row>
    <row r="369" spans="1:16" x14ac:dyDescent="0.2">
      <c r="A369" s="7"/>
      <c r="E369" s="5"/>
      <c r="F369" s="58"/>
      <c r="H369" s="46">
        <f t="shared" si="40"/>
        <v>0</v>
      </c>
      <c r="I369" s="56"/>
      <c r="J369" s="12">
        <f t="shared" si="35"/>
        <v>0</v>
      </c>
      <c r="K369" s="23">
        <f t="shared" si="36"/>
        <v>0</v>
      </c>
      <c r="L369" s="48">
        <f t="shared" si="41"/>
        <v>0</v>
      </c>
      <c r="M369" s="12">
        <f t="shared" si="37"/>
        <v>0</v>
      </c>
      <c r="N369" s="12">
        <f t="shared" si="38"/>
        <v>0</v>
      </c>
      <c r="P369" s="1">
        <f t="shared" si="39"/>
        <v>0</v>
      </c>
    </row>
    <row r="370" spans="1:16" x14ac:dyDescent="0.2">
      <c r="A370" s="7"/>
      <c r="E370" s="5"/>
      <c r="F370" s="58"/>
      <c r="H370" s="46">
        <f t="shared" si="40"/>
        <v>0</v>
      </c>
      <c r="I370" s="56"/>
      <c r="J370" s="12">
        <f t="shared" si="35"/>
        <v>0</v>
      </c>
      <c r="K370" s="23">
        <f t="shared" si="36"/>
        <v>0</v>
      </c>
      <c r="L370" s="48">
        <f t="shared" si="41"/>
        <v>0</v>
      </c>
      <c r="M370" s="12">
        <f t="shared" si="37"/>
        <v>0</v>
      </c>
      <c r="N370" s="12">
        <f t="shared" si="38"/>
        <v>0</v>
      </c>
      <c r="P370" s="1">
        <f t="shared" si="39"/>
        <v>0</v>
      </c>
    </row>
    <row r="371" spans="1:16" x14ac:dyDescent="0.2">
      <c r="A371" s="7"/>
      <c r="E371" s="5"/>
      <c r="F371" s="58"/>
      <c r="H371" s="46">
        <f t="shared" si="40"/>
        <v>0</v>
      </c>
      <c r="I371" s="56"/>
      <c r="J371" s="12">
        <f t="shared" si="35"/>
        <v>0</v>
      </c>
      <c r="K371" s="23">
        <f t="shared" si="36"/>
        <v>0</v>
      </c>
      <c r="L371" s="48">
        <f t="shared" si="41"/>
        <v>0</v>
      </c>
      <c r="M371" s="12">
        <f t="shared" si="37"/>
        <v>0</v>
      </c>
      <c r="N371" s="12">
        <f t="shared" si="38"/>
        <v>0</v>
      </c>
      <c r="P371" s="1">
        <f t="shared" si="39"/>
        <v>0</v>
      </c>
    </row>
    <row r="372" spans="1:16" x14ac:dyDescent="0.2">
      <c r="A372" s="7"/>
      <c r="E372" s="5"/>
      <c r="F372" s="58"/>
      <c r="H372" s="46">
        <f t="shared" si="40"/>
        <v>0</v>
      </c>
      <c r="I372" s="56"/>
      <c r="J372" s="12">
        <f t="shared" si="35"/>
        <v>0</v>
      </c>
      <c r="K372" s="23">
        <f t="shared" si="36"/>
        <v>0</v>
      </c>
      <c r="L372" s="48">
        <f t="shared" si="41"/>
        <v>0</v>
      </c>
      <c r="M372" s="12">
        <f t="shared" si="37"/>
        <v>0</v>
      </c>
      <c r="N372" s="12">
        <f t="shared" si="38"/>
        <v>0</v>
      </c>
      <c r="P372" s="1">
        <f t="shared" si="39"/>
        <v>0</v>
      </c>
    </row>
    <row r="373" spans="1:16" x14ac:dyDescent="0.2">
      <c r="A373" s="7"/>
      <c r="E373" s="5"/>
      <c r="F373" s="58"/>
      <c r="H373" s="46">
        <f t="shared" si="40"/>
        <v>0</v>
      </c>
      <c r="I373" s="56"/>
      <c r="J373" s="12">
        <f t="shared" si="35"/>
        <v>0</v>
      </c>
      <c r="K373" s="23">
        <f t="shared" si="36"/>
        <v>0</v>
      </c>
      <c r="L373" s="48">
        <f t="shared" si="41"/>
        <v>0</v>
      </c>
      <c r="M373" s="12">
        <f t="shared" si="37"/>
        <v>0</v>
      </c>
      <c r="N373" s="12">
        <f t="shared" si="38"/>
        <v>0</v>
      </c>
      <c r="P373" s="1">
        <f t="shared" si="39"/>
        <v>0</v>
      </c>
    </row>
    <row r="374" spans="1:16" x14ac:dyDescent="0.2">
      <c r="A374" s="7"/>
      <c r="E374" s="5"/>
      <c r="F374" s="58"/>
      <c r="H374" s="46">
        <f t="shared" si="40"/>
        <v>0</v>
      </c>
      <c r="I374" s="56"/>
      <c r="J374" s="12">
        <f t="shared" si="35"/>
        <v>0</v>
      </c>
      <c r="K374" s="23">
        <f t="shared" si="36"/>
        <v>0</v>
      </c>
      <c r="L374" s="48">
        <f t="shared" si="41"/>
        <v>0</v>
      </c>
      <c r="M374" s="12">
        <f t="shared" si="37"/>
        <v>0</v>
      </c>
      <c r="N374" s="12">
        <f t="shared" si="38"/>
        <v>0</v>
      </c>
      <c r="P374" s="1">
        <f t="shared" si="39"/>
        <v>0</v>
      </c>
    </row>
    <row r="375" spans="1:16" x14ac:dyDescent="0.2">
      <c r="A375" s="7"/>
      <c r="E375" s="5"/>
      <c r="F375" s="58"/>
      <c r="H375" s="46">
        <f t="shared" si="40"/>
        <v>0</v>
      </c>
      <c r="I375" s="56"/>
      <c r="J375" s="12">
        <f t="shared" si="35"/>
        <v>0</v>
      </c>
      <c r="K375" s="23">
        <f t="shared" si="36"/>
        <v>0</v>
      </c>
      <c r="L375" s="48">
        <f t="shared" si="41"/>
        <v>0</v>
      </c>
      <c r="M375" s="12">
        <f t="shared" si="37"/>
        <v>0</v>
      </c>
      <c r="N375" s="12">
        <f t="shared" si="38"/>
        <v>0</v>
      </c>
      <c r="P375" s="1">
        <f t="shared" si="39"/>
        <v>0</v>
      </c>
    </row>
    <row r="376" spans="1:16" x14ac:dyDescent="0.2">
      <c r="A376" s="7"/>
      <c r="E376" s="5"/>
      <c r="F376" s="58"/>
      <c r="H376" s="46">
        <f t="shared" si="40"/>
        <v>0</v>
      </c>
      <c r="I376" s="56"/>
      <c r="J376" s="12">
        <f t="shared" si="35"/>
        <v>0</v>
      </c>
      <c r="K376" s="23">
        <f t="shared" si="36"/>
        <v>0</v>
      </c>
      <c r="L376" s="48">
        <f t="shared" si="41"/>
        <v>0</v>
      </c>
      <c r="M376" s="12">
        <f t="shared" si="37"/>
        <v>0</v>
      </c>
      <c r="N376" s="12">
        <f t="shared" si="38"/>
        <v>0</v>
      </c>
      <c r="P376" s="1">
        <f t="shared" si="39"/>
        <v>0</v>
      </c>
    </row>
    <row r="377" spans="1:16" x14ac:dyDescent="0.2">
      <c r="A377" s="7"/>
      <c r="E377" s="5"/>
      <c r="F377" s="58"/>
      <c r="H377" s="46">
        <f t="shared" si="40"/>
        <v>0</v>
      </c>
      <c r="I377" s="56"/>
      <c r="J377" s="12">
        <f t="shared" si="35"/>
        <v>0</v>
      </c>
      <c r="K377" s="23">
        <f t="shared" si="36"/>
        <v>0</v>
      </c>
      <c r="L377" s="48">
        <f t="shared" si="41"/>
        <v>0</v>
      </c>
      <c r="M377" s="12">
        <f t="shared" si="37"/>
        <v>0</v>
      </c>
      <c r="N377" s="12">
        <f t="shared" si="38"/>
        <v>0</v>
      </c>
      <c r="P377" s="1">
        <f t="shared" si="39"/>
        <v>0</v>
      </c>
    </row>
    <row r="378" spans="1:16" x14ac:dyDescent="0.2">
      <c r="A378" s="7"/>
      <c r="E378" s="5"/>
      <c r="F378" s="58"/>
      <c r="H378" s="46">
        <f t="shared" si="40"/>
        <v>0</v>
      </c>
      <c r="I378" s="56"/>
      <c r="J378" s="12">
        <f t="shared" si="35"/>
        <v>0</v>
      </c>
      <c r="K378" s="23">
        <f t="shared" si="36"/>
        <v>0</v>
      </c>
      <c r="L378" s="48">
        <f t="shared" si="41"/>
        <v>0</v>
      </c>
      <c r="M378" s="12">
        <f t="shared" si="37"/>
        <v>0</v>
      </c>
      <c r="N378" s="12">
        <f t="shared" si="38"/>
        <v>0</v>
      </c>
      <c r="P378" s="1">
        <f t="shared" si="39"/>
        <v>0</v>
      </c>
    </row>
    <row r="379" spans="1:16" x14ac:dyDescent="0.2">
      <c r="A379" s="7"/>
      <c r="E379" s="5"/>
      <c r="F379" s="58"/>
      <c r="H379" s="46">
        <f t="shared" si="40"/>
        <v>0</v>
      </c>
      <c r="I379" s="56"/>
      <c r="J379" s="12">
        <f t="shared" si="35"/>
        <v>0</v>
      </c>
      <c r="K379" s="23">
        <f t="shared" si="36"/>
        <v>0</v>
      </c>
      <c r="L379" s="48">
        <f t="shared" si="41"/>
        <v>0</v>
      </c>
      <c r="M379" s="12">
        <f t="shared" si="37"/>
        <v>0</v>
      </c>
      <c r="N379" s="12">
        <f t="shared" si="38"/>
        <v>0</v>
      </c>
      <c r="P379" s="1">
        <f t="shared" si="39"/>
        <v>0</v>
      </c>
    </row>
    <row r="380" spans="1:16" x14ac:dyDescent="0.2">
      <c r="A380" s="7"/>
      <c r="E380" s="5"/>
      <c r="F380" s="58"/>
      <c r="H380" s="46">
        <f t="shared" si="40"/>
        <v>0</v>
      </c>
      <c r="I380" s="56"/>
      <c r="J380" s="12">
        <f t="shared" si="35"/>
        <v>0</v>
      </c>
      <c r="K380" s="23">
        <f t="shared" si="36"/>
        <v>0</v>
      </c>
      <c r="L380" s="48">
        <f t="shared" si="41"/>
        <v>0</v>
      </c>
      <c r="M380" s="12">
        <f t="shared" si="37"/>
        <v>0</v>
      </c>
      <c r="N380" s="12">
        <f t="shared" si="38"/>
        <v>0</v>
      </c>
      <c r="P380" s="1">
        <f t="shared" si="39"/>
        <v>0</v>
      </c>
    </row>
    <row r="381" spans="1:16" x14ac:dyDescent="0.2">
      <c r="A381" s="7"/>
      <c r="E381" s="5"/>
      <c r="F381" s="58"/>
      <c r="H381" s="46">
        <f t="shared" si="40"/>
        <v>0</v>
      </c>
      <c r="I381" s="56"/>
      <c r="J381" s="12">
        <f t="shared" si="35"/>
        <v>0</v>
      </c>
      <c r="K381" s="23">
        <f t="shared" si="36"/>
        <v>0</v>
      </c>
      <c r="L381" s="48">
        <f t="shared" si="41"/>
        <v>0</v>
      </c>
      <c r="M381" s="12">
        <f t="shared" si="37"/>
        <v>0</v>
      </c>
      <c r="N381" s="12">
        <f t="shared" si="38"/>
        <v>0</v>
      </c>
      <c r="P381" s="1">
        <f t="shared" si="39"/>
        <v>0</v>
      </c>
    </row>
    <row r="382" spans="1:16" x14ac:dyDescent="0.2">
      <c r="A382" s="7"/>
      <c r="E382" s="5"/>
      <c r="F382" s="58"/>
      <c r="H382" s="46">
        <f t="shared" si="40"/>
        <v>0</v>
      </c>
      <c r="I382" s="56"/>
      <c r="J382" s="12">
        <f t="shared" si="35"/>
        <v>0</v>
      </c>
      <c r="K382" s="23">
        <f t="shared" si="36"/>
        <v>0</v>
      </c>
      <c r="L382" s="48">
        <f t="shared" si="41"/>
        <v>0</v>
      </c>
      <c r="M382" s="12">
        <f t="shared" si="37"/>
        <v>0</v>
      </c>
      <c r="N382" s="12">
        <f t="shared" si="38"/>
        <v>0</v>
      </c>
      <c r="P382" s="1">
        <f t="shared" si="39"/>
        <v>0</v>
      </c>
    </row>
    <row r="383" spans="1:16" x14ac:dyDescent="0.2">
      <c r="A383" s="7"/>
      <c r="E383" s="5"/>
      <c r="F383" s="58"/>
      <c r="H383" s="46">
        <f t="shared" si="40"/>
        <v>0</v>
      </c>
      <c r="I383" s="56"/>
      <c r="J383" s="12">
        <f t="shared" si="35"/>
        <v>0</v>
      </c>
      <c r="K383" s="23">
        <f t="shared" si="36"/>
        <v>0</v>
      </c>
      <c r="L383" s="48">
        <f t="shared" si="41"/>
        <v>0</v>
      </c>
      <c r="M383" s="12">
        <f t="shared" si="37"/>
        <v>0</v>
      </c>
      <c r="N383" s="12">
        <f t="shared" si="38"/>
        <v>0</v>
      </c>
      <c r="P383" s="1">
        <f t="shared" si="39"/>
        <v>0</v>
      </c>
    </row>
    <row r="384" spans="1:16" x14ac:dyDescent="0.2">
      <c r="A384" s="7"/>
      <c r="E384" s="5"/>
      <c r="F384" s="58"/>
      <c r="H384" s="46">
        <f t="shared" si="40"/>
        <v>0</v>
      </c>
      <c r="I384" s="56"/>
      <c r="J384" s="12">
        <f t="shared" si="35"/>
        <v>0</v>
      </c>
      <c r="K384" s="23">
        <f t="shared" si="36"/>
        <v>0</v>
      </c>
      <c r="L384" s="48">
        <f t="shared" si="41"/>
        <v>0</v>
      </c>
      <c r="M384" s="12">
        <f t="shared" si="37"/>
        <v>0</v>
      </c>
      <c r="N384" s="12">
        <f t="shared" si="38"/>
        <v>0</v>
      </c>
      <c r="P384" s="1">
        <f t="shared" si="39"/>
        <v>0</v>
      </c>
    </row>
    <row r="385" spans="1:16" x14ac:dyDescent="0.2">
      <c r="A385" s="7"/>
      <c r="E385" s="5"/>
      <c r="F385" s="58"/>
      <c r="H385" s="46">
        <f t="shared" si="40"/>
        <v>0</v>
      </c>
      <c r="I385" s="56"/>
      <c r="J385" s="12">
        <f t="shared" si="35"/>
        <v>0</v>
      </c>
      <c r="K385" s="23">
        <f t="shared" si="36"/>
        <v>0</v>
      </c>
      <c r="L385" s="48">
        <f t="shared" si="41"/>
        <v>0</v>
      </c>
      <c r="M385" s="12">
        <f t="shared" si="37"/>
        <v>0</v>
      </c>
      <c r="N385" s="12">
        <f t="shared" si="38"/>
        <v>0</v>
      </c>
      <c r="P385" s="1">
        <f t="shared" si="39"/>
        <v>0</v>
      </c>
    </row>
    <row r="386" spans="1:16" x14ac:dyDescent="0.2">
      <c r="A386" s="7"/>
      <c r="E386" s="5"/>
      <c r="F386" s="58"/>
      <c r="H386" s="46">
        <f t="shared" si="40"/>
        <v>0</v>
      </c>
      <c r="I386" s="56"/>
      <c r="J386" s="12">
        <f t="shared" si="35"/>
        <v>0</v>
      </c>
      <c r="K386" s="23">
        <f t="shared" si="36"/>
        <v>0</v>
      </c>
      <c r="L386" s="48">
        <f t="shared" si="41"/>
        <v>0</v>
      </c>
      <c r="M386" s="12">
        <f t="shared" si="37"/>
        <v>0</v>
      </c>
      <c r="N386" s="12">
        <f t="shared" si="38"/>
        <v>0</v>
      </c>
      <c r="P386" s="1">
        <f t="shared" si="39"/>
        <v>0</v>
      </c>
    </row>
    <row r="387" spans="1:16" x14ac:dyDescent="0.2">
      <c r="A387" s="7"/>
      <c r="E387" s="5"/>
      <c r="F387" s="58"/>
      <c r="H387" s="46">
        <f t="shared" si="40"/>
        <v>0</v>
      </c>
      <c r="I387" s="56"/>
      <c r="J387" s="12">
        <f t="shared" si="35"/>
        <v>0</v>
      </c>
      <c r="K387" s="23">
        <f t="shared" si="36"/>
        <v>0</v>
      </c>
      <c r="L387" s="48">
        <f t="shared" si="41"/>
        <v>0</v>
      </c>
      <c r="M387" s="12">
        <f t="shared" si="37"/>
        <v>0</v>
      </c>
      <c r="N387" s="12">
        <f t="shared" si="38"/>
        <v>0</v>
      </c>
      <c r="P387" s="1">
        <f t="shared" si="39"/>
        <v>0</v>
      </c>
    </row>
    <row r="388" spans="1:16" x14ac:dyDescent="0.2">
      <c r="A388" s="7"/>
      <c r="E388" s="5"/>
      <c r="F388" s="58"/>
      <c r="H388" s="46">
        <f t="shared" si="40"/>
        <v>0</v>
      </c>
      <c r="I388" s="56"/>
      <c r="J388" s="12">
        <f t="shared" si="35"/>
        <v>0</v>
      </c>
      <c r="K388" s="23">
        <f t="shared" si="36"/>
        <v>0</v>
      </c>
      <c r="L388" s="48">
        <f t="shared" si="41"/>
        <v>0</v>
      </c>
      <c r="M388" s="12">
        <f t="shared" si="37"/>
        <v>0</v>
      </c>
      <c r="N388" s="12">
        <f t="shared" si="38"/>
        <v>0</v>
      </c>
      <c r="P388" s="1">
        <f t="shared" si="39"/>
        <v>0</v>
      </c>
    </row>
    <row r="389" spans="1:16" x14ac:dyDescent="0.2">
      <c r="A389" s="7"/>
      <c r="E389" s="5"/>
      <c r="F389" s="58"/>
      <c r="H389" s="46">
        <f t="shared" si="40"/>
        <v>0</v>
      </c>
      <c r="I389" s="56"/>
      <c r="J389" s="12">
        <f t="shared" si="35"/>
        <v>0</v>
      </c>
      <c r="K389" s="23">
        <f t="shared" si="36"/>
        <v>0</v>
      </c>
      <c r="L389" s="48">
        <f t="shared" si="41"/>
        <v>0</v>
      </c>
      <c r="M389" s="12">
        <f t="shared" si="37"/>
        <v>0</v>
      </c>
      <c r="N389" s="12">
        <f t="shared" si="38"/>
        <v>0</v>
      </c>
      <c r="P389" s="1">
        <f t="shared" si="39"/>
        <v>0</v>
      </c>
    </row>
    <row r="390" spans="1:16" x14ac:dyDescent="0.2">
      <c r="A390" s="7"/>
      <c r="E390" s="5"/>
      <c r="F390" s="58"/>
      <c r="H390" s="46">
        <f t="shared" si="40"/>
        <v>0</v>
      </c>
      <c r="I390" s="56"/>
      <c r="J390" s="12">
        <f t="shared" si="35"/>
        <v>0</v>
      </c>
      <c r="K390" s="23">
        <f t="shared" si="36"/>
        <v>0</v>
      </c>
      <c r="L390" s="48">
        <f t="shared" si="41"/>
        <v>0</v>
      </c>
      <c r="M390" s="12">
        <f t="shared" si="37"/>
        <v>0</v>
      </c>
      <c r="N390" s="12">
        <f t="shared" si="38"/>
        <v>0</v>
      </c>
      <c r="P390" s="1">
        <f t="shared" si="39"/>
        <v>0</v>
      </c>
    </row>
    <row r="391" spans="1:16" x14ac:dyDescent="0.2">
      <c r="A391" s="7"/>
      <c r="E391" s="5"/>
      <c r="F391" s="58"/>
      <c r="H391" s="46">
        <f t="shared" si="40"/>
        <v>0</v>
      </c>
      <c r="I391" s="56"/>
      <c r="J391" s="12">
        <f t="shared" si="35"/>
        <v>0</v>
      </c>
      <c r="K391" s="23">
        <f t="shared" si="36"/>
        <v>0</v>
      </c>
      <c r="L391" s="48">
        <f t="shared" si="41"/>
        <v>0</v>
      </c>
      <c r="M391" s="12">
        <f t="shared" si="37"/>
        <v>0</v>
      </c>
      <c r="N391" s="12">
        <f t="shared" si="38"/>
        <v>0</v>
      </c>
      <c r="P391" s="1">
        <f t="shared" si="39"/>
        <v>0</v>
      </c>
    </row>
    <row r="392" spans="1:16" x14ac:dyDescent="0.2">
      <c r="A392" s="7"/>
      <c r="E392" s="5"/>
      <c r="F392" s="58"/>
      <c r="H392" s="46">
        <f t="shared" si="40"/>
        <v>0</v>
      </c>
      <c r="I392" s="56"/>
      <c r="J392" s="12">
        <f t="shared" si="35"/>
        <v>0</v>
      </c>
      <c r="K392" s="23">
        <f t="shared" si="36"/>
        <v>0</v>
      </c>
      <c r="L392" s="48">
        <f t="shared" si="41"/>
        <v>0</v>
      </c>
      <c r="M392" s="12">
        <f t="shared" si="37"/>
        <v>0</v>
      </c>
      <c r="N392" s="12">
        <f t="shared" si="38"/>
        <v>0</v>
      </c>
      <c r="P392" s="1">
        <f t="shared" si="39"/>
        <v>0</v>
      </c>
    </row>
    <row r="393" spans="1:16" x14ac:dyDescent="0.2">
      <c r="A393" s="7"/>
      <c r="E393" s="5"/>
      <c r="F393" s="58"/>
      <c r="H393" s="46">
        <f t="shared" si="40"/>
        <v>0</v>
      </c>
      <c r="I393" s="56"/>
      <c r="J393" s="12">
        <f t="shared" si="35"/>
        <v>0</v>
      </c>
      <c r="K393" s="23">
        <f t="shared" si="36"/>
        <v>0</v>
      </c>
      <c r="L393" s="48">
        <f t="shared" si="41"/>
        <v>0</v>
      </c>
      <c r="M393" s="12">
        <f t="shared" si="37"/>
        <v>0</v>
      </c>
      <c r="N393" s="12">
        <f t="shared" si="38"/>
        <v>0</v>
      </c>
      <c r="P393" s="1">
        <f t="shared" si="39"/>
        <v>0</v>
      </c>
    </row>
    <row r="394" spans="1:16" x14ac:dyDescent="0.2">
      <c r="A394" s="7"/>
      <c r="E394" s="5"/>
      <c r="F394" s="58"/>
      <c r="H394" s="46">
        <f t="shared" si="40"/>
        <v>0</v>
      </c>
      <c r="I394" s="56"/>
      <c r="J394" s="12">
        <f t="shared" si="35"/>
        <v>0</v>
      </c>
      <c r="K394" s="23">
        <f t="shared" si="36"/>
        <v>0</v>
      </c>
      <c r="L394" s="48">
        <f t="shared" si="41"/>
        <v>0</v>
      </c>
      <c r="M394" s="12">
        <f t="shared" si="37"/>
        <v>0</v>
      </c>
      <c r="N394" s="12">
        <f t="shared" si="38"/>
        <v>0</v>
      </c>
      <c r="P394" s="1">
        <f t="shared" si="39"/>
        <v>0</v>
      </c>
    </row>
    <row r="395" spans="1:16" x14ac:dyDescent="0.2">
      <c r="A395" s="7"/>
      <c r="E395" s="5"/>
      <c r="F395" s="58"/>
      <c r="H395" s="46">
        <f t="shared" si="40"/>
        <v>0</v>
      </c>
      <c r="I395" s="56"/>
      <c r="J395" s="12">
        <f t="shared" si="35"/>
        <v>0</v>
      </c>
      <c r="K395" s="23">
        <f t="shared" si="36"/>
        <v>0</v>
      </c>
      <c r="L395" s="48">
        <f t="shared" si="41"/>
        <v>0</v>
      </c>
      <c r="M395" s="12">
        <f t="shared" si="37"/>
        <v>0</v>
      </c>
      <c r="N395" s="12">
        <f t="shared" si="38"/>
        <v>0</v>
      </c>
      <c r="P395" s="1">
        <f t="shared" si="39"/>
        <v>0</v>
      </c>
    </row>
    <row r="396" spans="1:16" x14ac:dyDescent="0.2">
      <c r="A396" s="7"/>
      <c r="E396" s="5"/>
      <c r="F396" s="58"/>
      <c r="H396" s="46">
        <f t="shared" si="40"/>
        <v>0</v>
      </c>
      <c r="I396" s="56"/>
      <c r="J396" s="12">
        <f t="shared" si="35"/>
        <v>0</v>
      </c>
      <c r="K396" s="23">
        <f t="shared" si="36"/>
        <v>0</v>
      </c>
      <c r="L396" s="48">
        <f t="shared" si="41"/>
        <v>0</v>
      </c>
      <c r="M396" s="12">
        <f t="shared" si="37"/>
        <v>0</v>
      </c>
      <c r="N396" s="12">
        <f t="shared" si="38"/>
        <v>0</v>
      </c>
      <c r="P396" s="1">
        <f t="shared" si="39"/>
        <v>0</v>
      </c>
    </row>
    <row r="397" spans="1:16" x14ac:dyDescent="0.2">
      <c r="A397" s="7"/>
      <c r="E397" s="5"/>
      <c r="F397" s="58"/>
      <c r="H397" s="46">
        <f t="shared" si="40"/>
        <v>0</v>
      </c>
      <c r="I397" s="56"/>
      <c r="J397" s="12">
        <f t="shared" si="35"/>
        <v>0</v>
      </c>
      <c r="K397" s="23">
        <f t="shared" si="36"/>
        <v>0</v>
      </c>
      <c r="L397" s="48">
        <f t="shared" si="41"/>
        <v>0</v>
      </c>
      <c r="M397" s="12">
        <f t="shared" si="37"/>
        <v>0</v>
      </c>
      <c r="N397" s="12">
        <f t="shared" si="38"/>
        <v>0</v>
      </c>
      <c r="P397" s="1">
        <f t="shared" si="39"/>
        <v>0</v>
      </c>
    </row>
    <row r="398" spans="1:16" x14ac:dyDescent="0.2">
      <c r="A398" s="7"/>
      <c r="E398" s="5"/>
      <c r="F398" s="58"/>
      <c r="H398" s="46">
        <f t="shared" si="40"/>
        <v>0</v>
      </c>
      <c r="I398" s="56"/>
      <c r="J398" s="12">
        <f t="shared" si="35"/>
        <v>0</v>
      </c>
      <c r="K398" s="23">
        <f t="shared" si="36"/>
        <v>0</v>
      </c>
      <c r="L398" s="48">
        <f t="shared" si="41"/>
        <v>0</v>
      </c>
      <c r="M398" s="12">
        <f t="shared" si="37"/>
        <v>0</v>
      </c>
      <c r="N398" s="12">
        <f t="shared" si="38"/>
        <v>0</v>
      </c>
      <c r="P398" s="1">
        <f t="shared" si="39"/>
        <v>0</v>
      </c>
    </row>
    <row r="399" spans="1:16" x14ac:dyDescent="0.2">
      <c r="A399" s="7"/>
      <c r="E399" s="5"/>
      <c r="F399" s="58"/>
      <c r="H399" s="46">
        <f t="shared" si="40"/>
        <v>0</v>
      </c>
      <c r="I399" s="56"/>
      <c r="J399" s="12">
        <f t="shared" si="35"/>
        <v>0</v>
      </c>
      <c r="K399" s="23">
        <f t="shared" si="36"/>
        <v>0</v>
      </c>
      <c r="L399" s="48">
        <f t="shared" si="41"/>
        <v>0</v>
      </c>
      <c r="M399" s="12">
        <f t="shared" si="37"/>
        <v>0</v>
      </c>
      <c r="N399" s="12">
        <f t="shared" si="38"/>
        <v>0</v>
      </c>
      <c r="P399" s="1">
        <f t="shared" si="39"/>
        <v>0</v>
      </c>
    </row>
    <row r="400" spans="1:16" x14ac:dyDescent="0.2">
      <c r="A400" s="7"/>
      <c r="E400" s="5"/>
      <c r="F400" s="58"/>
      <c r="H400" s="46">
        <f t="shared" si="40"/>
        <v>0</v>
      </c>
      <c r="I400" s="56"/>
      <c r="J400" s="12">
        <f t="shared" ref="J400:J463" si="42">IF(I400&lt;&gt;"",M399,0)</f>
        <v>0</v>
      </c>
      <c r="K400" s="23">
        <f t="shared" ref="K400:K463" si="43">I400*J400</f>
        <v>0</v>
      </c>
      <c r="L400" s="48">
        <f t="shared" si="41"/>
        <v>0</v>
      </c>
      <c r="M400" s="12">
        <f t="shared" ref="M400:M463" si="44">IF(AND(F400=0,I400=0),0,IF(F400&lt;&gt;"",(N399+H400)/L400,M399))</f>
        <v>0</v>
      </c>
      <c r="N400" s="12">
        <f t="shared" ref="N400:N463" si="45">L400*M400</f>
        <v>0</v>
      </c>
      <c r="P400" s="1">
        <f t="shared" ref="P400:P463" si="46">IF(AND(L400&lt;&gt;0,L401=0),ROW(L400),0)</f>
        <v>0</v>
      </c>
    </row>
    <row r="401" spans="1:16" x14ac:dyDescent="0.2">
      <c r="A401" s="7"/>
      <c r="E401" s="5"/>
      <c r="F401" s="58"/>
      <c r="H401" s="46">
        <f t="shared" si="40"/>
        <v>0</v>
      </c>
      <c r="I401" s="56"/>
      <c r="J401" s="12">
        <f t="shared" si="42"/>
        <v>0</v>
      </c>
      <c r="K401" s="23">
        <f t="shared" si="43"/>
        <v>0</v>
      </c>
      <c r="L401" s="48">
        <f t="shared" si="41"/>
        <v>0</v>
      </c>
      <c r="M401" s="12">
        <f t="shared" si="44"/>
        <v>0</v>
      </c>
      <c r="N401" s="12">
        <f t="shared" si="45"/>
        <v>0</v>
      </c>
      <c r="P401" s="1">
        <f t="shared" si="46"/>
        <v>0</v>
      </c>
    </row>
    <row r="402" spans="1:16" x14ac:dyDescent="0.2">
      <c r="A402" s="7"/>
      <c r="E402" s="5"/>
      <c r="F402" s="58"/>
      <c r="H402" s="46">
        <f t="shared" si="40"/>
        <v>0</v>
      </c>
      <c r="I402" s="56"/>
      <c r="J402" s="12">
        <f t="shared" si="42"/>
        <v>0</v>
      </c>
      <c r="K402" s="23">
        <f t="shared" si="43"/>
        <v>0</v>
      </c>
      <c r="L402" s="48">
        <f t="shared" si="41"/>
        <v>0</v>
      </c>
      <c r="M402" s="12">
        <f t="shared" si="44"/>
        <v>0</v>
      </c>
      <c r="N402" s="12">
        <f t="shared" si="45"/>
        <v>0</v>
      </c>
      <c r="P402" s="1">
        <f t="shared" si="46"/>
        <v>0</v>
      </c>
    </row>
    <row r="403" spans="1:16" x14ac:dyDescent="0.2">
      <c r="A403" s="7"/>
      <c r="E403" s="5"/>
      <c r="F403" s="58"/>
      <c r="H403" s="46">
        <f t="shared" ref="H403:H466" si="47">F403*G403</f>
        <v>0</v>
      </c>
      <c r="I403" s="56"/>
      <c r="J403" s="12">
        <f t="shared" si="42"/>
        <v>0</v>
      </c>
      <c r="K403" s="23">
        <f t="shared" si="43"/>
        <v>0</v>
      </c>
      <c r="L403" s="48">
        <f t="shared" ref="L403:L466" si="48">IF(AND(F403&lt;&gt;0,I403=0),L402+F403,IF(AND(I403&lt;&gt;0,F403=0),L402-I403,0))</f>
        <v>0</v>
      </c>
      <c r="M403" s="12">
        <f t="shared" si="44"/>
        <v>0</v>
      </c>
      <c r="N403" s="12">
        <f t="shared" si="45"/>
        <v>0</v>
      </c>
      <c r="P403" s="1">
        <f t="shared" si="46"/>
        <v>0</v>
      </c>
    </row>
    <row r="404" spans="1:16" x14ac:dyDescent="0.2">
      <c r="A404" s="7"/>
      <c r="E404" s="5"/>
      <c r="F404" s="58"/>
      <c r="H404" s="46">
        <f t="shared" si="47"/>
        <v>0</v>
      </c>
      <c r="I404" s="56"/>
      <c r="J404" s="12">
        <f t="shared" si="42"/>
        <v>0</v>
      </c>
      <c r="K404" s="23">
        <f t="shared" si="43"/>
        <v>0</v>
      </c>
      <c r="L404" s="48">
        <f t="shared" si="48"/>
        <v>0</v>
      </c>
      <c r="M404" s="12">
        <f t="shared" si="44"/>
        <v>0</v>
      </c>
      <c r="N404" s="12">
        <f t="shared" si="45"/>
        <v>0</v>
      </c>
      <c r="P404" s="1">
        <f t="shared" si="46"/>
        <v>0</v>
      </c>
    </row>
    <row r="405" spans="1:16" x14ac:dyDescent="0.2">
      <c r="A405" s="7"/>
      <c r="E405" s="5"/>
      <c r="F405" s="58"/>
      <c r="H405" s="46">
        <f t="shared" si="47"/>
        <v>0</v>
      </c>
      <c r="I405" s="56"/>
      <c r="J405" s="12">
        <f t="shared" si="42"/>
        <v>0</v>
      </c>
      <c r="K405" s="23">
        <f t="shared" si="43"/>
        <v>0</v>
      </c>
      <c r="L405" s="48">
        <f t="shared" si="48"/>
        <v>0</v>
      </c>
      <c r="M405" s="12">
        <f t="shared" si="44"/>
        <v>0</v>
      </c>
      <c r="N405" s="12">
        <f t="shared" si="45"/>
        <v>0</v>
      </c>
      <c r="P405" s="1">
        <f t="shared" si="46"/>
        <v>0</v>
      </c>
    </row>
    <row r="406" spans="1:16" x14ac:dyDescent="0.2">
      <c r="A406" s="7"/>
      <c r="E406" s="5"/>
      <c r="F406" s="58"/>
      <c r="H406" s="46">
        <f t="shared" si="47"/>
        <v>0</v>
      </c>
      <c r="I406" s="56"/>
      <c r="J406" s="12">
        <f t="shared" si="42"/>
        <v>0</v>
      </c>
      <c r="K406" s="23">
        <f t="shared" si="43"/>
        <v>0</v>
      </c>
      <c r="L406" s="48">
        <f t="shared" si="48"/>
        <v>0</v>
      </c>
      <c r="M406" s="12">
        <f t="shared" si="44"/>
        <v>0</v>
      </c>
      <c r="N406" s="12">
        <f t="shared" si="45"/>
        <v>0</v>
      </c>
      <c r="P406" s="1">
        <f t="shared" si="46"/>
        <v>0</v>
      </c>
    </row>
    <row r="407" spans="1:16" x14ac:dyDescent="0.2">
      <c r="A407" s="7"/>
      <c r="E407" s="5"/>
      <c r="F407" s="58"/>
      <c r="H407" s="46">
        <f t="shared" si="47"/>
        <v>0</v>
      </c>
      <c r="I407" s="56"/>
      <c r="J407" s="12">
        <f t="shared" si="42"/>
        <v>0</v>
      </c>
      <c r="K407" s="23">
        <f t="shared" si="43"/>
        <v>0</v>
      </c>
      <c r="L407" s="48">
        <f t="shared" si="48"/>
        <v>0</v>
      </c>
      <c r="M407" s="12">
        <f t="shared" si="44"/>
        <v>0</v>
      </c>
      <c r="N407" s="12">
        <f t="shared" si="45"/>
        <v>0</v>
      </c>
      <c r="P407" s="1">
        <f t="shared" si="46"/>
        <v>0</v>
      </c>
    </row>
    <row r="408" spans="1:16" x14ac:dyDescent="0.2">
      <c r="A408" s="7"/>
      <c r="E408" s="5"/>
      <c r="F408" s="58"/>
      <c r="H408" s="46">
        <f t="shared" si="47"/>
        <v>0</v>
      </c>
      <c r="I408" s="56"/>
      <c r="J408" s="12">
        <f t="shared" si="42"/>
        <v>0</v>
      </c>
      <c r="K408" s="23">
        <f t="shared" si="43"/>
        <v>0</v>
      </c>
      <c r="L408" s="48">
        <f t="shared" si="48"/>
        <v>0</v>
      </c>
      <c r="M408" s="12">
        <f t="shared" si="44"/>
        <v>0</v>
      </c>
      <c r="N408" s="12">
        <f t="shared" si="45"/>
        <v>0</v>
      </c>
      <c r="P408" s="1">
        <f t="shared" si="46"/>
        <v>0</v>
      </c>
    </row>
    <row r="409" spans="1:16" x14ac:dyDescent="0.2">
      <c r="A409" s="7"/>
      <c r="E409" s="5"/>
      <c r="F409" s="58"/>
      <c r="H409" s="46">
        <f t="shared" si="47"/>
        <v>0</v>
      </c>
      <c r="I409" s="56"/>
      <c r="J409" s="12">
        <f t="shared" si="42"/>
        <v>0</v>
      </c>
      <c r="K409" s="23">
        <f t="shared" si="43"/>
        <v>0</v>
      </c>
      <c r="L409" s="48">
        <f t="shared" si="48"/>
        <v>0</v>
      </c>
      <c r="M409" s="12">
        <f t="shared" si="44"/>
        <v>0</v>
      </c>
      <c r="N409" s="12">
        <f t="shared" si="45"/>
        <v>0</v>
      </c>
      <c r="P409" s="1">
        <f t="shared" si="46"/>
        <v>0</v>
      </c>
    </row>
    <row r="410" spans="1:16" x14ac:dyDescent="0.2">
      <c r="A410" s="7"/>
      <c r="E410" s="5"/>
      <c r="F410" s="58"/>
      <c r="H410" s="46">
        <f t="shared" si="47"/>
        <v>0</v>
      </c>
      <c r="I410" s="56"/>
      <c r="J410" s="12">
        <f t="shared" si="42"/>
        <v>0</v>
      </c>
      <c r="K410" s="23">
        <f t="shared" si="43"/>
        <v>0</v>
      </c>
      <c r="L410" s="48">
        <f t="shared" si="48"/>
        <v>0</v>
      </c>
      <c r="M410" s="12">
        <f t="shared" si="44"/>
        <v>0</v>
      </c>
      <c r="N410" s="12">
        <f t="shared" si="45"/>
        <v>0</v>
      </c>
      <c r="P410" s="1">
        <f t="shared" si="46"/>
        <v>0</v>
      </c>
    </row>
    <row r="411" spans="1:16" x14ac:dyDescent="0.2">
      <c r="A411" s="7"/>
      <c r="E411" s="5"/>
      <c r="F411" s="58"/>
      <c r="H411" s="46">
        <f t="shared" si="47"/>
        <v>0</v>
      </c>
      <c r="I411" s="56"/>
      <c r="J411" s="12">
        <f t="shared" si="42"/>
        <v>0</v>
      </c>
      <c r="K411" s="23">
        <f t="shared" si="43"/>
        <v>0</v>
      </c>
      <c r="L411" s="48">
        <f t="shared" si="48"/>
        <v>0</v>
      </c>
      <c r="M411" s="12">
        <f t="shared" si="44"/>
        <v>0</v>
      </c>
      <c r="N411" s="12">
        <f t="shared" si="45"/>
        <v>0</v>
      </c>
      <c r="P411" s="1">
        <f t="shared" si="46"/>
        <v>0</v>
      </c>
    </row>
    <row r="412" spans="1:16" x14ac:dyDescent="0.2">
      <c r="A412" s="7"/>
      <c r="E412" s="5"/>
      <c r="F412" s="58"/>
      <c r="H412" s="46">
        <f t="shared" si="47"/>
        <v>0</v>
      </c>
      <c r="I412" s="56"/>
      <c r="J412" s="12">
        <f t="shared" si="42"/>
        <v>0</v>
      </c>
      <c r="K412" s="23">
        <f t="shared" si="43"/>
        <v>0</v>
      </c>
      <c r="L412" s="48">
        <f t="shared" si="48"/>
        <v>0</v>
      </c>
      <c r="M412" s="12">
        <f t="shared" si="44"/>
        <v>0</v>
      </c>
      <c r="N412" s="12">
        <f t="shared" si="45"/>
        <v>0</v>
      </c>
      <c r="P412" s="1">
        <f t="shared" si="46"/>
        <v>0</v>
      </c>
    </row>
    <row r="413" spans="1:16" x14ac:dyDescent="0.2">
      <c r="A413" s="7"/>
      <c r="E413" s="5"/>
      <c r="F413" s="58"/>
      <c r="H413" s="46">
        <f t="shared" si="47"/>
        <v>0</v>
      </c>
      <c r="I413" s="56"/>
      <c r="J413" s="12">
        <f t="shared" si="42"/>
        <v>0</v>
      </c>
      <c r="K413" s="23">
        <f t="shared" si="43"/>
        <v>0</v>
      </c>
      <c r="L413" s="48">
        <f t="shared" si="48"/>
        <v>0</v>
      </c>
      <c r="M413" s="12">
        <f t="shared" si="44"/>
        <v>0</v>
      </c>
      <c r="N413" s="12">
        <f t="shared" si="45"/>
        <v>0</v>
      </c>
      <c r="P413" s="1">
        <f t="shared" si="46"/>
        <v>0</v>
      </c>
    </row>
    <row r="414" spans="1:16" x14ac:dyDescent="0.2">
      <c r="A414" s="7"/>
      <c r="E414" s="5"/>
      <c r="F414" s="58"/>
      <c r="H414" s="46">
        <f t="shared" si="47"/>
        <v>0</v>
      </c>
      <c r="I414" s="56"/>
      <c r="J414" s="12">
        <f t="shared" si="42"/>
        <v>0</v>
      </c>
      <c r="K414" s="23">
        <f t="shared" si="43"/>
        <v>0</v>
      </c>
      <c r="L414" s="48">
        <f t="shared" si="48"/>
        <v>0</v>
      </c>
      <c r="M414" s="12">
        <f t="shared" si="44"/>
        <v>0</v>
      </c>
      <c r="N414" s="12">
        <f t="shared" si="45"/>
        <v>0</v>
      </c>
      <c r="P414" s="1">
        <f t="shared" si="46"/>
        <v>0</v>
      </c>
    </row>
    <row r="415" spans="1:16" x14ac:dyDescent="0.2">
      <c r="A415" s="7"/>
      <c r="E415" s="5"/>
      <c r="F415" s="58"/>
      <c r="H415" s="46">
        <f t="shared" si="47"/>
        <v>0</v>
      </c>
      <c r="I415" s="56"/>
      <c r="J415" s="12">
        <f t="shared" si="42"/>
        <v>0</v>
      </c>
      <c r="K415" s="23">
        <f t="shared" si="43"/>
        <v>0</v>
      </c>
      <c r="L415" s="48">
        <f t="shared" si="48"/>
        <v>0</v>
      </c>
      <c r="M415" s="12">
        <f t="shared" si="44"/>
        <v>0</v>
      </c>
      <c r="N415" s="12">
        <f t="shared" si="45"/>
        <v>0</v>
      </c>
      <c r="P415" s="1">
        <f t="shared" si="46"/>
        <v>0</v>
      </c>
    </row>
    <row r="416" spans="1:16" x14ac:dyDescent="0.2">
      <c r="A416" s="7"/>
      <c r="E416" s="5"/>
      <c r="F416" s="58"/>
      <c r="H416" s="46">
        <f t="shared" si="47"/>
        <v>0</v>
      </c>
      <c r="I416" s="56"/>
      <c r="J416" s="12">
        <f t="shared" si="42"/>
        <v>0</v>
      </c>
      <c r="K416" s="23">
        <f t="shared" si="43"/>
        <v>0</v>
      </c>
      <c r="L416" s="48">
        <f t="shared" si="48"/>
        <v>0</v>
      </c>
      <c r="M416" s="12">
        <f t="shared" si="44"/>
        <v>0</v>
      </c>
      <c r="N416" s="12">
        <f t="shared" si="45"/>
        <v>0</v>
      </c>
      <c r="P416" s="1">
        <f t="shared" si="46"/>
        <v>0</v>
      </c>
    </row>
    <row r="417" spans="1:16" x14ac:dyDescent="0.2">
      <c r="A417" s="7"/>
      <c r="E417" s="5"/>
      <c r="F417" s="58"/>
      <c r="H417" s="46">
        <f t="shared" si="47"/>
        <v>0</v>
      </c>
      <c r="I417" s="56"/>
      <c r="J417" s="12">
        <f t="shared" si="42"/>
        <v>0</v>
      </c>
      <c r="K417" s="23">
        <f t="shared" si="43"/>
        <v>0</v>
      </c>
      <c r="L417" s="48">
        <f t="shared" si="48"/>
        <v>0</v>
      </c>
      <c r="M417" s="12">
        <f t="shared" si="44"/>
        <v>0</v>
      </c>
      <c r="N417" s="12">
        <f t="shared" si="45"/>
        <v>0</v>
      </c>
      <c r="P417" s="1">
        <f t="shared" si="46"/>
        <v>0</v>
      </c>
    </row>
    <row r="418" spans="1:16" x14ac:dyDescent="0.2">
      <c r="A418" s="7"/>
      <c r="E418" s="5"/>
      <c r="F418" s="58"/>
      <c r="H418" s="46">
        <f t="shared" si="47"/>
        <v>0</v>
      </c>
      <c r="I418" s="56"/>
      <c r="J418" s="12">
        <f t="shared" si="42"/>
        <v>0</v>
      </c>
      <c r="K418" s="23">
        <f t="shared" si="43"/>
        <v>0</v>
      </c>
      <c r="L418" s="48">
        <f t="shared" si="48"/>
        <v>0</v>
      </c>
      <c r="M418" s="12">
        <f t="shared" si="44"/>
        <v>0</v>
      </c>
      <c r="N418" s="12">
        <f t="shared" si="45"/>
        <v>0</v>
      </c>
      <c r="P418" s="1">
        <f t="shared" si="46"/>
        <v>0</v>
      </c>
    </row>
    <row r="419" spans="1:16" x14ac:dyDescent="0.2">
      <c r="A419" s="7"/>
      <c r="E419" s="5"/>
      <c r="F419" s="58"/>
      <c r="H419" s="46">
        <f t="shared" si="47"/>
        <v>0</v>
      </c>
      <c r="I419" s="56"/>
      <c r="J419" s="12">
        <f t="shared" si="42"/>
        <v>0</v>
      </c>
      <c r="K419" s="23">
        <f t="shared" si="43"/>
        <v>0</v>
      </c>
      <c r="L419" s="48">
        <f t="shared" si="48"/>
        <v>0</v>
      </c>
      <c r="M419" s="12">
        <f t="shared" si="44"/>
        <v>0</v>
      </c>
      <c r="N419" s="12">
        <f t="shared" si="45"/>
        <v>0</v>
      </c>
      <c r="P419" s="1">
        <f t="shared" si="46"/>
        <v>0</v>
      </c>
    </row>
    <row r="420" spans="1:16" x14ac:dyDescent="0.2">
      <c r="A420" s="7"/>
      <c r="E420" s="5"/>
      <c r="F420" s="58"/>
      <c r="H420" s="46">
        <f t="shared" si="47"/>
        <v>0</v>
      </c>
      <c r="I420" s="56"/>
      <c r="J420" s="12">
        <f t="shared" si="42"/>
        <v>0</v>
      </c>
      <c r="K420" s="23">
        <f t="shared" si="43"/>
        <v>0</v>
      </c>
      <c r="L420" s="48">
        <f t="shared" si="48"/>
        <v>0</v>
      </c>
      <c r="M420" s="12">
        <f t="shared" si="44"/>
        <v>0</v>
      </c>
      <c r="N420" s="12">
        <f t="shared" si="45"/>
        <v>0</v>
      </c>
      <c r="P420" s="1">
        <f t="shared" si="46"/>
        <v>0</v>
      </c>
    </row>
    <row r="421" spans="1:16" x14ac:dyDescent="0.2">
      <c r="A421" s="7"/>
      <c r="E421" s="5"/>
      <c r="F421" s="58"/>
      <c r="H421" s="46">
        <f t="shared" si="47"/>
        <v>0</v>
      </c>
      <c r="I421" s="56"/>
      <c r="J421" s="12">
        <f t="shared" si="42"/>
        <v>0</v>
      </c>
      <c r="K421" s="23">
        <f t="shared" si="43"/>
        <v>0</v>
      </c>
      <c r="L421" s="48">
        <f t="shared" si="48"/>
        <v>0</v>
      </c>
      <c r="M421" s="12">
        <f t="shared" si="44"/>
        <v>0</v>
      </c>
      <c r="N421" s="12">
        <f t="shared" si="45"/>
        <v>0</v>
      </c>
      <c r="P421" s="1">
        <f t="shared" si="46"/>
        <v>0</v>
      </c>
    </row>
    <row r="422" spans="1:16" x14ac:dyDescent="0.2">
      <c r="A422" s="7"/>
      <c r="E422" s="5"/>
      <c r="F422" s="58"/>
      <c r="H422" s="46">
        <f t="shared" si="47"/>
        <v>0</v>
      </c>
      <c r="I422" s="56"/>
      <c r="J422" s="12">
        <f t="shared" si="42"/>
        <v>0</v>
      </c>
      <c r="K422" s="23">
        <f t="shared" si="43"/>
        <v>0</v>
      </c>
      <c r="L422" s="48">
        <f t="shared" si="48"/>
        <v>0</v>
      </c>
      <c r="M422" s="12">
        <f t="shared" si="44"/>
        <v>0</v>
      </c>
      <c r="N422" s="12">
        <f t="shared" si="45"/>
        <v>0</v>
      </c>
      <c r="P422" s="1">
        <f t="shared" si="46"/>
        <v>0</v>
      </c>
    </row>
    <row r="423" spans="1:16" x14ac:dyDescent="0.2">
      <c r="A423" s="7"/>
      <c r="E423" s="5"/>
      <c r="F423" s="58"/>
      <c r="H423" s="46">
        <f t="shared" si="47"/>
        <v>0</v>
      </c>
      <c r="I423" s="56"/>
      <c r="J423" s="12">
        <f t="shared" si="42"/>
        <v>0</v>
      </c>
      <c r="K423" s="23">
        <f t="shared" si="43"/>
        <v>0</v>
      </c>
      <c r="L423" s="48">
        <f t="shared" si="48"/>
        <v>0</v>
      </c>
      <c r="M423" s="12">
        <f t="shared" si="44"/>
        <v>0</v>
      </c>
      <c r="N423" s="12">
        <f t="shared" si="45"/>
        <v>0</v>
      </c>
      <c r="P423" s="1">
        <f t="shared" si="46"/>
        <v>0</v>
      </c>
    </row>
    <row r="424" spans="1:16" x14ac:dyDescent="0.2">
      <c r="A424" s="7"/>
      <c r="E424" s="5"/>
      <c r="F424" s="58"/>
      <c r="H424" s="46">
        <f t="shared" si="47"/>
        <v>0</v>
      </c>
      <c r="I424" s="56"/>
      <c r="J424" s="12">
        <f t="shared" si="42"/>
        <v>0</v>
      </c>
      <c r="K424" s="23">
        <f t="shared" si="43"/>
        <v>0</v>
      </c>
      <c r="L424" s="48">
        <f t="shared" si="48"/>
        <v>0</v>
      </c>
      <c r="M424" s="12">
        <f t="shared" si="44"/>
        <v>0</v>
      </c>
      <c r="N424" s="12">
        <f t="shared" si="45"/>
        <v>0</v>
      </c>
      <c r="P424" s="1">
        <f t="shared" si="46"/>
        <v>0</v>
      </c>
    </row>
    <row r="425" spans="1:16" x14ac:dyDescent="0.2">
      <c r="A425" s="7"/>
      <c r="E425" s="5"/>
      <c r="F425" s="58"/>
      <c r="H425" s="46">
        <f t="shared" si="47"/>
        <v>0</v>
      </c>
      <c r="I425" s="56"/>
      <c r="J425" s="12">
        <f t="shared" si="42"/>
        <v>0</v>
      </c>
      <c r="K425" s="23">
        <f t="shared" si="43"/>
        <v>0</v>
      </c>
      <c r="L425" s="48">
        <f t="shared" si="48"/>
        <v>0</v>
      </c>
      <c r="M425" s="12">
        <f t="shared" si="44"/>
        <v>0</v>
      </c>
      <c r="N425" s="12">
        <f t="shared" si="45"/>
        <v>0</v>
      </c>
      <c r="P425" s="1">
        <f t="shared" si="46"/>
        <v>0</v>
      </c>
    </row>
    <row r="426" spans="1:16" x14ac:dyDescent="0.2">
      <c r="A426" s="7"/>
      <c r="E426" s="5"/>
      <c r="F426" s="58"/>
      <c r="H426" s="46">
        <f t="shared" si="47"/>
        <v>0</v>
      </c>
      <c r="I426" s="56"/>
      <c r="J426" s="12">
        <f t="shared" si="42"/>
        <v>0</v>
      </c>
      <c r="K426" s="23">
        <f t="shared" si="43"/>
        <v>0</v>
      </c>
      <c r="L426" s="48">
        <f t="shared" si="48"/>
        <v>0</v>
      </c>
      <c r="M426" s="12">
        <f t="shared" si="44"/>
        <v>0</v>
      </c>
      <c r="N426" s="12">
        <f t="shared" si="45"/>
        <v>0</v>
      </c>
      <c r="P426" s="1">
        <f t="shared" si="46"/>
        <v>0</v>
      </c>
    </row>
    <row r="427" spans="1:16" x14ac:dyDescent="0.2">
      <c r="A427" s="7"/>
      <c r="E427" s="5"/>
      <c r="F427" s="58"/>
      <c r="H427" s="46">
        <f t="shared" si="47"/>
        <v>0</v>
      </c>
      <c r="I427" s="56"/>
      <c r="J427" s="12">
        <f t="shared" si="42"/>
        <v>0</v>
      </c>
      <c r="K427" s="23">
        <f t="shared" si="43"/>
        <v>0</v>
      </c>
      <c r="L427" s="48">
        <f t="shared" si="48"/>
        <v>0</v>
      </c>
      <c r="M427" s="12">
        <f t="shared" si="44"/>
        <v>0</v>
      </c>
      <c r="N427" s="12">
        <f t="shared" si="45"/>
        <v>0</v>
      </c>
      <c r="P427" s="1">
        <f t="shared" si="46"/>
        <v>0</v>
      </c>
    </row>
    <row r="428" spans="1:16" x14ac:dyDescent="0.2">
      <c r="A428" s="7"/>
      <c r="E428" s="5"/>
      <c r="F428" s="58"/>
      <c r="H428" s="46">
        <f t="shared" si="47"/>
        <v>0</v>
      </c>
      <c r="I428" s="56"/>
      <c r="J428" s="12">
        <f t="shared" si="42"/>
        <v>0</v>
      </c>
      <c r="K428" s="23">
        <f t="shared" si="43"/>
        <v>0</v>
      </c>
      <c r="L428" s="48">
        <f t="shared" si="48"/>
        <v>0</v>
      </c>
      <c r="M428" s="12">
        <f t="shared" si="44"/>
        <v>0</v>
      </c>
      <c r="N428" s="12">
        <f t="shared" si="45"/>
        <v>0</v>
      </c>
      <c r="P428" s="1">
        <f t="shared" si="46"/>
        <v>0</v>
      </c>
    </row>
    <row r="429" spans="1:16" x14ac:dyDescent="0.2">
      <c r="A429" s="7"/>
      <c r="E429" s="5"/>
      <c r="F429" s="58"/>
      <c r="H429" s="46">
        <f t="shared" si="47"/>
        <v>0</v>
      </c>
      <c r="I429" s="56"/>
      <c r="J429" s="12">
        <f t="shared" si="42"/>
        <v>0</v>
      </c>
      <c r="K429" s="23">
        <f t="shared" si="43"/>
        <v>0</v>
      </c>
      <c r="L429" s="48">
        <f t="shared" si="48"/>
        <v>0</v>
      </c>
      <c r="M429" s="12">
        <f t="shared" si="44"/>
        <v>0</v>
      </c>
      <c r="N429" s="12">
        <f t="shared" si="45"/>
        <v>0</v>
      </c>
      <c r="P429" s="1">
        <f t="shared" si="46"/>
        <v>0</v>
      </c>
    </row>
    <row r="430" spans="1:16" x14ac:dyDescent="0.2">
      <c r="A430" s="7"/>
      <c r="E430" s="5"/>
      <c r="F430" s="58"/>
      <c r="H430" s="46">
        <f t="shared" si="47"/>
        <v>0</v>
      </c>
      <c r="I430" s="56"/>
      <c r="J430" s="12">
        <f t="shared" si="42"/>
        <v>0</v>
      </c>
      <c r="K430" s="23">
        <f t="shared" si="43"/>
        <v>0</v>
      </c>
      <c r="L430" s="48">
        <f t="shared" si="48"/>
        <v>0</v>
      </c>
      <c r="M430" s="12">
        <f t="shared" si="44"/>
        <v>0</v>
      </c>
      <c r="N430" s="12">
        <f t="shared" si="45"/>
        <v>0</v>
      </c>
      <c r="P430" s="1">
        <f t="shared" si="46"/>
        <v>0</v>
      </c>
    </row>
    <row r="431" spans="1:16" x14ac:dyDescent="0.2">
      <c r="A431" s="7"/>
      <c r="E431" s="5"/>
      <c r="F431" s="58"/>
      <c r="H431" s="46">
        <f t="shared" si="47"/>
        <v>0</v>
      </c>
      <c r="I431" s="56"/>
      <c r="J431" s="12">
        <f t="shared" si="42"/>
        <v>0</v>
      </c>
      <c r="K431" s="23">
        <f t="shared" si="43"/>
        <v>0</v>
      </c>
      <c r="L431" s="48">
        <f t="shared" si="48"/>
        <v>0</v>
      </c>
      <c r="M431" s="12">
        <f t="shared" si="44"/>
        <v>0</v>
      </c>
      <c r="N431" s="12">
        <f t="shared" si="45"/>
        <v>0</v>
      </c>
      <c r="P431" s="1">
        <f t="shared" si="46"/>
        <v>0</v>
      </c>
    </row>
    <row r="432" spans="1:16" x14ac:dyDescent="0.2">
      <c r="A432" s="7"/>
      <c r="E432" s="5"/>
      <c r="F432" s="58"/>
      <c r="H432" s="46">
        <f t="shared" si="47"/>
        <v>0</v>
      </c>
      <c r="I432" s="56"/>
      <c r="J432" s="12">
        <f t="shared" si="42"/>
        <v>0</v>
      </c>
      <c r="K432" s="23">
        <f t="shared" si="43"/>
        <v>0</v>
      </c>
      <c r="L432" s="48">
        <f t="shared" si="48"/>
        <v>0</v>
      </c>
      <c r="M432" s="12">
        <f t="shared" si="44"/>
        <v>0</v>
      </c>
      <c r="N432" s="12">
        <f t="shared" si="45"/>
        <v>0</v>
      </c>
      <c r="P432" s="1">
        <f t="shared" si="46"/>
        <v>0</v>
      </c>
    </row>
    <row r="433" spans="1:16" x14ac:dyDescent="0.2">
      <c r="A433" s="7"/>
      <c r="E433" s="5"/>
      <c r="F433" s="58"/>
      <c r="H433" s="46">
        <f t="shared" si="47"/>
        <v>0</v>
      </c>
      <c r="I433" s="56"/>
      <c r="J433" s="12">
        <f t="shared" si="42"/>
        <v>0</v>
      </c>
      <c r="K433" s="23">
        <f t="shared" si="43"/>
        <v>0</v>
      </c>
      <c r="L433" s="48">
        <f t="shared" si="48"/>
        <v>0</v>
      </c>
      <c r="M433" s="12">
        <f t="shared" si="44"/>
        <v>0</v>
      </c>
      <c r="N433" s="12">
        <f t="shared" si="45"/>
        <v>0</v>
      </c>
      <c r="P433" s="1">
        <f t="shared" si="46"/>
        <v>0</v>
      </c>
    </row>
    <row r="434" spans="1:16" x14ac:dyDescent="0.2">
      <c r="A434" s="7"/>
      <c r="E434" s="5"/>
      <c r="F434" s="58"/>
      <c r="H434" s="46">
        <f t="shared" si="47"/>
        <v>0</v>
      </c>
      <c r="I434" s="56"/>
      <c r="J434" s="12">
        <f t="shared" si="42"/>
        <v>0</v>
      </c>
      <c r="K434" s="23">
        <f t="shared" si="43"/>
        <v>0</v>
      </c>
      <c r="L434" s="48">
        <f t="shared" si="48"/>
        <v>0</v>
      </c>
      <c r="M434" s="12">
        <f t="shared" si="44"/>
        <v>0</v>
      </c>
      <c r="N434" s="12">
        <f t="shared" si="45"/>
        <v>0</v>
      </c>
      <c r="P434" s="1">
        <f t="shared" si="46"/>
        <v>0</v>
      </c>
    </row>
    <row r="435" spans="1:16" x14ac:dyDescent="0.2">
      <c r="A435" s="7"/>
      <c r="E435" s="5"/>
      <c r="F435" s="58"/>
      <c r="H435" s="46">
        <f t="shared" si="47"/>
        <v>0</v>
      </c>
      <c r="I435" s="56"/>
      <c r="J435" s="12">
        <f t="shared" si="42"/>
        <v>0</v>
      </c>
      <c r="K435" s="23">
        <f t="shared" si="43"/>
        <v>0</v>
      </c>
      <c r="L435" s="48">
        <f t="shared" si="48"/>
        <v>0</v>
      </c>
      <c r="M435" s="12">
        <f t="shared" si="44"/>
        <v>0</v>
      </c>
      <c r="N435" s="12">
        <f t="shared" si="45"/>
        <v>0</v>
      </c>
      <c r="P435" s="1">
        <f t="shared" si="46"/>
        <v>0</v>
      </c>
    </row>
    <row r="436" spans="1:16" x14ac:dyDescent="0.2">
      <c r="A436" s="7"/>
      <c r="E436" s="5"/>
      <c r="F436" s="58"/>
      <c r="H436" s="46">
        <f t="shared" si="47"/>
        <v>0</v>
      </c>
      <c r="I436" s="56"/>
      <c r="J436" s="12">
        <f t="shared" si="42"/>
        <v>0</v>
      </c>
      <c r="K436" s="23">
        <f t="shared" si="43"/>
        <v>0</v>
      </c>
      <c r="L436" s="48">
        <f t="shared" si="48"/>
        <v>0</v>
      </c>
      <c r="M436" s="12">
        <f t="shared" si="44"/>
        <v>0</v>
      </c>
      <c r="N436" s="12">
        <f t="shared" si="45"/>
        <v>0</v>
      </c>
      <c r="P436" s="1">
        <f t="shared" si="46"/>
        <v>0</v>
      </c>
    </row>
    <row r="437" spans="1:16" x14ac:dyDescent="0.2">
      <c r="A437" s="7"/>
      <c r="E437" s="5"/>
      <c r="F437" s="58"/>
      <c r="H437" s="46">
        <f t="shared" si="47"/>
        <v>0</v>
      </c>
      <c r="I437" s="56"/>
      <c r="J437" s="12">
        <f t="shared" si="42"/>
        <v>0</v>
      </c>
      <c r="K437" s="23">
        <f t="shared" si="43"/>
        <v>0</v>
      </c>
      <c r="L437" s="48">
        <f t="shared" si="48"/>
        <v>0</v>
      </c>
      <c r="M437" s="12">
        <f t="shared" si="44"/>
        <v>0</v>
      </c>
      <c r="N437" s="12">
        <f t="shared" si="45"/>
        <v>0</v>
      </c>
      <c r="P437" s="1">
        <f t="shared" si="46"/>
        <v>0</v>
      </c>
    </row>
    <row r="438" spans="1:16" x14ac:dyDescent="0.2">
      <c r="A438" s="7"/>
      <c r="E438" s="5"/>
      <c r="F438" s="58"/>
      <c r="H438" s="46">
        <f t="shared" si="47"/>
        <v>0</v>
      </c>
      <c r="I438" s="56"/>
      <c r="J438" s="12">
        <f t="shared" si="42"/>
        <v>0</v>
      </c>
      <c r="K438" s="23">
        <f t="shared" si="43"/>
        <v>0</v>
      </c>
      <c r="L438" s="48">
        <f t="shared" si="48"/>
        <v>0</v>
      </c>
      <c r="M438" s="12">
        <f t="shared" si="44"/>
        <v>0</v>
      </c>
      <c r="N438" s="12">
        <f t="shared" si="45"/>
        <v>0</v>
      </c>
      <c r="P438" s="1">
        <f t="shared" si="46"/>
        <v>0</v>
      </c>
    </row>
    <row r="439" spans="1:16" x14ac:dyDescent="0.2">
      <c r="A439" s="7"/>
      <c r="E439" s="5"/>
      <c r="F439" s="58"/>
      <c r="H439" s="46">
        <f t="shared" si="47"/>
        <v>0</v>
      </c>
      <c r="I439" s="56"/>
      <c r="J439" s="12">
        <f t="shared" si="42"/>
        <v>0</v>
      </c>
      <c r="K439" s="23">
        <f t="shared" si="43"/>
        <v>0</v>
      </c>
      <c r="L439" s="48">
        <f t="shared" si="48"/>
        <v>0</v>
      </c>
      <c r="M439" s="12">
        <f t="shared" si="44"/>
        <v>0</v>
      </c>
      <c r="N439" s="12">
        <f t="shared" si="45"/>
        <v>0</v>
      </c>
      <c r="P439" s="1">
        <f t="shared" si="46"/>
        <v>0</v>
      </c>
    </row>
    <row r="440" spans="1:16" x14ac:dyDescent="0.2">
      <c r="A440" s="7"/>
      <c r="E440" s="5"/>
      <c r="F440" s="58"/>
      <c r="H440" s="46">
        <f t="shared" si="47"/>
        <v>0</v>
      </c>
      <c r="I440" s="56"/>
      <c r="J440" s="12">
        <f t="shared" si="42"/>
        <v>0</v>
      </c>
      <c r="K440" s="23">
        <f t="shared" si="43"/>
        <v>0</v>
      </c>
      <c r="L440" s="48">
        <f t="shared" si="48"/>
        <v>0</v>
      </c>
      <c r="M440" s="12">
        <f t="shared" si="44"/>
        <v>0</v>
      </c>
      <c r="N440" s="12">
        <f t="shared" si="45"/>
        <v>0</v>
      </c>
      <c r="P440" s="1">
        <f t="shared" si="46"/>
        <v>0</v>
      </c>
    </row>
    <row r="441" spans="1:16" x14ac:dyDescent="0.2">
      <c r="A441" s="7"/>
      <c r="E441" s="5"/>
      <c r="F441" s="58"/>
      <c r="H441" s="46">
        <f t="shared" si="47"/>
        <v>0</v>
      </c>
      <c r="I441" s="56"/>
      <c r="J441" s="12">
        <f t="shared" si="42"/>
        <v>0</v>
      </c>
      <c r="K441" s="23">
        <f t="shared" si="43"/>
        <v>0</v>
      </c>
      <c r="L441" s="48">
        <f t="shared" si="48"/>
        <v>0</v>
      </c>
      <c r="M441" s="12">
        <f t="shared" si="44"/>
        <v>0</v>
      </c>
      <c r="N441" s="12">
        <f t="shared" si="45"/>
        <v>0</v>
      </c>
      <c r="P441" s="1">
        <f t="shared" si="46"/>
        <v>0</v>
      </c>
    </row>
    <row r="442" spans="1:16" x14ac:dyDescent="0.2">
      <c r="A442" s="7"/>
      <c r="E442" s="5"/>
      <c r="F442" s="58"/>
      <c r="H442" s="46">
        <f t="shared" si="47"/>
        <v>0</v>
      </c>
      <c r="I442" s="56"/>
      <c r="J442" s="12">
        <f t="shared" si="42"/>
        <v>0</v>
      </c>
      <c r="K442" s="23">
        <f t="shared" si="43"/>
        <v>0</v>
      </c>
      <c r="L442" s="48">
        <f t="shared" si="48"/>
        <v>0</v>
      </c>
      <c r="M442" s="12">
        <f t="shared" si="44"/>
        <v>0</v>
      </c>
      <c r="N442" s="12">
        <f t="shared" si="45"/>
        <v>0</v>
      </c>
      <c r="P442" s="1">
        <f t="shared" si="46"/>
        <v>0</v>
      </c>
    </row>
    <row r="443" spans="1:16" x14ac:dyDescent="0.2">
      <c r="A443" s="7"/>
      <c r="E443" s="5"/>
      <c r="F443" s="58"/>
      <c r="H443" s="46">
        <f t="shared" si="47"/>
        <v>0</v>
      </c>
      <c r="I443" s="56"/>
      <c r="J443" s="12">
        <f t="shared" si="42"/>
        <v>0</v>
      </c>
      <c r="K443" s="23">
        <f t="shared" si="43"/>
        <v>0</v>
      </c>
      <c r="L443" s="48">
        <f t="shared" si="48"/>
        <v>0</v>
      </c>
      <c r="M443" s="12">
        <f t="shared" si="44"/>
        <v>0</v>
      </c>
      <c r="N443" s="12">
        <f t="shared" si="45"/>
        <v>0</v>
      </c>
      <c r="P443" s="1">
        <f t="shared" si="46"/>
        <v>0</v>
      </c>
    </row>
    <row r="444" spans="1:16" x14ac:dyDescent="0.2">
      <c r="A444" s="7"/>
      <c r="E444" s="5"/>
      <c r="F444" s="58"/>
      <c r="H444" s="46">
        <f t="shared" si="47"/>
        <v>0</v>
      </c>
      <c r="I444" s="56"/>
      <c r="J444" s="12">
        <f t="shared" si="42"/>
        <v>0</v>
      </c>
      <c r="K444" s="23">
        <f t="shared" si="43"/>
        <v>0</v>
      </c>
      <c r="L444" s="48">
        <f t="shared" si="48"/>
        <v>0</v>
      </c>
      <c r="M444" s="12">
        <f t="shared" si="44"/>
        <v>0</v>
      </c>
      <c r="N444" s="12">
        <f t="shared" si="45"/>
        <v>0</v>
      </c>
      <c r="P444" s="1">
        <f t="shared" si="46"/>
        <v>0</v>
      </c>
    </row>
    <row r="445" spans="1:16" x14ac:dyDescent="0.2">
      <c r="A445" s="7"/>
      <c r="E445" s="5"/>
      <c r="F445" s="58"/>
      <c r="H445" s="46">
        <f t="shared" si="47"/>
        <v>0</v>
      </c>
      <c r="I445" s="56"/>
      <c r="J445" s="12">
        <f t="shared" si="42"/>
        <v>0</v>
      </c>
      <c r="K445" s="23">
        <f t="shared" si="43"/>
        <v>0</v>
      </c>
      <c r="L445" s="48">
        <f t="shared" si="48"/>
        <v>0</v>
      </c>
      <c r="M445" s="12">
        <f t="shared" si="44"/>
        <v>0</v>
      </c>
      <c r="N445" s="12">
        <f t="shared" si="45"/>
        <v>0</v>
      </c>
      <c r="P445" s="1">
        <f t="shared" si="46"/>
        <v>0</v>
      </c>
    </row>
    <row r="446" spans="1:16" x14ac:dyDescent="0.2">
      <c r="A446" s="7"/>
      <c r="E446" s="5"/>
      <c r="F446" s="58"/>
      <c r="H446" s="46">
        <f t="shared" si="47"/>
        <v>0</v>
      </c>
      <c r="I446" s="56"/>
      <c r="J446" s="12">
        <f t="shared" si="42"/>
        <v>0</v>
      </c>
      <c r="K446" s="23">
        <f t="shared" si="43"/>
        <v>0</v>
      </c>
      <c r="L446" s="48">
        <f t="shared" si="48"/>
        <v>0</v>
      </c>
      <c r="M446" s="12">
        <f t="shared" si="44"/>
        <v>0</v>
      </c>
      <c r="N446" s="12">
        <f t="shared" si="45"/>
        <v>0</v>
      </c>
      <c r="P446" s="1">
        <f t="shared" si="46"/>
        <v>0</v>
      </c>
    </row>
    <row r="447" spans="1:16" x14ac:dyDescent="0.2">
      <c r="A447" s="7"/>
      <c r="E447" s="5"/>
      <c r="F447" s="58"/>
      <c r="H447" s="46">
        <f t="shared" si="47"/>
        <v>0</v>
      </c>
      <c r="I447" s="56"/>
      <c r="J447" s="12">
        <f t="shared" si="42"/>
        <v>0</v>
      </c>
      <c r="K447" s="23">
        <f t="shared" si="43"/>
        <v>0</v>
      </c>
      <c r="L447" s="48">
        <f t="shared" si="48"/>
        <v>0</v>
      </c>
      <c r="M447" s="12">
        <f t="shared" si="44"/>
        <v>0</v>
      </c>
      <c r="N447" s="12">
        <f t="shared" si="45"/>
        <v>0</v>
      </c>
      <c r="P447" s="1">
        <f t="shared" si="46"/>
        <v>0</v>
      </c>
    </row>
    <row r="448" spans="1:16" x14ac:dyDescent="0.2">
      <c r="A448" s="7"/>
      <c r="E448" s="5"/>
      <c r="F448" s="58"/>
      <c r="H448" s="46">
        <f t="shared" si="47"/>
        <v>0</v>
      </c>
      <c r="I448" s="56"/>
      <c r="J448" s="12">
        <f t="shared" si="42"/>
        <v>0</v>
      </c>
      <c r="K448" s="23">
        <f t="shared" si="43"/>
        <v>0</v>
      </c>
      <c r="L448" s="48">
        <f t="shared" si="48"/>
        <v>0</v>
      </c>
      <c r="M448" s="12">
        <f t="shared" si="44"/>
        <v>0</v>
      </c>
      <c r="N448" s="12">
        <f t="shared" si="45"/>
        <v>0</v>
      </c>
      <c r="P448" s="1">
        <f t="shared" si="46"/>
        <v>0</v>
      </c>
    </row>
    <row r="449" spans="1:16" x14ac:dyDescent="0.2">
      <c r="A449" s="7"/>
      <c r="E449" s="5"/>
      <c r="F449" s="58"/>
      <c r="H449" s="46">
        <f t="shared" si="47"/>
        <v>0</v>
      </c>
      <c r="I449" s="56"/>
      <c r="J449" s="12">
        <f t="shared" si="42"/>
        <v>0</v>
      </c>
      <c r="K449" s="23">
        <f t="shared" si="43"/>
        <v>0</v>
      </c>
      <c r="L449" s="48">
        <f t="shared" si="48"/>
        <v>0</v>
      </c>
      <c r="M449" s="12">
        <f t="shared" si="44"/>
        <v>0</v>
      </c>
      <c r="N449" s="12">
        <f t="shared" si="45"/>
        <v>0</v>
      </c>
      <c r="P449" s="1">
        <f t="shared" si="46"/>
        <v>0</v>
      </c>
    </row>
    <row r="450" spans="1:16" x14ac:dyDescent="0.2">
      <c r="A450" s="7"/>
      <c r="E450" s="5"/>
      <c r="F450" s="58"/>
      <c r="H450" s="46">
        <f t="shared" si="47"/>
        <v>0</v>
      </c>
      <c r="I450" s="56"/>
      <c r="J450" s="12">
        <f t="shared" si="42"/>
        <v>0</v>
      </c>
      <c r="K450" s="23">
        <f t="shared" si="43"/>
        <v>0</v>
      </c>
      <c r="L450" s="48">
        <f t="shared" si="48"/>
        <v>0</v>
      </c>
      <c r="M450" s="12">
        <f t="shared" si="44"/>
        <v>0</v>
      </c>
      <c r="N450" s="12">
        <f t="shared" si="45"/>
        <v>0</v>
      </c>
      <c r="P450" s="1">
        <f t="shared" si="46"/>
        <v>0</v>
      </c>
    </row>
    <row r="451" spans="1:16" x14ac:dyDescent="0.2">
      <c r="A451" s="7"/>
      <c r="E451" s="5"/>
      <c r="F451" s="58"/>
      <c r="H451" s="46">
        <f t="shared" si="47"/>
        <v>0</v>
      </c>
      <c r="I451" s="56"/>
      <c r="J451" s="12">
        <f t="shared" si="42"/>
        <v>0</v>
      </c>
      <c r="K451" s="23">
        <f t="shared" si="43"/>
        <v>0</v>
      </c>
      <c r="L451" s="48">
        <f t="shared" si="48"/>
        <v>0</v>
      </c>
      <c r="M451" s="12">
        <f t="shared" si="44"/>
        <v>0</v>
      </c>
      <c r="N451" s="12">
        <f t="shared" si="45"/>
        <v>0</v>
      </c>
      <c r="P451" s="1">
        <f t="shared" si="46"/>
        <v>0</v>
      </c>
    </row>
    <row r="452" spans="1:16" x14ac:dyDescent="0.2">
      <c r="A452" s="7"/>
      <c r="E452" s="5"/>
      <c r="F452" s="58"/>
      <c r="H452" s="46">
        <f t="shared" si="47"/>
        <v>0</v>
      </c>
      <c r="I452" s="56"/>
      <c r="J452" s="12">
        <f t="shared" si="42"/>
        <v>0</v>
      </c>
      <c r="K452" s="23">
        <f t="shared" si="43"/>
        <v>0</v>
      </c>
      <c r="L452" s="48">
        <f t="shared" si="48"/>
        <v>0</v>
      </c>
      <c r="M452" s="12">
        <f t="shared" si="44"/>
        <v>0</v>
      </c>
      <c r="N452" s="12">
        <f t="shared" si="45"/>
        <v>0</v>
      </c>
      <c r="P452" s="1">
        <f t="shared" si="46"/>
        <v>0</v>
      </c>
    </row>
    <row r="453" spans="1:16" x14ac:dyDescent="0.2">
      <c r="A453" s="7"/>
      <c r="E453" s="5"/>
      <c r="F453" s="58"/>
      <c r="H453" s="46">
        <f t="shared" si="47"/>
        <v>0</v>
      </c>
      <c r="I453" s="56"/>
      <c r="J453" s="12">
        <f t="shared" si="42"/>
        <v>0</v>
      </c>
      <c r="K453" s="23">
        <f t="shared" si="43"/>
        <v>0</v>
      </c>
      <c r="L453" s="48">
        <f t="shared" si="48"/>
        <v>0</v>
      </c>
      <c r="M453" s="12">
        <f t="shared" si="44"/>
        <v>0</v>
      </c>
      <c r="N453" s="12">
        <f t="shared" si="45"/>
        <v>0</v>
      </c>
      <c r="P453" s="1">
        <f t="shared" si="46"/>
        <v>0</v>
      </c>
    </row>
    <row r="454" spans="1:16" x14ac:dyDescent="0.2">
      <c r="A454" s="7"/>
      <c r="E454" s="5"/>
      <c r="F454" s="58"/>
      <c r="H454" s="46">
        <f t="shared" si="47"/>
        <v>0</v>
      </c>
      <c r="I454" s="56"/>
      <c r="J454" s="12">
        <f t="shared" si="42"/>
        <v>0</v>
      </c>
      <c r="K454" s="23">
        <f t="shared" si="43"/>
        <v>0</v>
      </c>
      <c r="L454" s="48">
        <f t="shared" si="48"/>
        <v>0</v>
      </c>
      <c r="M454" s="12">
        <f t="shared" si="44"/>
        <v>0</v>
      </c>
      <c r="N454" s="12">
        <f t="shared" si="45"/>
        <v>0</v>
      </c>
      <c r="P454" s="1">
        <f t="shared" si="46"/>
        <v>0</v>
      </c>
    </row>
    <row r="455" spans="1:16" x14ac:dyDescent="0.2">
      <c r="A455" s="7"/>
      <c r="E455" s="5"/>
      <c r="F455" s="58"/>
      <c r="H455" s="46">
        <f t="shared" si="47"/>
        <v>0</v>
      </c>
      <c r="I455" s="56"/>
      <c r="J455" s="12">
        <f t="shared" si="42"/>
        <v>0</v>
      </c>
      <c r="K455" s="23">
        <f t="shared" si="43"/>
        <v>0</v>
      </c>
      <c r="L455" s="48">
        <f t="shared" si="48"/>
        <v>0</v>
      </c>
      <c r="M455" s="12">
        <f t="shared" si="44"/>
        <v>0</v>
      </c>
      <c r="N455" s="12">
        <f t="shared" si="45"/>
        <v>0</v>
      </c>
      <c r="P455" s="1">
        <f t="shared" si="46"/>
        <v>0</v>
      </c>
    </row>
    <row r="456" spans="1:16" x14ac:dyDescent="0.2">
      <c r="A456" s="7"/>
      <c r="E456" s="5"/>
      <c r="F456" s="58"/>
      <c r="H456" s="46">
        <f t="shared" si="47"/>
        <v>0</v>
      </c>
      <c r="I456" s="56"/>
      <c r="J456" s="12">
        <f t="shared" si="42"/>
        <v>0</v>
      </c>
      <c r="K456" s="23">
        <f t="shared" si="43"/>
        <v>0</v>
      </c>
      <c r="L456" s="48">
        <f t="shared" si="48"/>
        <v>0</v>
      </c>
      <c r="M456" s="12">
        <f t="shared" si="44"/>
        <v>0</v>
      </c>
      <c r="N456" s="12">
        <f t="shared" si="45"/>
        <v>0</v>
      </c>
      <c r="P456" s="1">
        <f t="shared" si="46"/>
        <v>0</v>
      </c>
    </row>
    <row r="457" spans="1:16" x14ac:dyDescent="0.2">
      <c r="A457" s="7"/>
      <c r="E457" s="5"/>
      <c r="F457" s="58"/>
      <c r="H457" s="46">
        <f t="shared" si="47"/>
        <v>0</v>
      </c>
      <c r="I457" s="56"/>
      <c r="J457" s="12">
        <f t="shared" si="42"/>
        <v>0</v>
      </c>
      <c r="K457" s="23">
        <f t="shared" si="43"/>
        <v>0</v>
      </c>
      <c r="L457" s="48">
        <f t="shared" si="48"/>
        <v>0</v>
      </c>
      <c r="M457" s="12">
        <f t="shared" si="44"/>
        <v>0</v>
      </c>
      <c r="N457" s="12">
        <f t="shared" si="45"/>
        <v>0</v>
      </c>
      <c r="P457" s="1">
        <f t="shared" si="46"/>
        <v>0</v>
      </c>
    </row>
    <row r="458" spans="1:16" x14ac:dyDescent="0.2">
      <c r="A458" s="7"/>
      <c r="E458" s="5"/>
      <c r="F458" s="58"/>
      <c r="H458" s="46">
        <f t="shared" si="47"/>
        <v>0</v>
      </c>
      <c r="I458" s="56"/>
      <c r="J458" s="12">
        <f t="shared" si="42"/>
        <v>0</v>
      </c>
      <c r="K458" s="23">
        <f t="shared" si="43"/>
        <v>0</v>
      </c>
      <c r="L458" s="48">
        <f t="shared" si="48"/>
        <v>0</v>
      </c>
      <c r="M458" s="12">
        <f t="shared" si="44"/>
        <v>0</v>
      </c>
      <c r="N458" s="12">
        <f t="shared" si="45"/>
        <v>0</v>
      </c>
      <c r="P458" s="1">
        <f t="shared" si="46"/>
        <v>0</v>
      </c>
    </row>
    <row r="459" spans="1:16" x14ac:dyDescent="0.2">
      <c r="A459" s="7"/>
      <c r="E459" s="5"/>
      <c r="F459" s="58"/>
      <c r="H459" s="46">
        <f t="shared" si="47"/>
        <v>0</v>
      </c>
      <c r="I459" s="56"/>
      <c r="J459" s="12">
        <f t="shared" si="42"/>
        <v>0</v>
      </c>
      <c r="K459" s="23">
        <f t="shared" si="43"/>
        <v>0</v>
      </c>
      <c r="L459" s="48">
        <f t="shared" si="48"/>
        <v>0</v>
      </c>
      <c r="M459" s="12">
        <f t="shared" si="44"/>
        <v>0</v>
      </c>
      <c r="N459" s="12">
        <f t="shared" si="45"/>
        <v>0</v>
      </c>
      <c r="P459" s="1">
        <f t="shared" si="46"/>
        <v>0</v>
      </c>
    </row>
    <row r="460" spans="1:16" x14ac:dyDescent="0.2">
      <c r="A460" s="7"/>
      <c r="E460" s="5"/>
      <c r="F460" s="58"/>
      <c r="H460" s="46">
        <f t="shared" si="47"/>
        <v>0</v>
      </c>
      <c r="I460" s="56"/>
      <c r="J460" s="12">
        <f t="shared" si="42"/>
        <v>0</v>
      </c>
      <c r="K460" s="23">
        <f t="shared" si="43"/>
        <v>0</v>
      </c>
      <c r="L460" s="48">
        <f t="shared" si="48"/>
        <v>0</v>
      </c>
      <c r="M460" s="12">
        <f t="shared" si="44"/>
        <v>0</v>
      </c>
      <c r="N460" s="12">
        <f t="shared" si="45"/>
        <v>0</v>
      </c>
      <c r="P460" s="1">
        <f t="shared" si="46"/>
        <v>0</v>
      </c>
    </row>
    <row r="461" spans="1:16" x14ac:dyDescent="0.2">
      <c r="A461" s="7"/>
      <c r="E461" s="5"/>
      <c r="F461" s="58"/>
      <c r="H461" s="46">
        <f t="shared" si="47"/>
        <v>0</v>
      </c>
      <c r="I461" s="56"/>
      <c r="J461" s="12">
        <f t="shared" si="42"/>
        <v>0</v>
      </c>
      <c r="K461" s="23">
        <f t="shared" si="43"/>
        <v>0</v>
      </c>
      <c r="L461" s="48">
        <f t="shared" si="48"/>
        <v>0</v>
      </c>
      <c r="M461" s="12">
        <f t="shared" si="44"/>
        <v>0</v>
      </c>
      <c r="N461" s="12">
        <f t="shared" si="45"/>
        <v>0</v>
      </c>
      <c r="P461" s="1">
        <f t="shared" si="46"/>
        <v>0</v>
      </c>
    </row>
    <row r="462" spans="1:16" x14ac:dyDescent="0.2">
      <c r="A462" s="7"/>
      <c r="E462" s="5"/>
      <c r="F462" s="58"/>
      <c r="H462" s="46">
        <f t="shared" si="47"/>
        <v>0</v>
      </c>
      <c r="I462" s="56"/>
      <c r="J462" s="12">
        <f t="shared" si="42"/>
        <v>0</v>
      </c>
      <c r="K462" s="23">
        <f t="shared" si="43"/>
        <v>0</v>
      </c>
      <c r="L462" s="48">
        <f t="shared" si="48"/>
        <v>0</v>
      </c>
      <c r="M462" s="12">
        <f t="shared" si="44"/>
        <v>0</v>
      </c>
      <c r="N462" s="12">
        <f t="shared" si="45"/>
        <v>0</v>
      </c>
      <c r="P462" s="1">
        <f t="shared" si="46"/>
        <v>0</v>
      </c>
    </row>
    <row r="463" spans="1:16" x14ac:dyDescent="0.2">
      <c r="A463" s="7"/>
      <c r="E463" s="5"/>
      <c r="F463" s="58"/>
      <c r="H463" s="46">
        <f t="shared" si="47"/>
        <v>0</v>
      </c>
      <c r="I463" s="56"/>
      <c r="J463" s="12">
        <f t="shared" si="42"/>
        <v>0</v>
      </c>
      <c r="K463" s="23">
        <f t="shared" si="43"/>
        <v>0</v>
      </c>
      <c r="L463" s="48">
        <f t="shared" si="48"/>
        <v>0</v>
      </c>
      <c r="M463" s="12">
        <f t="shared" si="44"/>
        <v>0</v>
      </c>
      <c r="N463" s="12">
        <f t="shared" si="45"/>
        <v>0</v>
      </c>
      <c r="P463" s="1">
        <f t="shared" si="46"/>
        <v>0</v>
      </c>
    </row>
    <row r="464" spans="1:16" x14ac:dyDescent="0.2">
      <c r="A464" s="7"/>
      <c r="E464" s="5"/>
      <c r="F464" s="58"/>
      <c r="H464" s="46">
        <f t="shared" si="47"/>
        <v>0</v>
      </c>
      <c r="I464" s="56"/>
      <c r="J464" s="12">
        <f t="shared" ref="J464:J495" si="49">IF(I464&lt;&gt;"",M463,0)</f>
        <v>0</v>
      </c>
      <c r="K464" s="23">
        <f t="shared" ref="K464:K495" si="50">I464*J464</f>
        <v>0</v>
      </c>
      <c r="L464" s="48">
        <f t="shared" si="48"/>
        <v>0</v>
      </c>
      <c r="M464" s="12">
        <f t="shared" ref="M464:M495" si="51">IF(AND(F464=0,I464=0),0,IF(F464&lt;&gt;"",(N463+H464)/L464,M463))</f>
        <v>0</v>
      </c>
      <c r="N464" s="12">
        <f t="shared" ref="N464:N495" si="52">L464*M464</f>
        <v>0</v>
      </c>
      <c r="P464" s="1">
        <f t="shared" ref="P464:P527" si="53">IF(AND(L464&lt;&gt;0,L465=0),ROW(L464),0)</f>
        <v>0</v>
      </c>
    </row>
    <row r="465" spans="1:16" x14ac:dyDescent="0.2">
      <c r="A465" s="7"/>
      <c r="E465" s="5"/>
      <c r="F465" s="58"/>
      <c r="H465" s="46">
        <f t="shared" si="47"/>
        <v>0</v>
      </c>
      <c r="I465" s="56"/>
      <c r="J465" s="12">
        <f t="shared" si="49"/>
        <v>0</v>
      </c>
      <c r="K465" s="23">
        <f t="shared" si="50"/>
        <v>0</v>
      </c>
      <c r="L465" s="48">
        <f t="shared" si="48"/>
        <v>0</v>
      </c>
      <c r="M465" s="12">
        <f t="shared" si="51"/>
        <v>0</v>
      </c>
      <c r="N465" s="12">
        <f t="shared" si="52"/>
        <v>0</v>
      </c>
      <c r="P465" s="1">
        <f t="shared" si="53"/>
        <v>0</v>
      </c>
    </row>
    <row r="466" spans="1:16" x14ac:dyDescent="0.2">
      <c r="A466" s="7"/>
      <c r="E466" s="5"/>
      <c r="F466" s="58"/>
      <c r="H466" s="46">
        <f t="shared" si="47"/>
        <v>0</v>
      </c>
      <c r="I466" s="56"/>
      <c r="J466" s="12">
        <f t="shared" si="49"/>
        <v>0</v>
      </c>
      <c r="K466" s="23">
        <f t="shared" si="50"/>
        <v>0</v>
      </c>
      <c r="L466" s="48">
        <f t="shared" si="48"/>
        <v>0</v>
      </c>
      <c r="M466" s="12">
        <f t="shared" si="51"/>
        <v>0</v>
      </c>
      <c r="N466" s="12">
        <f t="shared" si="52"/>
        <v>0</v>
      </c>
      <c r="P466" s="1">
        <f t="shared" si="53"/>
        <v>0</v>
      </c>
    </row>
    <row r="467" spans="1:16" x14ac:dyDescent="0.2">
      <c r="A467" s="7"/>
      <c r="E467" s="5"/>
      <c r="F467" s="58"/>
      <c r="H467" s="46">
        <f t="shared" ref="H467:H495" si="54">F467*G467</f>
        <v>0</v>
      </c>
      <c r="I467" s="56"/>
      <c r="J467" s="12">
        <f t="shared" si="49"/>
        <v>0</v>
      </c>
      <c r="K467" s="23">
        <f t="shared" si="50"/>
        <v>0</v>
      </c>
      <c r="L467" s="48">
        <f t="shared" ref="L467:L495" si="55">IF(AND(F467&lt;&gt;0,I467=0),L466+F467,IF(AND(I467&lt;&gt;0,F467=0),L466-I467,0))</f>
        <v>0</v>
      </c>
      <c r="M467" s="12">
        <f t="shared" si="51"/>
        <v>0</v>
      </c>
      <c r="N467" s="12">
        <f t="shared" si="52"/>
        <v>0</v>
      </c>
      <c r="P467" s="1">
        <f t="shared" si="53"/>
        <v>0</v>
      </c>
    </row>
    <row r="468" spans="1:16" x14ac:dyDescent="0.2">
      <c r="A468" s="7"/>
      <c r="E468" s="5"/>
      <c r="F468" s="58"/>
      <c r="H468" s="46">
        <f t="shared" si="54"/>
        <v>0</v>
      </c>
      <c r="I468" s="56"/>
      <c r="J468" s="12">
        <f t="shared" si="49"/>
        <v>0</v>
      </c>
      <c r="K468" s="23">
        <f t="shared" si="50"/>
        <v>0</v>
      </c>
      <c r="L468" s="48">
        <f t="shared" si="55"/>
        <v>0</v>
      </c>
      <c r="M468" s="12">
        <f t="shared" si="51"/>
        <v>0</v>
      </c>
      <c r="N468" s="12">
        <f t="shared" si="52"/>
        <v>0</v>
      </c>
      <c r="P468" s="1">
        <f t="shared" si="53"/>
        <v>0</v>
      </c>
    </row>
    <row r="469" spans="1:16" x14ac:dyDescent="0.2">
      <c r="A469" s="7"/>
      <c r="E469" s="5"/>
      <c r="F469" s="58"/>
      <c r="H469" s="46">
        <f t="shared" si="54"/>
        <v>0</v>
      </c>
      <c r="I469" s="56"/>
      <c r="J469" s="12">
        <f t="shared" si="49"/>
        <v>0</v>
      </c>
      <c r="K469" s="23">
        <f t="shared" si="50"/>
        <v>0</v>
      </c>
      <c r="L469" s="48">
        <f t="shared" si="55"/>
        <v>0</v>
      </c>
      <c r="M469" s="12">
        <f t="shared" si="51"/>
        <v>0</v>
      </c>
      <c r="N469" s="12">
        <f t="shared" si="52"/>
        <v>0</v>
      </c>
      <c r="P469" s="1">
        <f t="shared" si="53"/>
        <v>0</v>
      </c>
    </row>
    <row r="470" spans="1:16" x14ac:dyDescent="0.2">
      <c r="A470" s="7"/>
      <c r="E470" s="5"/>
      <c r="F470" s="58"/>
      <c r="H470" s="46">
        <f t="shared" si="54"/>
        <v>0</v>
      </c>
      <c r="I470" s="56"/>
      <c r="J470" s="12">
        <f t="shared" si="49"/>
        <v>0</v>
      </c>
      <c r="K470" s="23">
        <f t="shared" si="50"/>
        <v>0</v>
      </c>
      <c r="L470" s="48">
        <f t="shared" si="55"/>
        <v>0</v>
      </c>
      <c r="M470" s="12">
        <f t="shared" si="51"/>
        <v>0</v>
      </c>
      <c r="N470" s="12">
        <f t="shared" si="52"/>
        <v>0</v>
      </c>
      <c r="P470" s="1">
        <f t="shared" si="53"/>
        <v>0</v>
      </c>
    </row>
    <row r="471" spans="1:16" x14ac:dyDescent="0.2">
      <c r="A471" s="7"/>
      <c r="E471" s="5"/>
      <c r="F471" s="58"/>
      <c r="H471" s="46">
        <f t="shared" si="54"/>
        <v>0</v>
      </c>
      <c r="I471" s="56"/>
      <c r="J471" s="12">
        <f t="shared" si="49"/>
        <v>0</v>
      </c>
      <c r="K471" s="23">
        <f t="shared" si="50"/>
        <v>0</v>
      </c>
      <c r="L471" s="48">
        <f t="shared" si="55"/>
        <v>0</v>
      </c>
      <c r="M471" s="12">
        <f t="shared" si="51"/>
        <v>0</v>
      </c>
      <c r="N471" s="12">
        <f t="shared" si="52"/>
        <v>0</v>
      </c>
      <c r="P471" s="1">
        <f t="shared" si="53"/>
        <v>0</v>
      </c>
    </row>
    <row r="472" spans="1:16" x14ac:dyDescent="0.2">
      <c r="A472" s="7"/>
      <c r="E472" s="5"/>
      <c r="F472" s="58"/>
      <c r="H472" s="46">
        <f t="shared" si="54"/>
        <v>0</v>
      </c>
      <c r="I472" s="56"/>
      <c r="J472" s="12">
        <f t="shared" si="49"/>
        <v>0</v>
      </c>
      <c r="K472" s="23">
        <f t="shared" si="50"/>
        <v>0</v>
      </c>
      <c r="L472" s="48">
        <f t="shared" si="55"/>
        <v>0</v>
      </c>
      <c r="M472" s="12">
        <f t="shared" si="51"/>
        <v>0</v>
      </c>
      <c r="N472" s="12">
        <f t="shared" si="52"/>
        <v>0</v>
      </c>
      <c r="P472" s="1">
        <f t="shared" si="53"/>
        <v>0</v>
      </c>
    </row>
    <row r="473" spans="1:16" x14ac:dyDescent="0.2">
      <c r="A473" s="7"/>
      <c r="E473" s="5"/>
      <c r="F473" s="58"/>
      <c r="H473" s="46">
        <f t="shared" si="54"/>
        <v>0</v>
      </c>
      <c r="I473" s="56"/>
      <c r="J473" s="12">
        <f t="shared" si="49"/>
        <v>0</v>
      </c>
      <c r="K473" s="23">
        <f t="shared" si="50"/>
        <v>0</v>
      </c>
      <c r="L473" s="48">
        <f t="shared" si="55"/>
        <v>0</v>
      </c>
      <c r="M473" s="12">
        <f t="shared" si="51"/>
        <v>0</v>
      </c>
      <c r="N473" s="12">
        <f t="shared" si="52"/>
        <v>0</v>
      </c>
      <c r="P473" s="1">
        <f t="shared" si="53"/>
        <v>0</v>
      </c>
    </row>
    <row r="474" spans="1:16" x14ac:dyDescent="0.2">
      <c r="A474" s="7"/>
      <c r="E474" s="5"/>
      <c r="F474" s="58"/>
      <c r="H474" s="46">
        <f t="shared" si="54"/>
        <v>0</v>
      </c>
      <c r="I474" s="56"/>
      <c r="J474" s="12">
        <f t="shared" si="49"/>
        <v>0</v>
      </c>
      <c r="K474" s="23">
        <f t="shared" si="50"/>
        <v>0</v>
      </c>
      <c r="L474" s="48">
        <f t="shared" si="55"/>
        <v>0</v>
      </c>
      <c r="M474" s="12">
        <f t="shared" si="51"/>
        <v>0</v>
      </c>
      <c r="N474" s="12">
        <f t="shared" si="52"/>
        <v>0</v>
      </c>
      <c r="P474" s="1">
        <f t="shared" si="53"/>
        <v>0</v>
      </c>
    </row>
    <row r="475" spans="1:16" x14ac:dyDescent="0.2">
      <c r="A475" s="7"/>
      <c r="E475" s="5"/>
      <c r="F475" s="58"/>
      <c r="H475" s="46">
        <f t="shared" si="54"/>
        <v>0</v>
      </c>
      <c r="I475" s="56"/>
      <c r="J475" s="12">
        <f t="shared" si="49"/>
        <v>0</v>
      </c>
      <c r="K475" s="23">
        <f t="shared" si="50"/>
        <v>0</v>
      </c>
      <c r="L475" s="48">
        <f t="shared" si="55"/>
        <v>0</v>
      </c>
      <c r="M475" s="12">
        <f t="shared" si="51"/>
        <v>0</v>
      </c>
      <c r="N475" s="12">
        <f t="shared" si="52"/>
        <v>0</v>
      </c>
      <c r="P475" s="1">
        <f t="shared" si="53"/>
        <v>0</v>
      </c>
    </row>
    <row r="476" spans="1:16" x14ac:dyDescent="0.2">
      <c r="A476" s="7"/>
      <c r="E476" s="5"/>
      <c r="F476" s="58"/>
      <c r="H476" s="46">
        <f t="shared" si="54"/>
        <v>0</v>
      </c>
      <c r="I476" s="56"/>
      <c r="J476" s="12">
        <f t="shared" si="49"/>
        <v>0</v>
      </c>
      <c r="K476" s="23">
        <f t="shared" si="50"/>
        <v>0</v>
      </c>
      <c r="L476" s="48">
        <f t="shared" si="55"/>
        <v>0</v>
      </c>
      <c r="M476" s="12">
        <f t="shared" si="51"/>
        <v>0</v>
      </c>
      <c r="N476" s="12">
        <f t="shared" si="52"/>
        <v>0</v>
      </c>
      <c r="P476" s="1">
        <f t="shared" si="53"/>
        <v>0</v>
      </c>
    </row>
    <row r="477" spans="1:16" x14ac:dyDescent="0.2">
      <c r="A477" s="7"/>
      <c r="E477" s="5"/>
      <c r="F477" s="58"/>
      <c r="H477" s="46">
        <f t="shared" si="54"/>
        <v>0</v>
      </c>
      <c r="I477" s="56"/>
      <c r="J477" s="12">
        <f t="shared" si="49"/>
        <v>0</v>
      </c>
      <c r="K477" s="23">
        <f t="shared" si="50"/>
        <v>0</v>
      </c>
      <c r="L477" s="48">
        <f t="shared" si="55"/>
        <v>0</v>
      </c>
      <c r="M477" s="12">
        <f t="shared" si="51"/>
        <v>0</v>
      </c>
      <c r="N477" s="12">
        <f t="shared" si="52"/>
        <v>0</v>
      </c>
      <c r="P477" s="1">
        <f t="shared" si="53"/>
        <v>0</v>
      </c>
    </row>
    <row r="478" spans="1:16" x14ac:dyDescent="0.2">
      <c r="A478" s="7"/>
      <c r="E478" s="5"/>
      <c r="F478" s="58"/>
      <c r="H478" s="46">
        <f t="shared" si="54"/>
        <v>0</v>
      </c>
      <c r="I478" s="56"/>
      <c r="J478" s="12">
        <f t="shared" si="49"/>
        <v>0</v>
      </c>
      <c r="K478" s="23">
        <f t="shared" si="50"/>
        <v>0</v>
      </c>
      <c r="L478" s="48">
        <f t="shared" si="55"/>
        <v>0</v>
      </c>
      <c r="M478" s="12">
        <f t="shared" si="51"/>
        <v>0</v>
      </c>
      <c r="N478" s="12">
        <f t="shared" si="52"/>
        <v>0</v>
      </c>
      <c r="P478" s="1">
        <f t="shared" si="53"/>
        <v>0</v>
      </c>
    </row>
    <row r="479" spans="1:16" x14ac:dyDescent="0.2">
      <c r="A479" s="7"/>
      <c r="E479" s="5"/>
      <c r="F479" s="58"/>
      <c r="H479" s="46">
        <f t="shared" si="54"/>
        <v>0</v>
      </c>
      <c r="I479" s="56"/>
      <c r="J479" s="12">
        <f t="shared" si="49"/>
        <v>0</v>
      </c>
      <c r="K479" s="23">
        <f t="shared" si="50"/>
        <v>0</v>
      </c>
      <c r="L479" s="48">
        <f t="shared" si="55"/>
        <v>0</v>
      </c>
      <c r="M479" s="12">
        <f t="shared" si="51"/>
        <v>0</v>
      </c>
      <c r="N479" s="12">
        <f t="shared" si="52"/>
        <v>0</v>
      </c>
      <c r="P479" s="1">
        <f t="shared" si="53"/>
        <v>0</v>
      </c>
    </row>
    <row r="480" spans="1:16" x14ac:dyDescent="0.2">
      <c r="A480" s="7"/>
      <c r="E480" s="5"/>
      <c r="F480" s="58"/>
      <c r="H480" s="46">
        <f t="shared" si="54"/>
        <v>0</v>
      </c>
      <c r="I480" s="56"/>
      <c r="J480" s="12">
        <f t="shared" si="49"/>
        <v>0</v>
      </c>
      <c r="K480" s="23">
        <f t="shared" si="50"/>
        <v>0</v>
      </c>
      <c r="L480" s="48">
        <f t="shared" si="55"/>
        <v>0</v>
      </c>
      <c r="M480" s="12">
        <f t="shared" si="51"/>
        <v>0</v>
      </c>
      <c r="N480" s="12">
        <f t="shared" si="52"/>
        <v>0</v>
      </c>
      <c r="P480" s="1">
        <f t="shared" si="53"/>
        <v>0</v>
      </c>
    </row>
    <row r="481" spans="1:16" x14ac:dyDescent="0.2">
      <c r="A481" s="7"/>
      <c r="E481" s="5"/>
      <c r="F481" s="58"/>
      <c r="H481" s="46">
        <f t="shared" si="54"/>
        <v>0</v>
      </c>
      <c r="I481" s="56"/>
      <c r="J481" s="12">
        <f t="shared" si="49"/>
        <v>0</v>
      </c>
      <c r="K481" s="23">
        <f t="shared" si="50"/>
        <v>0</v>
      </c>
      <c r="L481" s="48">
        <f t="shared" si="55"/>
        <v>0</v>
      </c>
      <c r="M481" s="12">
        <f t="shared" si="51"/>
        <v>0</v>
      </c>
      <c r="N481" s="12">
        <f t="shared" si="52"/>
        <v>0</v>
      </c>
      <c r="P481" s="1">
        <f t="shared" si="53"/>
        <v>0</v>
      </c>
    </row>
    <row r="482" spans="1:16" x14ac:dyDescent="0.2">
      <c r="A482" s="7"/>
      <c r="E482" s="5"/>
      <c r="F482" s="58"/>
      <c r="H482" s="46">
        <f t="shared" si="54"/>
        <v>0</v>
      </c>
      <c r="I482" s="56"/>
      <c r="J482" s="12">
        <f t="shared" si="49"/>
        <v>0</v>
      </c>
      <c r="K482" s="23">
        <f t="shared" si="50"/>
        <v>0</v>
      </c>
      <c r="L482" s="48">
        <f t="shared" si="55"/>
        <v>0</v>
      </c>
      <c r="M482" s="12">
        <f t="shared" si="51"/>
        <v>0</v>
      </c>
      <c r="N482" s="12">
        <f t="shared" si="52"/>
        <v>0</v>
      </c>
      <c r="P482" s="1">
        <f t="shared" si="53"/>
        <v>0</v>
      </c>
    </row>
    <row r="483" spans="1:16" x14ac:dyDescent="0.2">
      <c r="A483" s="7"/>
      <c r="E483" s="5"/>
      <c r="F483" s="58"/>
      <c r="H483" s="46">
        <f t="shared" si="54"/>
        <v>0</v>
      </c>
      <c r="I483" s="56"/>
      <c r="J483" s="12">
        <f t="shared" si="49"/>
        <v>0</v>
      </c>
      <c r="K483" s="23">
        <f t="shared" si="50"/>
        <v>0</v>
      </c>
      <c r="L483" s="48">
        <f t="shared" si="55"/>
        <v>0</v>
      </c>
      <c r="M483" s="12">
        <f t="shared" si="51"/>
        <v>0</v>
      </c>
      <c r="N483" s="12">
        <f t="shared" si="52"/>
        <v>0</v>
      </c>
      <c r="P483" s="1">
        <f t="shared" si="53"/>
        <v>0</v>
      </c>
    </row>
    <row r="484" spans="1:16" x14ac:dyDescent="0.2">
      <c r="A484" s="7"/>
      <c r="E484" s="5"/>
      <c r="F484" s="58"/>
      <c r="H484" s="46">
        <f t="shared" si="54"/>
        <v>0</v>
      </c>
      <c r="I484" s="56"/>
      <c r="J484" s="12">
        <f t="shared" si="49"/>
        <v>0</v>
      </c>
      <c r="K484" s="23">
        <f t="shared" si="50"/>
        <v>0</v>
      </c>
      <c r="L484" s="48">
        <f t="shared" si="55"/>
        <v>0</v>
      </c>
      <c r="M484" s="12">
        <f t="shared" si="51"/>
        <v>0</v>
      </c>
      <c r="N484" s="12">
        <f t="shared" si="52"/>
        <v>0</v>
      </c>
      <c r="P484" s="1">
        <f t="shared" si="53"/>
        <v>0</v>
      </c>
    </row>
    <row r="485" spans="1:16" x14ac:dyDescent="0.2">
      <c r="A485" s="7"/>
      <c r="E485" s="5"/>
      <c r="F485" s="58"/>
      <c r="H485" s="46">
        <f t="shared" si="54"/>
        <v>0</v>
      </c>
      <c r="I485" s="56"/>
      <c r="J485" s="12">
        <f t="shared" si="49"/>
        <v>0</v>
      </c>
      <c r="K485" s="23">
        <f t="shared" si="50"/>
        <v>0</v>
      </c>
      <c r="L485" s="48">
        <f t="shared" si="55"/>
        <v>0</v>
      </c>
      <c r="M485" s="12">
        <f t="shared" si="51"/>
        <v>0</v>
      </c>
      <c r="N485" s="12">
        <f t="shared" si="52"/>
        <v>0</v>
      </c>
      <c r="P485" s="1">
        <f t="shared" si="53"/>
        <v>0</v>
      </c>
    </row>
    <row r="486" spans="1:16" x14ac:dyDescent="0.2">
      <c r="A486" s="7"/>
      <c r="E486" s="5"/>
      <c r="F486" s="58"/>
      <c r="H486" s="46">
        <f t="shared" si="54"/>
        <v>0</v>
      </c>
      <c r="I486" s="56"/>
      <c r="J486" s="12">
        <f t="shared" si="49"/>
        <v>0</v>
      </c>
      <c r="K486" s="23">
        <f t="shared" si="50"/>
        <v>0</v>
      </c>
      <c r="L486" s="48">
        <f t="shared" si="55"/>
        <v>0</v>
      </c>
      <c r="M486" s="12">
        <f t="shared" si="51"/>
        <v>0</v>
      </c>
      <c r="N486" s="12">
        <f t="shared" si="52"/>
        <v>0</v>
      </c>
      <c r="P486" s="1">
        <f t="shared" si="53"/>
        <v>0</v>
      </c>
    </row>
    <row r="487" spans="1:16" x14ac:dyDescent="0.2">
      <c r="A487" s="7"/>
      <c r="E487" s="5"/>
      <c r="F487" s="58"/>
      <c r="H487" s="46">
        <f t="shared" si="54"/>
        <v>0</v>
      </c>
      <c r="I487" s="56"/>
      <c r="J487" s="12">
        <f t="shared" si="49"/>
        <v>0</v>
      </c>
      <c r="K487" s="23">
        <f t="shared" si="50"/>
        <v>0</v>
      </c>
      <c r="L487" s="48">
        <f t="shared" si="55"/>
        <v>0</v>
      </c>
      <c r="M487" s="12">
        <f t="shared" si="51"/>
        <v>0</v>
      </c>
      <c r="N487" s="12">
        <f t="shared" si="52"/>
        <v>0</v>
      </c>
      <c r="P487" s="1">
        <f t="shared" si="53"/>
        <v>0</v>
      </c>
    </row>
    <row r="488" spans="1:16" x14ac:dyDescent="0.2">
      <c r="A488" s="7"/>
      <c r="E488" s="5"/>
      <c r="F488" s="58"/>
      <c r="H488" s="46">
        <f t="shared" si="54"/>
        <v>0</v>
      </c>
      <c r="I488" s="56"/>
      <c r="J488" s="12">
        <f t="shared" si="49"/>
        <v>0</v>
      </c>
      <c r="K488" s="23">
        <f t="shared" si="50"/>
        <v>0</v>
      </c>
      <c r="L488" s="48">
        <f t="shared" si="55"/>
        <v>0</v>
      </c>
      <c r="M488" s="12">
        <f t="shared" si="51"/>
        <v>0</v>
      </c>
      <c r="N488" s="12">
        <f t="shared" si="52"/>
        <v>0</v>
      </c>
      <c r="P488" s="1">
        <f t="shared" si="53"/>
        <v>0</v>
      </c>
    </row>
    <row r="489" spans="1:16" x14ac:dyDescent="0.2">
      <c r="A489" s="7"/>
      <c r="E489" s="5"/>
      <c r="F489" s="58"/>
      <c r="H489" s="46">
        <f t="shared" si="54"/>
        <v>0</v>
      </c>
      <c r="I489" s="56"/>
      <c r="J489" s="12">
        <f t="shared" si="49"/>
        <v>0</v>
      </c>
      <c r="K489" s="23">
        <f t="shared" si="50"/>
        <v>0</v>
      </c>
      <c r="L489" s="48">
        <f t="shared" si="55"/>
        <v>0</v>
      </c>
      <c r="M489" s="12">
        <f t="shared" si="51"/>
        <v>0</v>
      </c>
      <c r="N489" s="12">
        <f t="shared" si="52"/>
        <v>0</v>
      </c>
      <c r="P489" s="1">
        <f t="shared" si="53"/>
        <v>0</v>
      </c>
    </row>
    <row r="490" spans="1:16" x14ac:dyDescent="0.2">
      <c r="A490" s="7"/>
      <c r="E490" s="5"/>
      <c r="F490" s="58"/>
      <c r="H490" s="46">
        <f t="shared" si="54"/>
        <v>0</v>
      </c>
      <c r="I490" s="56"/>
      <c r="J490" s="12">
        <f t="shared" si="49"/>
        <v>0</v>
      </c>
      <c r="K490" s="23">
        <f t="shared" si="50"/>
        <v>0</v>
      </c>
      <c r="L490" s="48">
        <f t="shared" si="55"/>
        <v>0</v>
      </c>
      <c r="M490" s="12">
        <f t="shared" si="51"/>
        <v>0</v>
      </c>
      <c r="N490" s="12">
        <f t="shared" si="52"/>
        <v>0</v>
      </c>
      <c r="P490" s="1">
        <f t="shared" si="53"/>
        <v>0</v>
      </c>
    </row>
    <row r="491" spans="1:16" x14ac:dyDescent="0.2">
      <c r="A491" s="7"/>
      <c r="E491" s="5"/>
      <c r="F491" s="58"/>
      <c r="H491" s="46">
        <f t="shared" si="54"/>
        <v>0</v>
      </c>
      <c r="I491" s="56"/>
      <c r="J491" s="12">
        <f t="shared" si="49"/>
        <v>0</v>
      </c>
      <c r="K491" s="23">
        <f t="shared" si="50"/>
        <v>0</v>
      </c>
      <c r="L491" s="48">
        <f t="shared" si="55"/>
        <v>0</v>
      </c>
      <c r="M491" s="12">
        <f t="shared" si="51"/>
        <v>0</v>
      </c>
      <c r="N491" s="12">
        <f t="shared" si="52"/>
        <v>0</v>
      </c>
      <c r="P491" s="1">
        <f t="shared" si="53"/>
        <v>0</v>
      </c>
    </row>
    <row r="492" spans="1:16" x14ac:dyDescent="0.2">
      <c r="A492" s="7"/>
      <c r="E492" s="5"/>
      <c r="F492" s="58"/>
      <c r="H492" s="46">
        <f t="shared" si="54"/>
        <v>0</v>
      </c>
      <c r="I492" s="56"/>
      <c r="J492" s="12">
        <f t="shared" si="49"/>
        <v>0</v>
      </c>
      <c r="K492" s="23">
        <f t="shared" si="50"/>
        <v>0</v>
      </c>
      <c r="L492" s="48">
        <f t="shared" si="55"/>
        <v>0</v>
      </c>
      <c r="M492" s="12">
        <f t="shared" si="51"/>
        <v>0</v>
      </c>
      <c r="N492" s="12">
        <f t="shared" si="52"/>
        <v>0</v>
      </c>
      <c r="P492" s="1">
        <f t="shared" si="53"/>
        <v>0</v>
      </c>
    </row>
    <row r="493" spans="1:16" x14ac:dyDescent="0.2">
      <c r="A493" s="7"/>
      <c r="E493" s="5"/>
      <c r="F493" s="58"/>
      <c r="H493" s="46">
        <f t="shared" si="54"/>
        <v>0</v>
      </c>
      <c r="I493" s="56"/>
      <c r="J493" s="12">
        <f t="shared" si="49"/>
        <v>0</v>
      </c>
      <c r="K493" s="23">
        <f t="shared" si="50"/>
        <v>0</v>
      </c>
      <c r="L493" s="48">
        <f t="shared" si="55"/>
        <v>0</v>
      </c>
      <c r="M493" s="12">
        <f t="shared" si="51"/>
        <v>0</v>
      </c>
      <c r="N493" s="12">
        <f t="shared" si="52"/>
        <v>0</v>
      </c>
      <c r="P493" s="1">
        <f t="shared" si="53"/>
        <v>0</v>
      </c>
    </row>
    <row r="494" spans="1:16" x14ac:dyDescent="0.2">
      <c r="A494" s="7"/>
      <c r="E494" s="5"/>
      <c r="F494" s="58"/>
      <c r="H494" s="46">
        <f t="shared" si="54"/>
        <v>0</v>
      </c>
      <c r="I494" s="56"/>
      <c r="J494" s="12">
        <f t="shared" si="49"/>
        <v>0</v>
      </c>
      <c r="K494" s="23">
        <f t="shared" si="50"/>
        <v>0</v>
      </c>
      <c r="L494" s="48">
        <f t="shared" si="55"/>
        <v>0</v>
      </c>
      <c r="M494" s="12">
        <f t="shared" si="51"/>
        <v>0</v>
      </c>
      <c r="N494" s="12">
        <f t="shared" si="52"/>
        <v>0</v>
      </c>
      <c r="P494" s="1">
        <f t="shared" si="53"/>
        <v>0</v>
      </c>
    </row>
    <row r="495" spans="1:16" x14ac:dyDescent="0.2">
      <c r="A495" s="7"/>
      <c r="E495" s="5"/>
      <c r="F495" s="58"/>
      <c r="H495" s="46">
        <f t="shared" si="54"/>
        <v>0</v>
      </c>
      <c r="I495" s="56"/>
      <c r="J495" s="12">
        <f t="shared" si="49"/>
        <v>0</v>
      </c>
      <c r="K495" s="23">
        <f t="shared" si="50"/>
        <v>0</v>
      </c>
      <c r="L495" s="48">
        <f t="shared" si="55"/>
        <v>0</v>
      </c>
      <c r="M495" s="12">
        <f t="shared" si="51"/>
        <v>0</v>
      </c>
      <c r="N495" s="12">
        <f t="shared" si="52"/>
        <v>0</v>
      </c>
      <c r="P495" s="1">
        <f t="shared" si="53"/>
        <v>0</v>
      </c>
    </row>
    <row r="496" spans="1:16" x14ac:dyDescent="0.2">
      <c r="A496" s="7"/>
      <c r="E496" s="5"/>
      <c r="F496" s="58"/>
      <c r="H496" s="46">
        <f t="shared" ref="H496:H559" si="56">F496*G496</f>
        <v>0</v>
      </c>
      <c r="I496" s="56"/>
      <c r="J496" s="12">
        <f t="shared" ref="J496:J559" si="57">IF(I496&lt;&gt;"",M495,0)</f>
        <v>0</v>
      </c>
      <c r="K496" s="23">
        <f t="shared" ref="K496:K559" si="58">I496*J496</f>
        <v>0</v>
      </c>
      <c r="L496" s="48">
        <f t="shared" ref="L496:L559" si="59">IF(AND(F496&lt;&gt;0,I496=0),L495+F496,IF(AND(I496&lt;&gt;0,F496=0),L495-I496,0))</f>
        <v>0</v>
      </c>
      <c r="M496" s="12">
        <f t="shared" ref="M496:M559" si="60">IF(AND(F496=0,I496=0),0,IF(F496&lt;&gt;"",(N495+H496)/L496,M495))</f>
        <v>0</v>
      </c>
      <c r="N496" s="12">
        <f t="shared" ref="N496:N559" si="61">L496*M496</f>
        <v>0</v>
      </c>
      <c r="P496" s="1">
        <f t="shared" si="53"/>
        <v>0</v>
      </c>
    </row>
    <row r="497" spans="5:16" x14ac:dyDescent="0.2">
      <c r="E497" s="5"/>
      <c r="F497" s="58"/>
      <c r="H497" s="46">
        <f t="shared" si="56"/>
        <v>0</v>
      </c>
      <c r="I497" s="56"/>
      <c r="J497" s="12">
        <f t="shared" si="57"/>
        <v>0</v>
      </c>
      <c r="K497" s="23">
        <f t="shared" si="58"/>
        <v>0</v>
      </c>
      <c r="L497" s="48">
        <f t="shared" si="59"/>
        <v>0</v>
      </c>
      <c r="M497" s="12">
        <f t="shared" si="60"/>
        <v>0</v>
      </c>
      <c r="N497" s="12">
        <f t="shared" si="61"/>
        <v>0</v>
      </c>
      <c r="P497" s="1">
        <f t="shared" si="53"/>
        <v>0</v>
      </c>
    </row>
    <row r="498" spans="5:16" x14ac:dyDescent="0.2">
      <c r="E498" s="5"/>
      <c r="F498" s="58"/>
      <c r="H498" s="46">
        <f t="shared" si="56"/>
        <v>0</v>
      </c>
      <c r="I498" s="56"/>
      <c r="J498" s="12">
        <f t="shared" si="57"/>
        <v>0</v>
      </c>
      <c r="K498" s="23">
        <f t="shared" si="58"/>
        <v>0</v>
      </c>
      <c r="L498" s="48">
        <f t="shared" si="59"/>
        <v>0</v>
      </c>
      <c r="M498" s="12">
        <f t="shared" si="60"/>
        <v>0</v>
      </c>
      <c r="N498" s="12">
        <f t="shared" si="61"/>
        <v>0</v>
      </c>
      <c r="P498" s="1">
        <f t="shared" si="53"/>
        <v>0</v>
      </c>
    </row>
    <row r="499" spans="5:16" x14ac:dyDescent="0.2">
      <c r="E499" s="5"/>
      <c r="F499" s="58"/>
      <c r="H499" s="46">
        <f t="shared" si="56"/>
        <v>0</v>
      </c>
      <c r="I499" s="56"/>
      <c r="J499" s="12">
        <f t="shared" si="57"/>
        <v>0</v>
      </c>
      <c r="K499" s="23">
        <f t="shared" si="58"/>
        <v>0</v>
      </c>
      <c r="L499" s="48">
        <f t="shared" si="59"/>
        <v>0</v>
      </c>
      <c r="M499" s="12">
        <f t="shared" si="60"/>
        <v>0</v>
      </c>
      <c r="N499" s="12">
        <f t="shared" si="61"/>
        <v>0</v>
      </c>
      <c r="P499" s="1">
        <f t="shared" si="53"/>
        <v>0</v>
      </c>
    </row>
    <row r="500" spans="5:16" x14ac:dyDescent="0.2">
      <c r="E500" s="5"/>
      <c r="F500" s="58"/>
      <c r="H500" s="46">
        <f t="shared" si="56"/>
        <v>0</v>
      </c>
      <c r="I500" s="56"/>
      <c r="J500" s="12">
        <f t="shared" si="57"/>
        <v>0</v>
      </c>
      <c r="K500" s="23">
        <f t="shared" si="58"/>
        <v>0</v>
      </c>
      <c r="L500" s="48">
        <f t="shared" si="59"/>
        <v>0</v>
      </c>
      <c r="M500" s="12">
        <f t="shared" si="60"/>
        <v>0</v>
      </c>
      <c r="N500" s="12">
        <f t="shared" si="61"/>
        <v>0</v>
      </c>
      <c r="P500" s="1">
        <f t="shared" si="53"/>
        <v>0</v>
      </c>
    </row>
    <row r="501" spans="5:16" x14ac:dyDescent="0.2">
      <c r="E501" s="5"/>
      <c r="F501" s="58"/>
      <c r="H501" s="46">
        <f t="shared" si="56"/>
        <v>0</v>
      </c>
      <c r="I501" s="56"/>
      <c r="J501" s="12">
        <f t="shared" si="57"/>
        <v>0</v>
      </c>
      <c r="K501" s="23">
        <f t="shared" si="58"/>
        <v>0</v>
      </c>
      <c r="L501" s="48">
        <f t="shared" si="59"/>
        <v>0</v>
      </c>
      <c r="M501" s="12">
        <f t="shared" si="60"/>
        <v>0</v>
      </c>
      <c r="N501" s="12">
        <f t="shared" si="61"/>
        <v>0</v>
      </c>
      <c r="P501" s="1">
        <f t="shared" si="53"/>
        <v>0</v>
      </c>
    </row>
    <row r="502" spans="5:16" x14ac:dyDescent="0.2">
      <c r="E502" s="5"/>
      <c r="F502" s="58"/>
      <c r="H502" s="46">
        <f t="shared" si="56"/>
        <v>0</v>
      </c>
      <c r="I502" s="56"/>
      <c r="J502" s="12">
        <f t="shared" si="57"/>
        <v>0</v>
      </c>
      <c r="K502" s="23">
        <f t="shared" si="58"/>
        <v>0</v>
      </c>
      <c r="L502" s="48">
        <f t="shared" si="59"/>
        <v>0</v>
      </c>
      <c r="M502" s="12">
        <f t="shared" si="60"/>
        <v>0</v>
      </c>
      <c r="N502" s="12">
        <f t="shared" si="61"/>
        <v>0</v>
      </c>
      <c r="P502" s="1">
        <f t="shared" si="53"/>
        <v>0</v>
      </c>
    </row>
    <row r="503" spans="5:16" x14ac:dyDescent="0.2">
      <c r="E503" s="5"/>
      <c r="F503" s="58"/>
      <c r="H503" s="46">
        <f t="shared" si="56"/>
        <v>0</v>
      </c>
      <c r="I503" s="56"/>
      <c r="J503" s="12">
        <f t="shared" si="57"/>
        <v>0</v>
      </c>
      <c r="K503" s="23">
        <f t="shared" si="58"/>
        <v>0</v>
      </c>
      <c r="L503" s="48">
        <f t="shared" si="59"/>
        <v>0</v>
      </c>
      <c r="M503" s="12">
        <f t="shared" si="60"/>
        <v>0</v>
      </c>
      <c r="N503" s="12">
        <f t="shared" si="61"/>
        <v>0</v>
      </c>
      <c r="P503" s="1">
        <f t="shared" si="53"/>
        <v>0</v>
      </c>
    </row>
    <row r="504" spans="5:16" x14ac:dyDescent="0.2">
      <c r="E504" s="5"/>
      <c r="F504" s="58"/>
      <c r="H504" s="46">
        <f t="shared" si="56"/>
        <v>0</v>
      </c>
      <c r="I504" s="56"/>
      <c r="J504" s="12">
        <f t="shared" si="57"/>
        <v>0</v>
      </c>
      <c r="K504" s="23">
        <f t="shared" si="58"/>
        <v>0</v>
      </c>
      <c r="L504" s="48">
        <f t="shared" si="59"/>
        <v>0</v>
      </c>
      <c r="M504" s="12">
        <f t="shared" si="60"/>
        <v>0</v>
      </c>
      <c r="N504" s="12">
        <f t="shared" si="61"/>
        <v>0</v>
      </c>
      <c r="P504" s="1">
        <f t="shared" si="53"/>
        <v>0</v>
      </c>
    </row>
    <row r="505" spans="5:16" x14ac:dyDescent="0.2">
      <c r="E505" s="5"/>
      <c r="F505" s="58"/>
      <c r="H505" s="46">
        <f t="shared" si="56"/>
        <v>0</v>
      </c>
      <c r="I505" s="56"/>
      <c r="J505" s="12">
        <f t="shared" si="57"/>
        <v>0</v>
      </c>
      <c r="K505" s="23">
        <f t="shared" si="58"/>
        <v>0</v>
      </c>
      <c r="L505" s="48">
        <f t="shared" si="59"/>
        <v>0</v>
      </c>
      <c r="M505" s="12">
        <f t="shared" si="60"/>
        <v>0</v>
      </c>
      <c r="N505" s="12">
        <f t="shared" si="61"/>
        <v>0</v>
      </c>
      <c r="P505" s="1">
        <f t="shared" si="53"/>
        <v>0</v>
      </c>
    </row>
    <row r="506" spans="5:16" x14ac:dyDescent="0.2">
      <c r="E506" s="5"/>
      <c r="F506" s="58"/>
      <c r="H506" s="46">
        <f t="shared" si="56"/>
        <v>0</v>
      </c>
      <c r="I506" s="56"/>
      <c r="J506" s="12">
        <f t="shared" si="57"/>
        <v>0</v>
      </c>
      <c r="K506" s="23">
        <f t="shared" si="58"/>
        <v>0</v>
      </c>
      <c r="L506" s="48">
        <f t="shared" si="59"/>
        <v>0</v>
      </c>
      <c r="M506" s="12">
        <f t="shared" si="60"/>
        <v>0</v>
      </c>
      <c r="N506" s="12">
        <f t="shared" si="61"/>
        <v>0</v>
      </c>
      <c r="P506" s="1">
        <f t="shared" si="53"/>
        <v>0</v>
      </c>
    </row>
    <row r="507" spans="5:16" x14ac:dyDescent="0.2">
      <c r="E507" s="5"/>
      <c r="F507" s="58"/>
      <c r="H507" s="46">
        <f t="shared" si="56"/>
        <v>0</v>
      </c>
      <c r="I507" s="56"/>
      <c r="J507" s="12">
        <f t="shared" si="57"/>
        <v>0</v>
      </c>
      <c r="K507" s="23">
        <f t="shared" si="58"/>
        <v>0</v>
      </c>
      <c r="L507" s="48">
        <f t="shared" si="59"/>
        <v>0</v>
      </c>
      <c r="M507" s="12">
        <f t="shared" si="60"/>
        <v>0</v>
      </c>
      <c r="N507" s="12">
        <f t="shared" si="61"/>
        <v>0</v>
      </c>
      <c r="P507" s="1">
        <f t="shared" si="53"/>
        <v>0</v>
      </c>
    </row>
    <row r="508" spans="5:16" x14ac:dyDescent="0.2">
      <c r="E508" s="5"/>
      <c r="F508" s="58"/>
      <c r="H508" s="46">
        <f t="shared" si="56"/>
        <v>0</v>
      </c>
      <c r="I508" s="56"/>
      <c r="J508" s="12">
        <f t="shared" si="57"/>
        <v>0</v>
      </c>
      <c r="K508" s="23">
        <f t="shared" si="58"/>
        <v>0</v>
      </c>
      <c r="L508" s="48">
        <f t="shared" si="59"/>
        <v>0</v>
      </c>
      <c r="M508" s="12">
        <f t="shared" si="60"/>
        <v>0</v>
      </c>
      <c r="N508" s="12">
        <f t="shared" si="61"/>
        <v>0</v>
      </c>
      <c r="P508" s="1">
        <f t="shared" si="53"/>
        <v>0</v>
      </c>
    </row>
    <row r="509" spans="5:16" x14ac:dyDescent="0.2">
      <c r="E509" s="5"/>
      <c r="F509" s="58"/>
      <c r="H509" s="46">
        <f t="shared" si="56"/>
        <v>0</v>
      </c>
      <c r="I509" s="56"/>
      <c r="J509" s="12">
        <f t="shared" si="57"/>
        <v>0</v>
      </c>
      <c r="K509" s="23">
        <f t="shared" si="58"/>
        <v>0</v>
      </c>
      <c r="L509" s="48">
        <f t="shared" si="59"/>
        <v>0</v>
      </c>
      <c r="M509" s="12">
        <f t="shared" si="60"/>
        <v>0</v>
      </c>
      <c r="N509" s="12">
        <f t="shared" si="61"/>
        <v>0</v>
      </c>
      <c r="P509" s="1">
        <f t="shared" si="53"/>
        <v>0</v>
      </c>
    </row>
    <row r="510" spans="5:16" x14ac:dyDescent="0.2">
      <c r="E510" s="5"/>
      <c r="F510" s="58"/>
      <c r="H510" s="46">
        <f t="shared" si="56"/>
        <v>0</v>
      </c>
      <c r="I510" s="56"/>
      <c r="J510" s="12">
        <f t="shared" si="57"/>
        <v>0</v>
      </c>
      <c r="K510" s="23">
        <f t="shared" si="58"/>
        <v>0</v>
      </c>
      <c r="L510" s="48">
        <f t="shared" si="59"/>
        <v>0</v>
      </c>
      <c r="M510" s="12">
        <f t="shared" si="60"/>
        <v>0</v>
      </c>
      <c r="N510" s="12">
        <f t="shared" si="61"/>
        <v>0</v>
      </c>
      <c r="P510" s="1">
        <f t="shared" si="53"/>
        <v>0</v>
      </c>
    </row>
    <row r="511" spans="5:16" x14ac:dyDescent="0.2">
      <c r="E511" s="5"/>
      <c r="F511" s="58"/>
      <c r="H511" s="46">
        <f t="shared" si="56"/>
        <v>0</v>
      </c>
      <c r="I511" s="56"/>
      <c r="J511" s="12">
        <f t="shared" si="57"/>
        <v>0</v>
      </c>
      <c r="K511" s="23">
        <f t="shared" si="58"/>
        <v>0</v>
      </c>
      <c r="L511" s="48">
        <f t="shared" si="59"/>
        <v>0</v>
      </c>
      <c r="M511" s="12">
        <f t="shared" si="60"/>
        <v>0</v>
      </c>
      <c r="N511" s="12">
        <f t="shared" si="61"/>
        <v>0</v>
      </c>
      <c r="P511" s="1">
        <f t="shared" si="53"/>
        <v>0</v>
      </c>
    </row>
    <row r="512" spans="5:16" x14ac:dyDescent="0.2">
      <c r="E512" s="5"/>
      <c r="F512" s="58"/>
      <c r="H512" s="46">
        <f t="shared" si="56"/>
        <v>0</v>
      </c>
      <c r="I512" s="56"/>
      <c r="J512" s="12">
        <f t="shared" si="57"/>
        <v>0</v>
      </c>
      <c r="K512" s="23">
        <f t="shared" si="58"/>
        <v>0</v>
      </c>
      <c r="L512" s="48">
        <f t="shared" si="59"/>
        <v>0</v>
      </c>
      <c r="M512" s="12">
        <f t="shared" si="60"/>
        <v>0</v>
      </c>
      <c r="N512" s="12">
        <f t="shared" si="61"/>
        <v>0</v>
      </c>
      <c r="P512" s="1">
        <f t="shared" si="53"/>
        <v>0</v>
      </c>
    </row>
    <row r="513" spans="5:16" x14ac:dyDescent="0.2">
      <c r="E513" s="5"/>
      <c r="F513" s="58"/>
      <c r="H513" s="46">
        <f t="shared" si="56"/>
        <v>0</v>
      </c>
      <c r="I513" s="56"/>
      <c r="J513" s="12">
        <f t="shared" si="57"/>
        <v>0</v>
      </c>
      <c r="K513" s="23">
        <f t="shared" si="58"/>
        <v>0</v>
      </c>
      <c r="L513" s="48">
        <f t="shared" si="59"/>
        <v>0</v>
      </c>
      <c r="M513" s="12">
        <f t="shared" si="60"/>
        <v>0</v>
      </c>
      <c r="N513" s="12">
        <f t="shared" si="61"/>
        <v>0</v>
      </c>
      <c r="P513" s="1">
        <f t="shared" si="53"/>
        <v>0</v>
      </c>
    </row>
    <row r="514" spans="5:16" x14ac:dyDescent="0.2">
      <c r="E514" s="5"/>
      <c r="F514" s="58"/>
      <c r="H514" s="46">
        <f t="shared" si="56"/>
        <v>0</v>
      </c>
      <c r="I514" s="56"/>
      <c r="J514" s="12">
        <f t="shared" si="57"/>
        <v>0</v>
      </c>
      <c r="K514" s="23">
        <f t="shared" si="58"/>
        <v>0</v>
      </c>
      <c r="L514" s="48">
        <f t="shared" si="59"/>
        <v>0</v>
      </c>
      <c r="M514" s="12">
        <f t="shared" si="60"/>
        <v>0</v>
      </c>
      <c r="N514" s="12">
        <f t="shared" si="61"/>
        <v>0</v>
      </c>
      <c r="P514" s="1">
        <f t="shared" si="53"/>
        <v>0</v>
      </c>
    </row>
    <row r="515" spans="5:16" x14ac:dyDescent="0.2">
      <c r="E515" s="5"/>
      <c r="F515" s="58"/>
      <c r="H515" s="46">
        <f t="shared" si="56"/>
        <v>0</v>
      </c>
      <c r="I515" s="56"/>
      <c r="J515" s="12">
        <f t="shared" si="57"/>
        <v>0</v>
      </c>
      <c r="K515" s="23">
        <f t="shared" si="58"/>
        <v>0</v>
      </c>
      <c r="L515" s="48">
        <f t="shared" si="59"/>
        <v>0</v>
      </c>
      <c r="M515" s="12">
        <f t="shared" si="60"/>
        <v>0</v>
      </c>
      <c r="N515" s="12">
        <f t="shared" si="61"/>
        <v>0</v>
      </c>
      <c r="P515" s="1">
        <f t="shared" si="53"/>
        <v>0</v>
      </c>
    </row>
    <row r="516" spans="5:16" x14ac:dyDescent="0.2">
      <c r="E516" s="5"/>
      <c r="F516" s="58"/>
      <c r="H516" s="46">
        <f t="shared" si="56"/>
        <v>0</v>
      </c>
      <c r="I516" s="56"/>
      <c r="J516" s="12">
        <f t="shared" si="57"/>
        <v>0</v>
      </c>
      <c r="K516" s="23">
        <f t="shared" si="58"/>
        <v>0</v>
      </c>
      <c r="L516" s="48">
        <f t="shared" si="59"/>
        <v>0</v>
      </c>
      <c r="M516" s="12">
        <f t="shared" si="60"/>
        <v>0</v>
      </c>
      <c r="N516" s="12">
        <f t="shared" si="61"/>
        <v>0</v>
      </c>
      <c r="P516" s="1">
        <f t="shared" si="53"/>
        <v>0</v>
      </c>
    </row>
    <row r="517" spans="5:16" x14ac:dyDescent="0.2">
      <c r="E517" s="5"/>
      <c r="F517" s="58"/>
      <c r="H517" s="46">
        <f t="shared" si="56"/>
        <v>0</v>
      </c>
      <c r="I517" s="56"/>
      <c r="J517" s="12">
        <f t="shared" si="57"/>
        <v>0</v>
      </c>
      <c r="K517" s="23">
        <f t="shared" si="58"/>
        <v>0</v>
      </c>
      <c r="L517" s="48">
        <f t="shared" si="59"/>
        <v>0</v>
      </c>
      <c r="M517" s="12">
        <f t="shared" si="60"/>
        <v>0</v>
      </c>
      <c r="N517" s="12">
        <f t="shared" si="61"/>
        <v>0</v>
      </c>
      <c r="P517" s="1">
        <f t="shared" si="53"/>
        <v>0</v>
      </c>
    </row>
    <row r="518" spans="5:16" x14ac:dyDescent="0.2">
      <c r="E518" s="5"/>
      <c r="F518" s="58"/>
      <c r="H518" s="46">
        <f t="shared" si="56"/>
        <v>0</v>
      </c>
      <c r="I518" s="56"/>
      <c r="J518" s="12">
        <f t="shared" si="57"/>
        <v>0</v>
      </c>
      <c r="K518" s="23">
        <f t="shared" si="58"/>
        <v>0</v>
      </c>
      <c r="L518" s="48">
        <f t="shared" si="59"/>
        <v>0</v>
      </c>
      <c r="M518" s="12">
        <f t="shared" si="60"/>
        <v>0</v>
      </c>
      <c r="N518" s="12">
        <f t="shared" si="61"/>
        <v>0</v>
      </c>
      <c r="P518" s="1">
        <f t="shared" si="53"/>
        <v>0</v>
      </c>
    </row>
    <row r="519" spans="5:16" x14ac:dyDescent="0.2">
      <c r="E519" s="5"/>
      <c r="F519" s="58"/>
      <c r="H519" s="46">
        <f t="shared" si="56"/>
        <v>0</v>
      </c>
      <c r="I519" s="56"/>
      <c r="J519" s="12">
        <f t="shared" si="57"/>
        <v>0</v>
      </c>
      <c r="K519" s="23">
        <f t="shared" si="58"/>
        <v>0</v>
      </c>
      <c r="L519" s="48">
        <f t="shared" si="59"/>
        <v>0</v>
      </c>
      <c r="M519" s="12">
        <f t="shared" si="60"/>
        <v>0</v>
      </c>
      <c r="N519" s="12">
        <f t="shared" si="61"/>
        <v>0</v>
      </c>
      <c r="P519" s="1">
        <f t="shared" si="53"/>
        <v>0</v>
      </c>
    </row>
    <row r="520" spans="5:16" x14ac:dyDescent="0.2">
      <c r="E520" s="5"/>
      <c r="F520" s="58"/>
      <c r="H520" s="46">
        <f t="shared" si="56"/>
        <v>0</v>
      </c>
      <c r="I520" s="56"/>
      <c r="J520" s="12">
        <f t="shared" si="57"/>
        <v>0</v>
      </c>
      <c r="K520" s="23">
        <f t="shared" si="58"/>
        <v>0</v>
      </c>
      <c r="L520" s="48">
        <f t="shared" si="59"/>
        <v>0</v>
      </c>
      <c r="M520" s="12">
        <f t="shared" si="60"/>
        <v>0</v>
      </c>
      <c r="N520" s="12">
        <f t="shared" si="61"/>
        <v>0</v>
      </c>
      <c r="P520" s="1">
        <f t="shared" si="53"/>
        <v>0</v>
      </c>
    </row>
    <row r="521" spans="5:16" x14ac:dyDescent="0.2">
      <c r="E521" s="5"/>
      <c r="F521" s="58"/>
      <c r="H521" s="46">
        <f t="shared" si="56"/>
        <v>0</v>
      </c>
      <c r="I521" s="56"/>
      <c r="J521" s="12">
        <f t="shared" si="57"/>
        <v>0</v>
      </c>
      <c r="K521" s="23">
        <f t="shared" si="58"/>
        <v>0</v>
      </c>
      <c r="L521" s="48">
        <f t="shared" si="59"/>
        <v>0</v>
      </c>
      <c r="M521" s="12">
        <f t="shared" si="60"/>
        <v>0</v>
      </c>
      <c r="N521" s="12">
        <f t="shared" si="61"/>
        <v>0</v>
      </c>
      <c r="P521" s="1">
        <f t="shared" si="53"/>
        <v>0</v>
      </c>
    </row>
    <row r="522" spans="5:16" x14ac:dyDescent="0.2">
      <c r="E522" s="5"/>
      <c r="F522" s="58"/>
      <c r="H522" s="46">
        <f t="shared" si="56"/>
        <v>0</v>
      </c>
      <c r="I522" s="56"/>
      <c r="J522" s="12">
        <f t="shared" si="57"/>
        <v>0</v>
      </c>
      <c r="K522" s="23">
        <f t="shared" si="58"/>
        <v>0</v>
      </c>
      <c r="L522" s="48">
        <f t="shared" si="59"/>
        <v>0</v>
      </c>
      <c r="M522" s="12">
        <f t="shared" si="60"/>
        <v>0</v>
      </c>
      <c r="N522" s="12">
        <f t="shared" si="61"/>
        <v>0</v>
      </c>
      <c r="P522" s="1">
        <f t="shared" si="53"/>
        <v>0</v>
      </c>
    </row>
    <row r="523" spans="5:16" x14ac:dyDescent="0.2">
      <c r="E523" s="5"/>
      <c r="F523" s="58"/>
      <c r="H523" s="46">
        <f t="shared" si="56"/>
        <v>0</v>
      </c>
      <c r="I523" s="56"/>
      <c r="J523" s="12">
        <f t="shared" si="57"/>
        <v>0</v>
      </c>
      <c r="K523" s="23">
        <f t="shared" si="58"/>
        <v>0</v>
      </c>
      <c r="L523" s="48">
        <f t="shared" si="59"/>
        <v>0</v>
      </c>
      <c r="M523" s="12">
        <f t="shared" si="60"/>
        <v>0</v>
      </c>
      <c r="N523" s="12">
        <f t="shared" si="61"/>
        <v>0</v>
      </c>
      <c r="P523" s="1">
        <f t="shared" si="53"/>
        <v>0</v>
      </c>
    </row>
    <row r="524" spans="5:16" x14ac:dyDescent="0.2">
      <c r="E524" s="5"/>
      <c r="F524" s="58"/>
      <c r="H524" s="46">
        <f t="shared" si="56"/>
        <v>0</v>
      </c>
      <c r="I524" s="56"/>
      <c r="J524" s="12">
        <f t="shared" si="57"/>
        <v>0</v>
      </c>
      <c r="K524" s="23">
        <f t="shared" si="58"/>
        <v>0</v>
      </c>
      <c r="L524" s="48">
        <f t="shared" si="59"/>
        <v>0</v>
      </c>
      <c r="M524" s="12">
        <f t="shared" si="60"/>
        <v>0</v>
      </c>
      <c r="N524" s="12">
        <f t="shared" si="61"/>
        <v>0</v>
      </c>
      <c r="P524" s="1">
        <f t="shared" si="53"/>
        <v>0</v>
      </c>
    </row>
    <row r="525" spans="5:16" x14ac:dyDescent="0.2">
      <c r="E525" s="5"/>
      <c r="F525" s="58"/>
      <c r="H525" s="46">
        <f t="shared" si="56"/>
        <v>0</v>
      </c>
      <c r="I525" s="56"/>
      <c r="J525" s="12">
        <f t="shared" si="57"/>
        <v>0</v>
      </c>
      <c r="K525" s="23">
        <f t="shared" si="58"/>
        <v>0</v>
      </c>
      <c r="L525" s="48">
        <f t="shared" si="59"/>
        <v>0</v>
      </c>
      <c r="M525" s="12">
        <f t="shared" si="60"/>
        <v>0</v>
      </c>
      <c r="N525" s="12">
        <f t="shared" si="61"/>
        <v>0</v>
      </c>
      <c r="P525" s="1">
        <f t="shared" si="53"/>
        <v>0</v>
      </c>
    </row>
    <row r="526" spans="5:16" x14ac:dyDescent="0.2">
      <c r="E526" s="5"/>
      <c r="F526" s="58"/>
      <c r="H526" s="46">
        <f t="shared" si="56"/>
        <v>0</v>
      </c>
      <c r="I526" s="56"/>
      <c r="J526" s="12">
        <f t="shared" si="57"/>
        <v>0</v>
      </c>
      <c r="K526" s="23">
        <f t="shared" si="58"/>
        <v>0</v>
      </c>
      <c r="L526" s="48">
        <f t="shared" si="59"/>
        <v>0</v>
      </c>
      <c r="M526" s="12">
        <f t="shared" si="60"/>
        <v>0</v>
      </c>
      <c r="N526" s="12">
        <f t="shared" si="61"/>
        <v>0</v>
      </c>
      <c r="P526" s="1">
        <f t="shared" si="53"/>
        <v>0</v>
      </c>
    </row>
    <row r="527" spans="5:16" x14ac:dyDescent="0.2">
      <c r="E527" s="5"/>
      <c r="F527" s="58"/>
      <c r="H527" s="46">
        <f t="shared" si="56"/>
        <v>0</v>
      </c>
      <c r="I527" s="56"/>
      <c r="J527" s="12">
        <f t="shared" si="57"/>
        <v>0</v>
      </c>
      <c r="K527" s="23">
        <f t="shared" si="58"/>
        <v>0</v>
      </c>
      <c r="L527" s="48">
        <f t="shared" si="59"/>
        <v>0</v>
      </c>
      <c r="M527" s="12">
        <f t="shared" si="60"/>
        <v>0</v>
      </c>
      <c r="N527" s="12">
        <f t="shared" si="61"/>
        <v>0</v>
      </c>
      <c r="P527" s="1">
        <f t="shared" si="53"/>
        <v>0</v>
      </c>
    </row>
    <row r="528" spans="5:16" x14ac:dyDescent="0.2">
      <c r="E528" s="5"/>
      <c r="F528" s="58"/>
      <c r="H528" s="46">
        <f t="shared" si="56"/>
        <v>0</v>
      </c>
      <c r="I528" s="56"/>
      <c r="J528" s="12">
        <f t="shared" si="57"/>
        <v>0</v>
      </c>
      <c r="K528" s="23">
        <f t="shared" si="58"/>
        <v>0</v>
      </c>
      <c r="L528" s="48">
        <f t="shared" si="59"/>
        <v>0</v>
      </c>
      <c r="M528" s="12">
        <f t="shared" si="60"/>
        <v>0</v>
      </c>
      <c r="N528" s="12">
        <f t="shared" si="61"/>
        <v>0</v>
      </c>
      <c r="P528" s="1">
        <f t="shared" ref="P528:P591" si="62">IF(AND(L528&lt;&gt;0,L529=0),ROW(L528),0)</f>
        <v>0</v>
      </c>
    </row>
    <row r="529" spans="5:16" x14ac:dyDescent="0.2">
      <c r="E529" s="5"/>
      <c r="F529" s="58"/>
      <c r="H529" s="46">
        <f t="shared" si="56"/>
        <v>0</v>
      </c>
      <c r="I529" s="56"/>
      <c r="J529" s="12">
        <f t="shared" si="57"/>
        <v>0</v>
      </c>
      <c r="K529" s="23">
        <f t="shared" si="58"/>
        <v>0</v>
      </c>
      <c r="L529" s="48">
        <f t="shared" si="59"/>
        <v>0</v>
      </c>
      <c r="M529" s="12">
        <f t="shared" si="60"/>
        <v>0</v>
      </c>
      <c r="N529" s="12">
        <f t="shared" si="61"/>
        <v>0</v>
      </c>
      <c r="P529" s="1">
        <f t="shared" si="62"/>
        <v>0</v>
      </c>
    </row>
    <row r="530" spans="5:16" x14ac:dyDescent="0.2">
      <c r="E530" s="5"/>
      <c r="F530" s="58"/>
      <c r="H530" s="46">
        <f t="shared" si="56"/>
        <v>0</v>
      </c>
      <c r="I530" s="56"/>
      <c r="J530" s="12">
        <f t="shared" si="57"/>
        <v>0</v>
      </c>
      <c r="K530" s="23">
        <f t="shared" si="58"/>
        <v>0</v>
      </c>
      <c r="L530" s="48">
        <f t="shared" si="59"/>
        <v>0</v>
      </c>
      <c r="M530" s="12">
        <f t="shared" si="60"/>
        <v>0</v>
      </c>
      <c r="N530" s="12">
        <f t="shared" si="61"/>
        <v>0</v>
      </c>
      <c r="P530" s="1">
        <f t="shared" si="62"/>
        <v>0</v>
      </c>
    </row>
    <row r="531" spans="5:16" x14ac:dyDescent="0.2">
      <c r="E531" s="5"/>
      <c r="F531" s="58"/>
      <c r="H531" s="46">
        <f t="shared" si="56"/>
        <v>0</v>
      </c>
      <c r="I531" s="56"/>
      <c r="J531" s="12">
        <f t="shared" si="57"/>
        <v>0</v>
      </c>
      <c r="K531" s="23">
        <f t="shared" si="58"/>
        <v>0</v>
      </c>
      <c r="L531" s="48">
        <f t="shared" si="59"/>
        <v>0</v>
      </c>
      <c r="M531" s="12">
        <f t="shared" si="60"/>
        <v>0</v>
      </c>
      <c r="N531" s="12">
        <f t="shared" si="61"/>
        <v>0</v>
      </c>
      <c r="P531" s="1">
        <f t="shared" si="62"/>
        <v>0</v>
      </c>
    </row>
    <row r="532" spans="5:16" x14ac:dyDescent="0.2">
      <c r="E532" s="5"/>
      <c r="F532" s="58"/>
      <c r="H532" s="46">
        <f t="shared" si="56"/>
        <v>0</v>
      </c>
      <c r="I532" s="56"/>
      <c r="J532" s="12">
        <f t="shared" si="57"/>
        <v>0</v>
      </c>
      <c r="K532" s="23">
        <f t="shared" si="58"/>
        <v>0</v>
      </c>
      <c r="L532" s="48">
        <f t="shared" si="59"/>
        <v>0</v>
      </c>
      <c r="M532" s="12">
        <f t="shared" si="60"/>
        <v>0</v>
      </c>
      <c r="N532" s="12">
        <f t="shared" si="61"/>
        <v>0</v>
      </c>
      <c r="P532" s="1">
        <f t="shared" si="62"/>
        <v>0</v>
      </c>
    </row>
    <row r="533" spans="5:16" x14ac:dyDescent="0.2">
      <c r="E533" s="5"/>
      <c r="F533" s="58"/>
      <c r="H533" s="46">
        <f t="shared" si="56"/>
        <v>0</v>
      </c>
      <c r="I533" s="56"/>
      <c r="J533" s="12">
        <f t="shared" si="57"/>
        <v>0</v>
      </c>
      <c r="K533" s="23">
        <f t="shared" si="58"/>
        <v>0</v>
      </c>
      <c r="L533" s="48">
        <f t="shared" si="59"/>
        <v>0</v>
      </c>
      <c r="M533" s="12">
        <f t="shared" si="60"/>
        <v>0</v>
      </c>
      <c r="N533" s="12">
        <f t="shared" si="61"/>
        <v>0</v>
      </c>
      <c r="P533" s="1">
        <f t="shared" si="62"/>
        <v>0</v>
      </c>
    </row>
    <row r="534" spans="5:16" x14ac:dyDescent="0.2">
      <c r="E534" s="5"/>
      <c r="F534" s="58"/>
      <c r="H534" s="46">
        <f t="shared" si="56"/>
        <v>0</v>
      </c>
      <c r="I534" s="56"/>
      <c r="J534" s="12">
        <f t="shared" si="57"/>
        <v>0</v>
      </c>
      <c r="K534" s="23">
        <f t="shared" si="58"/>
        <v>0</v>
      </c>
      <c r="L534" s="48">
        <f t="shared" si="59"/>
        <v>0</v>
      </c>
      <c r="M534" s="12">
        <f t="shared" si="60"/>
        <v>0</v>
      </c>
      <c r="N534" s="12">
        <f t="shared" si="61"/>
        <v>0</v>
      </c>
      <c r="P534" s="1">
        <f t="shared" si="62"/>
        <v>0</v>
      </c>
    </row>
    <row r="535" spans="5:16" x14ac:dyDescent="0.2">
      <c r="E535" s="5"/>
      <c r="F535" s="58"/>
      <c r="H535" s="46">
        <f t="shared" si="56"/>
        <v>0</v>
      </c>
      <c r="I535" s="56"/>
      <c r="J535" s="12">
        <f t="shared" si="57"/>
        <v>0</v>
      </c>
      <c r="K535" s="23">
        <f t="shared" si="58"/>
        <v>0</v>
      </c>
      <c r="L535" s="48">
        <f t="shared" si="59"/>
        <v>0</v>
      </c>
      <c r="M535" s="12">
        <f t="shared" si="60"/>
        <v>0</v>
      </c>
      <c r="N535" s="12">
        <f t="shared" si="61"/>
        <v>0</v>
      </c>
      <c r="P535" s="1">
        <f t="shared" si="62"/>
        <v>0</v>
      </c>
    </row>
    <row r="536" spans="5:16" x14ac:dyDescent="0.2">
      <c r="E536" s="5"/>
      <c r="F536" s="58"/>
      <c r="H536" s="46">
        <f t="shared" si="56"/>
        <v>0</v>
      </c>
      <c r="I536" s="56"/>
      <c r="J536" s="12">
        <f t="shared" si="57"/>
        <v>0</v>
      </c>
      <c r="K536" s="23">
        <f t="shared" si="58"/>
        <v>0</v>
      </c>
      <c r="L536" s="48">
        <f t="shared" si="59"/>
        <v>0</v>
      </c>
      <c r="M536" s="12">
        <f t="shared" si="60"/>
        <v>0</v>
      </c>
      <c r="N536" s="12">
        <f t="shared" si="61"/>
        <v>0</v>
      </c>
      <c r="P536" s="1">
        <f t="shared" si="62"/>
        <v>0</v>
      </c>
    </row>
    <row r="537" spans="5:16" x14ac:dyDescent="0.2">
      <c r="E537" s="5"/>
      <c r="F537" s="58"/>
      <c r="H537" s="46">
        <f t="shared" si="56"/>
        <v>0</v>
      </c>
      <c r="I537" s="56"/>
      <c r="J537" s="12">
        <f t="shared" si="57"/>
        <v>0</v>
      </c>
      <c r="K537" s="23">
        <f t="shared" si="58"/>
        <v>0</v>
      </c>
      <c r="L537" s="48">
        <f t="shared" si="59"/>
        <v>0</v>
      </c>
      <c r="M537" s="12">
        <f t="shared" si="60"/>
        <v>0</v>
      </c>
      <c r="N537" s="12">
        <f t="shared" si="61"/>
        <v>0</v>
      </c>
      <c r="P537" s="1">
        <f t="shared" si="62"/>
        <v>0</v>
      </c>
    </row>
    <row r="538" spans="5:16" x14ac:dyDescent="0.2">
      <c r="E538" s="5"/>
      <c r="F538" s="58"/>
      <c r="H538" s="46">
        <f t="shared" si="56"/>
        <v>0</v>
      </c>
      <c r="I538" s="56"/>
      <c r="J538" s="12">
        <f t="shared" si="57"/>
        <v>0</v>
      </c>
      <c r="K538" s="23">
        <f t="shared" si="58"/>
        <v>0</v>
      </c>
      <c r="L538" s="48">
        <f t="shared" si="59"/>
        <v>0</v>
      </c>
      <c r="M538" s="12">
        <f t="shared" si="60"/>
        <v>0</v>
      </c>
      <c r="N538" s="12">
        <f t="shared" si="61"/>
        <v>0</v>
      </c>
      <c r="P538" s="1">
        <f t="shared" si="62"/>
        <v>0</v>
      </c>
    </row>
    <row r="539" spans="5:16" x14ac:dyDescent="0.2">
      <c r="E539" s="5"/>
      <c r="F539" s="58"/>
      <c r="H539" s="46">
        <f t="shared" si="56"/>
        <v>0</v>
      </c>
      <c r="I539" s="56"/>
      <c r="J539" s="12">
        <f t="shared" si="57"/>
        <v>0</v>
      </c>
      <c r="K539" s="23">
        <f t="shared" si="58"/>
        <v>0</v>
      </c>
      <c r="L539" s="48">
        <f t="shared" si="59"/>
        <v>0</v>
      </c>
      <c r="M539" s="12">
        <f t="shared" si="60"/>
        <v>0</v>
      </c>
      <c r="N539" s="12">
        <f t="shared" si="61"/>
        <v>0</v>
      </c>
      <c r="P539" s="1">
        <f t="shared" si="62"/>
        <v>0</v>
      </c>
    </row>
    <row r="540" spans="5:16" x14ac:dyDescent="0.2">
      <c r="E540" s="5"/>
      <c r="F540" s="58"/>
      <c r="H540" s="46">
        <f t="shared" si="56"/>
        <v>0</v>
      </c>
      <c r="I540" s="56"/>
      <c r="J540" s="12">
        <f t="shared" si="57"/>
        <v>0</v>
      </c>
      <c r="K540" s="23">
        <f t="shared" si="58"/>
        <v>0</v>
      </c>
      <c r="L540" s="48">
        <f t="shared" si="59"/>
        <v>0</v>
      </c>
      <c r="M540" s="12">
        <f t="shared" si="60"/>
        <v>0</v>
      </c>
      <c r="N540" s="12">
        <f t="shared" si="61"/>
        <v>0</v>
      </c>
      <c r="P540" s="1">
        <f t="shared" si="62"/>
        <v>0</v>
      </c>
    </row>
    <row r="541" spans="5:16" x14ac:dyDescent="0.2">
      <c r="E541" s="5"/>
      <c r="F541" s="58"/>
      <c r="H541" s="46">
        <f t="shared" si="56"/>
        <v>0</v>
      </c>
      <c r="I541" s="56"/>
      <c r="J541" s="12">
        <f t="shared" si="57"/>
        <v>0</v>
      </c>
      <c r="K541" s="23">
        <f t="shared" si="58"/>
        <v>0</v>
      </c>
      <c r="L541" s="48">
        <f t="shared" si="59"/>
        <v>0</v>
      </c>
      <c r="M541" s="12">
        <f t="shared" si="60"/>
        <v>0</v>
      </c>
      <c r="N541" s="12">
        <f t="shared" si="61"/>
        <v>0</v>
      </c>
      <c r="P541" s="1">
        <f t="shared" si="62"/>
        <v>0</v>
      </c>
    </row>
    <row r="542" spans="5:16" x14ac:dyDescent="0.2">
      <c r="E542" s="5"/>
      <c r="F542" s="58"/>
      <c r="H542" s="46">
        <f t="shared" si="56"/>
        <v>0</v>
      </c>
      <c r="I542" s="56"/>
      <c r="J542" s="12">
        <f t="shared" si="57"/>
        <v>0</v>
      </c>
      <c r="K542" s="23">
        <f t="shared" si="58"/>
        <v>0</v>
      </c>
      <c r="L542" s="48">
        <f t="shared" si="59"/>
        <v>0</v>
      </c>
      <c r="M542" s="12">
        <f t="shared" si="60"/>
        <v>0</v>
      </c>
      <c r="N542" s="12">
        <f t="shared" si="61"/>
        <v>0</v>
      </c>
      <c r="P542" s="1">
        <f t="shared" si="62"/>
        <v>0</v>
      </c>
    </row>
    <row r="543" spans="5:16" x14ac:dyDescent="0.2">
      <c r="E543" s="5"/>
      <c r="F543" s="58"/>
      <c r="H543" s="46">
        <f t="shared" si="56"/>
        <v>0</v>
      </c>
      <c r="I543" s="56"/>
      <c r="J543" s="12">
        <f t="shared" si="57"/>
        <v>0</v>
      </c>
      <c r="K543" s="23">
        <f t="shared" si="58"/>
        <v>0</v>
      </c>
      <c r="L543" s="48">
        <f t="shared" si="59"/>
        <v>0</v>
      </c>
      <c r="M543" s="12">
        <f t="shared" si="60"/>
        <v>0</v>
      </c>
      <c r="N543" s="12">
        <f t="shared" si="61"/>
        <v>0</v>
      </c>
      <c r="P543" s="1">
        <f t="shared" si="62"/>
        <v>0</v>
      </c>
    </row>
    <row r="544" spans="5:16" x14ac:dyDescent="0.2">
      <c r="E544" s="5"/>
      <c r="F544" s="58"/>
      <c r="H544" s="46">
        <f t="shared" si="56"/>
        <v>0</v>
      </c>
      <c r="I544" s="56"/>
      <c r="J544" s="12">
        <f t="shared" si="57"/>
        <v>0</v>
      </c>
      <c r="K544" s="23">
        <f t="shared" si="58"/>
        <v>0</v>
      </c>
      <c r="L544" s="48">
        <f t="shared" si="59"/>
        <v>0</v>
      </c>
      <c r="M544" s="12">
        <f t="shared" si="60"/>
        <v>0</v>
      </c>
      <c r="N544" s="12">
        <f t="shared" si="61"/>
        <v>0</v>
      </c>
      <c r="P544" s="1">
        <f t="shared" si="62"/>
        <v>0</v>
      </c>
    </row>
    <row r="545" spans="5:16" x14ac:dyDescent="0.2">
      <c r="E545" s="5"/>
      <c r="F545" s="58"/>
      <c r="H545" s="46">
        <f t="shared" si="56"/>
        <v>0</v>
      </c>
      <c r="I545" s="56"/>
      <c r="J545" s="12">
        <f t="shared" si="57"/>
        <v>0</v>
      </c>
      <c r="K545" s="23">
        <f t="shared" si="58"/>
        <v>0</v>
      </c>
      <c r="L545" s="48">
        <f t="shared" si="59"/>
        <v>0</v>
      </c>
      <c r="M545" s="12">
        <f t="shared" si="60"/>
        <v>0</v>
      </c>
      <c r="N545" s="12">
        <f t="shared" si="61"/>
        <v>0</v>
      </c>
      <c r="P545" s="1">
        <f t="shared" si="62"/>
        <v>0</v>
      </c>
    </row>
    <row r="546" spans="5:16" x14ac:dyDescent="0.2">
      <c r="E546" s="5"/>
      <c r="F546" s="58"/>
      <c r="H546" s="46">
        <f t="shared" si="56"/>
        <v>0</v>
      </c>
      <c r="I546" s="56"/>
      <c r="J546" s="12">
        <f t="shared" si="57"/>
        <v>0</v>
      </c>
      <c r="K546" s="23">
        <f t="shared" si="58"/>
        <v>0</v>
      </c>
      <c r="L546" s="48">
        <f t="shared" si="59"/>
        <v>0</v>
      </c>
      <c r="M546" s="12">
        <f t="shared" si="60"/>
        <v>0</v>
      </c>
      <c r="N546" s="12">
        <f t="shared" si="61"/>
        <v>0</v>
      </c>
      <c r="P546" s="1">
        <f t="shared" si="62"/>
        <v>0</v>
      </c>
    </row>
    <row r="547" spans="5:16" x14ac:dyDescent="0.2">
      <c r="E547" s="5"/>
      <c r="F547" s="58"/>
      <c r="H547" s="46">
        <f t="shared" si="56"/>
        <v>0</v>
      </c>
      <c r="I547" s="56"/>
      <c r="J547" s="12">
        <f t="shared" si="57"/>
        <v>0</v>
      </c>
      <c r="K547" s="23">
        <f t="shared" si="58"/>
        <v>0</v>
      </c>
      <c r="L547" s="48">
        <f t="shared" si="59"/>
        <v>0</v>
      </c>
      <c r="M547" s="12">
        <f t="shared" si="60"/>
        <v>0</v>
      </c>
      <c r="N547" s="12">
        <f t="shared" si="61"/>
        <v>0</v>
      </c>
      <c r="P547" s="1">
        <f t="shared" si="62"/>
        <v>0</v>
      </c>
    </row>
    <row r="548" spans="5:16" x14ac:dyDescent="0.2">
      <c r="E548" s="5"/>
      <c r="F548" s="58"/>
      <c r="H548" s="46">
        <f t="shared" si="56"/>
        <v>0</v>
      </c>
      <c r="I548" s="56"/>
      <c r="J548" s="12">
        <f t="shared" si="57"/>
        <v>0</v>
      </c>
      <c r="K548" s="23">
        <f t="shared" si="58"/>
        <v>0</v>
      </c>
      <c r="L548" s="48">
        <f t="shared" si="59"/>
        <v>0</v>
      </c>
      <c r="M548" s="12">
        <f t="shared" si="60"/>
        <v>0</v>
      </c>
      <c r="N548" s="12">
        <f t="shared" si="61"/>
        <v>0</v>
      </c>
      <c r="P548" s="1">
        <f t="shared" si="62"/>
        <v>0</v>
      </c>
    </row>
    <row r="549" spans="5:16" x14ac:dyDescent="0.2">
      <c r="E549" s="5"/>
      <c r="F549" s="58"/>
      <c r="H549" s="46">
        <f t="shared" si="56"/>
        <v>0</v>
      </c>
      <c r="I549" s="56"/>
      <c r="J549" s="12">
        <f t="shared" si="57"/>
        <v>0</v>
      </c>
      <c r="K549" s="23">
        <f t="shared" si="58"/>
        <v>0</v>
      </c>
      <c r="L549" s="48">
        <f t="shared" si="59"/>
        <v>0</v>
      </c>
      <c r="M549" s="12">
        <f t="shared" si="60"/>
        <v>0</v>
      </c>
      <c r="N549" s="12">
        <f t="shared" si="61"/>
        <v>0</v>
      </c>
      <c r="P549" s="1">
        <f t="shared" si="62"/>
        <v>0</v>
      </c>
    </row>
    <row r="550" spans="5:16" x14ac:dyDescent="0.2">
      <c r="E550" s="5"/>
      <c r="F550" s="58"/>
      <c r="H550" s="46">
        <f t="shared" si="56"/>
        <v>0</v>
      </c>
      <c r="I550" s="56"/>
      <c r="J550" s="12">
        <f t="shared" si="57"/>
        <v>0</v>
      </c>
      <c r="K550" s="23">
        <f t="shared" si="58"/>
        <v>0</v>
      </c>
      <c r="L550" s="48">
        <f t="shared" si="59"/>
        <v>0</v>
      </c>
      <c r="M550" s="12">
        <f t="shared" si="60"/>
        <v>0</v>
      </c>
      <c r="N550" s="12">
        <f t="shared" si="61"/>
        <v>0</v>
      </c>
      <c r="P550" s="1">
        <f t="shared" si="62"/>
        <v>0</v>
      </c>
    </row>
    <row r="551" spans="5:16" x14ac:dyDescent="0.2">
      <c r="E551" s="5"/>
      <c r="F551" s="58"/>
      <c r="H551" s="46">
        <f t="shared" si="56"/>
        <v>0</v>
      </c>
      <c r="I551" s="56"/>
      <c r="J551" s="12">
        <f t="shared" si="57"/>
        <v>0</v>
      </c>
      <c r="K551" s="23">
        <f t="shared" si="58"/>
        <v>0</v>
      </c>
      <c r="L551" s="48">
        <f t="shared" si="59"/>
        <v>0</v>
      </c>
      <c r="M551" s="12">
        <f t="shared" si="60"/>
        <v>0</v>
      </c>
      <c r="N551" s="12">
        <f t="shared" si="61"/>
        <v>0</v>
      </c>
      <c r="P551" s="1">
        <f t="shared" si="62"/>
        <v>0</v>
      </c>
    </row>
    <row r="552" spans="5:16" x14ac:dyDescent="0.2">
      <c r="E552" s="5"/>
      <c r="F552" s="58"/>
      <c r="H552" s="46">
        <f t="shared" si="56"/>
        <v>0</v>
      </c>
      <c r="I552" s="56"/>
      <c r="J552" s="12">
        <f t="shared" si="57"/>
        <v>0</v>
      </c>
      <c r="K552" s="23">
        <f t="shared" si="58"/>
        <v>0</v>
      </c>
      <c r="L552" s="48">
        <f t="shared" si="59"/>
        <v>0</v>
      </c>
      <c r="M552" s="12">
        <f t="shared" si="60"/>
        <v>0</v>
      </c>
      <c r="N552" s="12">
        <f t="shared" si="61"/>
        <v>0</v>
      </c>
      <c r="P552" s="1">
        <f t="shared" si="62"/>
        <v>0</v>
      </c>
    </row>
    <row r="553" spans="5:16" x14ac:dyDescent="0.2">
      <c r="E553" s="5"/>
      <c r="F553" s="58"/>
      <c r="H553" s="46">
        <f t="shared" si="56"/>
        <v>0</v>
      </c>
      <c r="I553" s="56"/>
      <c r="J553" s="12">
        <f t="shared" si="57"/>
        <v>0</v>
      </c>
      <c r="K553" s="23">
        <f t="shared" si="58"/>
        <v>0</v>
      </c>
      <c r="L553" s="48">
        <f t="shared" si="59"/>
        <v>0</v>
      </c>
      <c r="M553" s="12">
        <f t="shared" si="60"/>
        <v>0</v>
      </c>
      <c r="N553" s="12">
        <f t="shared" si="61"/>
        <v>0</v>
      </c>
      <c r="P553" s="1">
        <f t="shared" si="62"/>
        <v>0</v>
      </c>
    </row>
    <row r="554" spans="5:16" x14ac:dyDescent="0.2">
      <c r="E554" s="5"/>
      <c r="F554" s="58"/>
      <c r="H554" s="46">
        <f t="shared" si="56"/>
        <v>0</v>
      </c>
      <c r="I554" s="56"/>
      <c r="J554" s="12">
        <f t="shared" si="57"/>
        <v>0</v>
      </c>
      <c r="K554" s="23">
        <f t="shared" si="58"/>
        <v>0</v>
      </c>
      <c r="L554" s="48">
        <f t="shared" si="59"/>
        <v>0</v>
      </c>
      <c r="M554" s="12">
        <f t="shared" si="60"/>
        <v>0</v>
      </c>
      <c r="N554" s="12">
        <f t="shared" si="61"/>
        <v>0</v>
      </c>
      <c r="P554" s="1">
        <f t="shared" si="62"/>
        <v>0</v>
      </c>
    </row>
    <row r="555" spans="5:16" x14ac:dyDescent="0.2">
      <c r="E555" s="5"/>
      <c r="F555" s="58"/>
      <c r="H555" s="46">
        <f t="shared" si="56"/>
        <v>0</v>
      </c>
      <c r="I555" s="56"/>
      <c r="J555" s="12">
        <f t="shared" si="57"/>
        <v>0</v>
      </c>
      <c r="K555" s="23">
        <f t="shared" si="58"/>
        <v>0</v>
      </c>
      <c r="L555" s="48">
        <f t="shared" si="59"/>
        <v>0</v>
      </c>
      <c r="M555" s="12">
        <f t="shared" si="60"/>
        <v>0</v>
      </c>
      <c r="N555" s="12">
        <f t="shared" si="61"/>
        <v>0</v>
      </c>
      <c r="P555" s="1">
        <f t="shared" si="62"/>
        <v>0</v>
      </c>
    </row>
    <row r="556" spans="5:16" x14ac:dyDescent="0.2">
      <c r="E556" s="5"/>
      <c r="F556" s="58"/>
      <c r="H556" s="46">
        <f t="shared" si="56"/>
        <v>0</v>
      </c>
      <c r="I556" s="56"/>
      <c r="J556" s="12">
        <f t="shared" si="57"/>
        <v>0</v>
      </c>
      <c r="K556" s="23">
        <f t="shared" si="58"/>
        <v>0</v>
      </c>
      <c r="L556" s="48">
        <f t="shared" si="59"/>
        <v>0</v>
      </c>
      <c r="M556" s="12">
        <f t="shared" si="60"/>
        <v>0</v>
      </c>
      <c r="N556" s="12">
        <f t="shared" si="61"/>
        <v>0</v>
      </c>
      <c r="P556" s="1">
        <f t="shared" si="62"/>
        <v>0</v>
      </c>
    </row>
    <row r="557" spans="5:16" x14ac:dyDescent="0.2">
      <c r="E557" s="5"/>
      <c r="F557" s="58"/>
      <c r="H557" s="46">
        <f t="shared" si="56"/>
        <v>0</v>
      </c>
      <c r="I557" s="56"/>
      <c r="J557" s="12">
        <f t="shared" si="57"/>
        <v>0</v>
      </c>
      <c r="K557" s="23">
        <f t="shared" si="58"/>
        <v>0</v>
      </c>
      <c r="L557" s="48">
        <f t="shared" si="59"/>
        <v>0</v>
      </c>
      <c r="M557" s="12">
        <f t="shared" si="60"/>
        <v>0</v>
      </c>
      <c r="N557" s="12">
        <f t="shared" si="61"/>
        <v>0</v>
      </c>
      <c r="P557" s="1">
        <f t="shared" si="62"/>
        <v>0</v>
      </c>
    </row>
    <row r="558" spans="5:16" x14ac:dyDescent="0.2">
      <c r="E558" s="5"/>
      <c r="F558" s="58"/>
      <c r="H558" s="46">
        <f t="shared" si="56"/>
        <v>0</v>
      </c>
      <c r="I558" s="56"/>
      <c r="J558" s="12">
        <f t="shared" si="57"/>
        <v>0</v>
      </c>
      <c r="K558" s="23">
        <f t="shared" si="58"/>
        <v>0</v>
      </c>
      <c r="L558" s="48">
        <f t="shared" si="59"/>
        <v>0</v>
      </c>
      <c r="M558" s="12">
        <f t="shared" si="60"/>
        <v>0</v>
      </c>
      <c r="N558" s="12">
        <f t="shared" si="61"/>
        <v>0</v>
      </c>
      <c r="P558" s="1">
        <f t="shared" si="62"/>
        <v>0</v>
      </c>
    </row>
    <row r="559" spans="5:16" x14ac:dyDescent="0.2">
      <c r="E559" s="5"/>
      <c r="F559" s="58"/>
      <c r="H559" s="46">
        <f t="shared" si="56"/>
        <v>0</v>
      </c>
      <c r="I559" s="56"/>
      <c r="J559" s="12">
        <f t="shared" si="57"/>
        <v>0</v>
      </c>
      <c r="K559" s="23">
        <f t="shared" si="58"/>
        <v>0</v>
      </c>
      <c r="L559" s="48">
        <f t="shared" si="59"/>
        <v>0</v>
      </c>
      <c r="M559" s="12">
        <f t="shared" si="60"/>
        <v>0</v>
      </c>
      <c r="N559" s="12">
        <f t="shared" si="61"/>
        <v>0</v>
      </c>
      <c r="P559" s="1">
        <f t="shared" si="62"/>
        <v>0</v>
      </c>
    </row>
    <row r="560" spans="5:16" x14ac:dyDescent="0.2">
      <c r="E560" s="5"/>
      <c r="F560" s="58"/>
      <c r="H560" s="46">
        <f t="shared" ref="H560:H623" si="63">F560*G560</f>
        <v>0</v>
      </c>
      <c r="I560" s="56"/>
      <c r="J560" s="12">
        <f t="shared" ref="J560:J623" si="64">IF(I560&lt;&gt;"",M559,0)</f>
        <v>0</v>
      </c>
      <c r="K560" s="23">
        <f t="shared" ref="K560:K623" si="65">I560*J560</f>
        <v>0</v>
      </c>
      <c r="L560" s="48">
        <f t="shared" ref="L560:L623" si="66">IF(AND(F560&lt;&gt;0,I560=0),L559+F560,IF(AND(I560&lt;&gt;0,F560=0),L559-I560,0))</f>
        <v>0</v>
      </c>
      <c r="M560" s="12">
        <f t="shared" ref="M560:M623" si="67">IF(AND(F560=0,I560=0),0,IF(F560&lt;&gt;"",(N559+H560)/L560,M559))</f>
        <v>0</v>
      </c>
      <c r="N560" s="12">
        <f t="shared" ref="N560:N623" si="68">L560*M560</f>
        <v>0</v>
      </c>
      <c r="P560" s="1">
        <f t="shared" si="62"/>
        <v>0</v>
      </c>
    </row>
    <row r="561" spans="5:16" x14ac:dyDescent="0.2">
      <c r="E561" s="5"/>
      <c r="F561" s="58"/>
      <c r="H561" s="46">
        <f t="shared" si="63"/>
        <v>0</v>
      </c>
      <c r="I561" s="56"/>
      <c r="J561" s="12">
        <f t="shared" si="64"/>
        <v>0</v>
      </c>
      <c r="K561" s="23">
        <f t="shared" si="65"/>
        <v>0</v>
      </c>
      <c r="L561" s="48">
        <f t="shared" si="66"/>
        <v>0</v>
      </c>
      <c r="M561" s="12">
        <f t="shared" si="67"/>
        <v>0</v>
      </c>
      <c r="N561" s="12">
        <f t="shared" si="68"/>
        <v>0</v>
      </c>
      <c r="P561" s="1">
        <f t="shared" si="62"/>
        <v>0</v>
      </c>
    </row>
    <row r="562" spans="5:16" x14ac:dyDescent="0.2">
      <c r="E562" s="5"/>
      <c r="F562" s="58"/>
      <c r="H562" s="46">
        <f t="shared" si="63"/>
        <v>0</v>
      </c>
      <c r="I562" s="56"/>
      <c r="J562" s="12">
        <f t="shared" si="64"/>
        <v>0</v>
      </c>
      <c r="K562" s="23">
        <f t="shared" si="65"/>
        <v>0</v>
      </c>
      <c r="L562" s="48">
        <f t="shared" si="66"/>
        <v>0</v>
      </c>
      <c r="M562" s="12">
        <f t="shared" si="67"/>
        <v>0</v>
      </c>
      <c r="N562" s="12">
        <f t="shared" si="68"/>
        <v>0</v>
      </c>
      <c r="P562" s="1">
        <f t="shared" si="62"/>
        <v>0</v>
      </c>
    </row>
    <row r="563" spans="5:16" x14ac:dyDescent="0.2">
      <c r="E563" s="5"/>
      <c r="F563" s="58"/>
      <c r="H563" s="46">
        <f t="shared" si="63"/>
        <v>0</v>
      </c>
      <c r="I563" s="56"/>
      <c r="J563" s="12">
        <f t="shared" si="64"/>
        <v>0</v>
      </c>
      <c r="K563" s="23">
        <f t="shared" si="65"/>
        <v>0</v>
      </c>
      <c r="L563" s="48">
        <f t="shared" si="66"/>
        <v>0</v>
      </c>
      <c r="M563" s="12">
        <f t="shared" si="67"/>
        <v>0</v>
      </c>
      <c r="N563" s="12">
        <f t="shared" si="68"/>
        <v>0</v>
      </c>
      <c r="P563" s="1">
        <f t="shared" si="62"/>
        <v>0</v>
      </c>
    </row>
    <row r="564" spans="5:16" x14ac:dyDescent="0.2">
      <c r="E564" s="5"/>
      <c r="F564" s="58"/>
      <c r="H564" s="46">
        <f t="shared" si="63"/>
        <v>0</v>
      </c>
      <c r="I564" s="56"/>
      <c r="J564" s="12">
        <f t="shared" si="64"/>
        <v>0</v>
      </c>
      <c r="K564" s="23">
        <f t="shared" si="65"/>
        <v>0</v>
      </c>
      <c r="L564" s="48">
        <f t="shared" si="66"/>
        <v>0</v>
      </c>
      <c r="M564" s="12">
        <f t="shared" si="67"/>
        <v>0</v>
      </c>
      <c r="N564" s="12">
        <f t="shared" si="68"/>
        <v>0</v>
      </c>
      <c r="P564" s="1">
        <f t="shared" si="62"/>
        <v>0</v>
      </c>
    </row>
    <row r="565" spans="5:16" x14ac:dyDescent="0.2">
      <c r="E565" s="5"/>
      <c r="F565" s="58"/>
      <c r="H565" s="46">
        <f t="shared" si="63"/>
        <v>0</v>
      </c>
      <c r="I565" s="56"/>
      <c r="J565" s="12">
        <f t="shared" si="64"/>
        <v>0</v>
      </c>
      <c r="K565" s="23">
        <f t="shared" si="65"/>
        <v>0</v>
      </c>
      <c r="L565" s="48">
        <f t="shared" si="66"/>
        <v>0</v>
      </c>
      <c r="M565" s="12">
        <f t="shared" si="67"/>
        <v>0</v>
      </c>
      <c r="N565" s="12">
        <f t="shared" si="68"/>
        <v>0</v>
      </c>
      <c r="P565" s="1">
        <f t="shared" si="62"/>
        <v>0</v>
      </c>
    </row>
    <row r="566" spans="5:16" x14ac:dyDescent="0.2">
      <c r="E566" s="5"/>
      <c r="F566" s="58"/>
      <c r="H566" s="46">
        <f t="shared" si="63"/>
        <v>0</v>
      </c>
      <c r="I566" s="56"/>
      <c r="J566" s="12">
        <f t="shared" si="64"/>
        <v>0</v>
      </c>
      <c r="K566" s="23">
        <f t="shared" si="65"/>
        <v>0</v>
      </c>
      <c r="L566" s="48">
        <f t="shared" si="66"/>
        <v>0</v>
      </c>
      <c r="M566" s="12">
        <f t="shared" si="67"/>
        <v>0</v>
      </c>
      <c r="N566" s="12">
        <f t="shared" si="68"/>
        <v>0</v>
      </c>
      <c r="P566" s="1">
        <f t="shared" si="62"/>
        <v>0</v>
      </c>
    </row>
    <row r="567" spans="5:16" x14ac:dyDescent="0.2">
      <c r="E567" s="5"/>
      <c r="F567" s="58"/>
      <c r="H567" s="46">
        <f t="shared" si="63"/>
        <v>0</v>
      </c>
      <c r="I567" s="56"/>
      <c r="J567" s="12">
        <f t="shared" si="64"/>
        <v>0</v>
      </c>
      <c r="K567" s="23">
        <f t="shared" si="65"/>
        <v>0</v>
      </c>
      <c r="L567" s="48">
        <f t="shared" si="66"/>
        <v>0</v>
      </c>
      <c r="M567" s="12">
        <f t="shared" si="67"/>
        <v>0</v>
      </c>
      <c r="N567" s="12">
        <f t="shared" si="68"/>
        <v>0</v>
      </c>
      <c r="P567" s="1">
        <f t="shared" si="62"/>
        <v>0</v>
      </c>
    </row>
    <row r="568" spans="5:16" x14ac:dyDescent="0.2">
      <c r="E568" s="5"/>
      <c r="F568" s="58"/>
      <c r="H568" s="46">
        <f t="shared" si="63"/>
        <v>0</v>
      </c>
      <c r="I568" s="56"/>
      <c r="J568" s="12">
        <f t="shared" si="64"/>
        <v>0</v>
      </c>
      <c r="K568" s="23">
        <f t="shared" si="65"/>
        <v>0</v>
      </c>
      <c r="L568" s="48">
        <f t="shared" si="66"/>
        <v>0</v>
      </c>
      <c r="M568" s="12">
        <f t="shared" si="67"/>
        <v>0</v>
      </c>
      <c r="N568" s="12">
        <f t="shared" si="68"/>
        <v>0</v>
      </c>
      <c r="P568" s="1">
        <f t="shared" si="62"/>
        <v>0</v>
      </c>
    </row>
    <row r="569" spans="5:16" x14ac:dyDescent="0.2">
      <c r="E569" s="5"/>
      <c r="F569" s="58"/>
      <c r="H569" s="46">
        <f t="shared" si="63"/>
        <v>0</v>
      </c>
      <c r="I569" s="56"/>
      <c r="J569" s="12">
        <f t="shared" si="64"/>
        <v>0</v>
      </c>
      <c r="K569" s="23">
        <f t="shared" si="65"/>
        <v>0</v>
      </c>
      <c r="L569" s="48">
        <f t="shared" si="66"/>
        <v>0</v>
      </c>
      <c r="M569" s="12">
        <f t="shared" si="67"/>
        <v>0</v>
      </c>
      <c r="N569" s="12">
        <f t="shared" si="68"/>
        <v>0</v>
      </c>
      <c r="P569" s="1">
        <f t="shared" si="62"/>
        <v>0</v>
      </c>
    </row>
    <row r="570" spans="5:16" x14ac:dyDescent="0.2">
      <c r="E570" s="5"/>
      <c r="F570" s="58"/>
      <c r="H570" s="46">
        <f t="shared" si="63"/>
        <v>0</v>
      </c>
      <c r="I570" s="56"/>
      <c r="J570" s="12">
        <f t="shared" si="64"/>
        <v>0</v>
      </c>
      <c r="K570" s="23">
        <f t="shared" si="65"/>
        <v>0</v>
      </c>
      <c r="L570" s="48">
        <f t="shared" si="66"/>
        <v>0</v>
      </c>
      <c r="M570" s="12">
        <f t="shared" si="67"/>
        <v>0</v>
      </c>
      <c r="N570" s="12">
        <f t="shared" si="68"/>
        <v>0</v>
      </c>
      <c r="P570" s="1">
        <f t="shared" si="62"/>
        <v>0</v>
      </c>
    </row>
    <row r="571" spans="5:16" x14ac:dyDescent="0.2">
      <c r="E571" s="5"/>
      <c r="F571" s="58"/>
      <c r="H571" s="46">
        <f t="shared" si="63"/>
        <v>0</v>
      </c>
      <c r="I571" s="56"/>
      <c r="J571" s="12">
        <f t="shared" si="64"/>
        <v>0</v>
      </c>
      <c r="K571" s="23">
        <f t="shared" si="65"/>
        <v>0</v>
      </c>
      <c r="L571" s="48">
        <f t="shared" si="66"/>
        <v>0</v>
      </c>
      <c r="M571" s="12">
        <f t="shared" si="67"/>
        <v>0</v>
      </c>
      <c r="N571" s="12">
        <f t="shared" si="68"/>
        <v>0</v>
      </c>
      <c r="P571" s="1">
        <f t="shared" si="62"/>
        <v>0</v>
      </c>
    </row>
    <row r="572" spans="5:16" x14ac:dyDescent="0.2">
      <c r="E572" s="5"/>
      <c r="F572" s="58"/>
      <c r="H572" s="46">
        <f t="shared" si="63"/>
        <v>0</v>
      </c>
      <c r="I572" s="56"/>
      <c r="J572" s="12">
        <f t="shared" si="64"/>
        <v>0</v>
      </c>
      <c r="K572" s="23">
        <f t="shared" si="65"/>
        <v>0</v>
      </c>
      <c r="L572" s="48">
        <f t="shared" si="66"/>
        <v>0</v>
      </c>
      <c r="M572" s="12">
        <f t="shared" si="67"/>
        <v>0</v>
      </c>
      <c r="N572" s="12">
        <f t="shared" si="68"/>
        <v>0</v>
      </c>
      <c r="P572" s="1">
        <f t="shared" si="62"/>
        <v>0</v>
      </c>
    </row>
    <row r="573" spans="5:16" x14ac:dyDescent="0.2">
      <c r="E573" s="5"/>
      <c r="F573" s="58"/>
      <c r="H573" s="46">
        <f t="shared" si="63"/>
        <v>0</v>
      </c>
      <c r="I573" s="56"/>
      <c r="J573" s="12">
        <f t="shared" si="64"/>
        <v>0</v>
      </c>
      <c r="K573" s="23">
        <f t="shared" si="65"/>
        <v>0</v>
      </c>
      <c r="L573" s="48">
        <f t="shared" si="66"/>
        <v>0</v>
      </c>
      <c r="M573" s="12">
        <f t="shared" si="67"/>
        <v>0</v>
      </c>
      <c r="N573" s="12">
        <f t="shared" si="68"/>
        <v>0</v>
      </c>
      <c r="P573" s="1">
        <f t="shared" si="62"/>
        <v>0</v>
      </c>
    </row>
    <row r="574" spans="5:16" x14ac:dyDescent="0.2">
      <c r="E574" s="5"/>
      <c r="F574" s="58"/>
      <c r="H574" s="46">
        <f t="shared" si="63"/>
        <v>0</v>
      </c>
      <c r="I574" s="56"/>
      <c r="J574" s="12">
        <f t="shared" si="64"/>
        <v>0</v>
      </c>
      <c r="K574" s="23">
        <f t="shared" si="65"/>
        <v>0</v>
      </c>
      <c r="L574" s="48">
        <f t="shared" si="66"/>
        <v>0</v>
      </c>
      <c r="M574" s="12">
        <f t="shared" si="67"/>
        <v>0</v>
      </c>
      <c r="N574" s="12">
        <f t="shared" si="68"/>
        <v>0</v>
      </c>
      <c r="P574" s="1">
        <f t="shared" si="62"/>
        <v>0</v>
      </c>
    </row>
    <row r="575" spans="5:16" x14ac:dyDescent="0.2">
      <c r="E575" s="5"/>
      <c r="F575" s="58"/>
      <c r="H575" s="46">
        <f t="shared" si="63"/>
        <v>0</v>
      </c>
      <c r="I575" s="56"/>
      <c r="J575" s="12">
        <f t="shared" si="64"/>
        <v>0</v>
      </c>
      <c r="K575" s="23">
        <f t="shared" si="65"/>
        <v>0</v>
      </c>
      <c r="L575" s="48">
        <f t="shared" si="66"/>
        <v>0</v>
      </c>
      <c r="M575" s="12">
        <f t="shared" si="67"/>
        <v>0</v>
      </c>
      <c r="N575" s="12">
        <f t="shared" si="68"/>
        <v>0</v>
      </c>
      <c r="P575" s="1">
        <f t="shared" si="62"/>
        <v>0</v>
      </c>
    </row>
    <row r="576" spans="5:16" x14ac:dyDescent="0.2">
      <c r="E576" s="5"/>
      <c r="F576" s="58"/>
      <c r="H576" s="46">
        <f t="shared" si="63"/>
        <v>0</v>
      </c>
      <c r="I576" s="56"/>
      <c r="J576" s="12">
        <f t="shared" si="64"/>
        <v>0</v>
      </c>
      <c r="K576" s="23">
        <f t="shared" si="65"/>
        <v>0</v>
      </c>
      <c r="L576" s="48">
        <f t="shared" si="66"/>
        <v>0</v>
      </c>
      <c r="M576" s="12">
        <f t="shared" si="67"/>
        <v>0</v>
      </c>
      <c r="N576" s="12">
        <f t="shared" si="68"/>
        <v>0</v>
      </c>
      <c r="P576" s="1">
        <f t="shared" si="62"/>
        <v>0</v>
      </c>
    </row>
    <row r="577" spans="5:16" x14ac:dyDescent="0.2">
      <c r="E577" s="5"/>
      <c r="F577" s="58"/>
      <c r="H577" s="46">
        <f t="shared" si="63"/>
        <v>0</v>
      </c>
      <c r="I577" s="56"/>
      <c r="J577" s="12">
        <f t="shared" si="64"/>
        <v>0</v>
      </c>
      <c r="K577" s="23">
        <f t="shared" si="65"/>
        <v>0</v>
      </c>
      <c r="L577" s="48">
        <f t="shared" si="66"/>
        <v>0</v>
      </c>
      <c r="M577" s="12">
        <f t="shared" si="67"/>
        <v>0</v>
      </c>
      <c r="N577" s="12">
        <f t="shared" si="68"/>
        <v>0</v>
      </c>
      <c r="P577" s="1">
        <f t="shared" si="62"/>
        <v>0</v>
      </c>
    </row>
    <row r="578" spans="5:16" x14ac:dyDescent="0.2">
      <c r="E578" s="5"/>
      <c r="F578" s="58"/>
      <c r="H578" s="46">
        <f t="shared" si="63"/>
        <v>0</v>
      </c>
      <c r="I578" s="56"/>
      <c r="J578" s="12">
        <f t="shared" si="64"/>
        <v>0</v>
      </c>
      <c r="K578" s="23">
        <f t="shared" si="65"/>
        <v>0</v>
      </c>
      <c r="L578" s="48">
        <f t="shared" si="66"/>
        <v>0</v>
      </c>
      <c r="M578" s="12">
        <f t="shared" si="67"/>
        <v>0</v>
      </c>
      <c r="N578" s="12">
        <f t="shared" si="68"/>
        <v>0</v>
      </c>
      <c r="P578" s="1">
        <f t="shared" si="62"/>
        <v>0</v>
      </c>
    </row>
    <row r="579" spans="5:16" x14ac:dyDescent="0.2">
      <c r="E579" s="5"/>
      <c r="F579" s="58"/>
      <c r="H579" s="46">
        <f t="shared" si="63"/>
        <v>0</v>
      </c>
      <c r="I579" s="56"/>
      <c r="J579" s="12">
        <f t="shared" si="64"/>
        <v>0</v>
      </c>
      <c r="K579" s="23">
        <f t="shared" si="65"/>
        <v>0</v>
      </c>
      <c r="L579" s="48">
        <f t="shared" si="66"/>
        <v>0</v>
      </c>
      <c r="M579" s="12">
        <f t="shared" si="67"/>
        <v>0</v>
      </c>
      <c r="N579" s="12">
        <f t="shared" si="68"/>
        <v>0</v>
      </c>
      <c r="P579" s="1">
        <f t="shared" si="62"/>
        <v>0</v>
      </c>
    </row>
    <row r="580" spans="5:16" x14ac:dyDescent="0.2">
      <c r="E580" s="5"/>
      <c r="F580" s="58"/>
      <c r="H580" s="46">
        <f t="shared" si="63"/>
        <v>0</v>
      </c>
      <c r="I580" s="56"/>
      <c r="J580" s="12">
        <f t="shared" si="64"/>
        <v>0</v>
      </c>
      <c r="K580" s="23">
        <f t="shared" si="65"/>
        <v>0</v>
      </c>
      <c r="L580" s="48">
        <f t="shared" si="66"/>
        <v>0</v>
      </c>
      <c r="M580" s="12">
        <f t="shared" si="67"/>
        <v>0</v>
      </c>
      <c r="N580" s="12">
        <f t="shared" si="68"/>
        <v>0</v>
      </c>
      <c r="P580" s="1">
        <f t="shared" si="62"/>
        <v>0</v>
      </c>
    </row>
    <row r="581" spans="5:16" x14ac:dyDescent="0.2">
      <c r="E581" s="5"/>
      <c r="F581" s="58"/>
      <c r="H581" s="46">
        <f t="shared" si="63"/>
        <v>0</v>
      </c>
      <c r="I581" s="56"/>
      <c r="J581" s="12">
        <f t="shared" si="64"/>
        <v>0</v>
      </c>
      <c r="K581" s="23">
        <f t="shared" si="65"/>
        <v>0</v>
      </c>
      <c r="L581" s="48">
        <f t="shared" si="66"/>
        <v>0</v>
      </c>
      <c r="M581" s="12">
        <f t="shared" si="67"/>
        <v>0</v>
      </c>
      <c r="N581" s="12">
        <f t="shared" si="68"/>
        <v>0</v>
      </c>
      <c r="P581" s="1">
        <f t="shared" si="62"/>
        <v>0</v>
      </c>
    </row>
    <row r="582" spans="5:16" x14ac:dyDescent="0.2">
      <c r="E582" s="5"/>
      <c r="F582" s="58"/>
      <c r="H582" s="46">
        <f t="shared" si="63"/>
        <v>0</v>
      </c>
      <c r="I582" s="56"/>
      <c r="J582" s="12">
        <f t="shared" si="64"/>
        <v>0</v>
      </c>
      <c r="K582" s="23">
        <f t="shared" si="65"/>
        <v>0</v>
      </c>
      <c r="L582" s="48">
        <f t="shared" si="66"/>
        <v>0</v>
      </c>
      <c r="M582" s="12">
        <f t="shared" si="67"/>
        <v>0</v>
      </c>
      <c r="N582" s="12">
        <f t="shared" si="68"/>
        <v>0</v>
      </c>
      <c r="P582" s="1">
        <f t="shared" si="62"/>
        <v>0</v>
      </c>
    </row>
    <row r="583" spans="5:16" x14ac:dyDescent="0.2">
      <c r="E583" s="5"/>
      <c r="F583" s="58"/>
      <c r="H583" s="46">
        <f t="shared" si="63"/>
        <v>0</v>
      </c>
      <c r="I583" s="56"/>
      <c r="J583" s="12">
        <f t="shared" si="64"/>
        <v>0</v>
      </c>
      <c r="K583" s="23">
        <f t="shared" si="65"/>
        <v>0</v>
      </c>
      <c r="L583" s="48">
        <f t="shared" si="66"/>
        <v>0</v>
      </c>
      <c r="M583" s="12">
        <f t="shared" si="67"/>
        <v>0</v>
      </c>
      <c r="N583" s="12">
        <f t="shared" si="68"/>
        <v>0</v>
      </c>
      <c r="P583" s="1">
        <f t="shared" si="62"/>
        <v>0</v>
      </c>
    </row>
    <row r="584" spans="5:16" x14ac:dyDescent="0.2">
      <c r="E584" s="5"/>
      <c r="F584" s="58"/>
      <c r="H584" s="46">
        <f t="shared" si="63"/>
        <v>0</v>
      </c>
      <c r="I584" s="56"/>
      <c r="J584" s="12">
        <f t="shared" si="64"/>
        <v>0</v>
      </c>
      <c r="K584" s="23">
        <f t="shared" si="65"/>
        <v>0</v>
      </c>
      <c r="L584" s="48">
        <f t="shared" si="66"/>
        <v>0</v>
      </c>
      <c r="M584" s="12">
        <f t="shared" si="67"/>
        <v>0</v>
      </c>
      <c r="N584" s="12">
        <f t="shared" si="68"/>
        <v>0</v>
      </c>
      <c r="P584" s="1">
        <f t="shared" si="62"/>
        <v>0</v>
      </c>
    </row>
    <row r="585" spans="5:16" x14ac:dyDescent="0.2">
      <c r="E585" s="5"/>
      <c r="F585" s="58"/>
      <c r="H585" s="46">
        <f t="shared" si="63"/>
        <v>0</v>
      </c>
      <c r="I585" s="56"/>
      <c r="J585" s="12">
        <f t="shared" si="64"/>
        <v>0</v>
      </c>
      <c r="K585" s="23">
        <f t="shared" si="65"/>
        <v>0</v>
      </c>
      <c r="L585" s="48">
        <f t="shared" si="66"/>
        <v>0</v>
      </c>
      <c r="M585" s="12">
        <f t="shared" si="67"/>
        <v>0</v>
      </c>
      <c r="N585" s="12">
        <f t="shared" si="68"/>
        <v>0</v>
      </c>
      <c r="P585" s="1">
        <f t="shared" si="62"/>
        <v>0</v>
      </c>
    </row>
    <row r="586" spans="5:16" x14ac:dyDescent="0.2">
      <c r="E586" s="5"/>
      <c r="F586" s="58"/>
      <c r="H586" s="46">
        <f t="shared" si="63"/>
        <v>0</v>
      </c>
      <c r="I586" s="56"/>
      <c r="J586" s="12">
        <f t="shared" si="64"/>
        <v>0</v>
      </c>
      <c r="K586" s="23">
        <f t="shared" si="65"/>
        <v>0</v>
      </c>
      <c r="L586" s="48">
        <f t="shared" si="66"/>
        <v>0</v>
      </c>
      <c r="M586" s="12">
        <f t="shared" si="67"/>
        <v>0</v>
      </c>
      <c r="N586" s="12">
        <f t="shared" si="68"/>
        <v>0</v>
      </c>
      <c r="P586" s="1">
        <f t="shared" si="62"/>
        <v>0</v>
      </c>
    </row>
    <row r="587" spans="5:16" x14ac:dyDescent="0.2">
      <c r="E587" s="5"/>
      <c r="F587" s="58"/>
      <c r="H587" s="46">
        <f t="shared" si="63"/>
        <v>0</v>
      </c>
      <c r="I587" s="56"/>
      <c r="J587" s="12">
        <f t="shared" si="64"/>
        <v>0</v>
      </c>
      <c r="K587" s="23">
        <f t="shared" si="65"/>
        <v>0</v>
      </c>
      <c r="L587" s="48">
        <f t="shared" si="66"/>
        <v>0</v>
      </c>
      <c r="M587" s="12">
        <f t="shared" si="67"/>
        <v>0</v>
      </c>
      <c r="N587" s="12">
        <f t="shared" si="68"/>
        <v>0</v>
      </c>
      <c r="P587" s="1">
        <f t="shared" si="62"/>
        <v>0</v>
      </c>
    </row>
    <row r="588" spans="5:16" x14ac:dyDescent="0.2">
      <c r="E588" s="5"/>
      <c r="F588" s="58"/>
      <c r="H588" s="46">
        <f t="shared" si="63"/>
        <v>0</v>
      </c>
      <c r="I588" s="56"/>
      <c r="J588" s="12">
        <f t="shared" si="64"/>
        <v>0</v>
      </c>
      <c r="K588" s="23">
        <f t="shared" si="65"/>
        <v>0</v>
      </c>
      <c r="L588" s="48">
        <f t="shared" si="66"/>
        <v>0</v>
      </c>
      <c r="M588" s="12">
        <f t="shared" si="67"/>
        <v>0</v>
      </c>
      <c r="N588" s="12">
        <f t="shared" si="68"/>
        <v>0</v>
      </c>
      <c r="P588" s="1">
        <f t="shared" si="62"/>
        <v>0</v>
      </c>
    </row>
    <row r="589" spans="5:16" x14ac:dyDescent="0.2">
      <c r="E589" s="5"/>
      <c r="F589" s="58"/>
      <c r="H589" s="46">
        <f t="shared" si="63"/>
        <v>0</v>
      </c>
      <c r="I589" s="56"/>
      <c r="J589" s="12">
        <f t="shared" si="64"/>
        <v>0</v>
      </c>
      <c r="K589" s="23">
        <f t="shared" si="65"/>
        <v>0</v>
      </c>
      <c r="L589" s="48">
        <f t="shared" si="66"/>
        <v>0</v>
      </c>
      <c r="M589" s="12">
        <f t="shared" si="67"/>
        <v>0</v>
      </c>
      <c r="N589" s="12">
        <f t="shared" si="68"/>
        <v>0</v>
      </c>
      <c r="P589" s="1">
        <f t="shared" si="62"/>
        <v>0</v>
      </c>
    </row>
    <row r="590" spans="5:16" x14ac:dyDescent="0.2">
      <c r="E590" s="5"/>
      <c r="F590" s="58"/>
      <c r="H590" s="46">
        <f t="shared" si="63"/>
        <v>0</v>
      </c>
      <c r="I590" s="56"/>
      <c r="J590" s="12">
        <f t="shared" si="64"/>
        <v>0</v>
      </c>
      <c r="K590" s="23">
        <f t="shared" si="65"/>
        <v>0</v>
      </c>
      <c r="L590" s="48">
        <f t="shared" si="66"/>
        <v>0</v>
      </c>
      <c r="M590" s="12">
        <f t="shared" si="67"/>
        <v>0</v>
      </c>
      <c r="N590" s="12">
        <f t="shared" si="68"/>
        <v>0</v>
      </c>
      <c r="P590" s="1">
        <f t="shared" si="62"/>
        <v>0</v>
      </c>
    </row>
    <row r="591" spans="5:16" x14ac:dyDescent="0.2">
      <c r="E591" s="5"/>
      <c r="F591" s="58"/>
      <c r="H591" s="46">
        <f t="shared" si="63"/>
        <v>0</v>
      </c>
      <c r="I591" s="56"/>
      <c r="J591" s="12">
        <f t="shared" si="64"/>
        <v>0</v>
      </c>
      <c r="K591" s="23">
        <f t="shared" si="65"/>
        <v>0</v>
      </c>
      <c r="L591" s="48">
        <f t="shared" si="66"/>
        <v>0</v>
      </c>
      <c r="M591" s="12">
        <f t="shared" si="67"/>
        <v>0</v>
      </c>
      <c r="N591" s="12">
        <f t="shared" si="68"/>
        <v>0</v>
      </c>
      <c r="P591" s="1">
        <f t="shared" si="62"/>
        <v>0</v>
      </c>
    </row>
    <row r="592" spans="5:16" x14ac:dyDescent="0.2">
      <c r="E592" s="5"/>
      <c r="F592" s="58"/>
      <c r="H592" s="46">
        <f t="shared" si="63"/>
        <v>0</v>
      </c>
      <c r="I592" s="56"/>
      <c r="J592" s="12">
        <f t="shared" si="64"/>
        <v>0</v>
      </c>
      <c r="K592" s="23">
        <f t="shared" si="65"/>
        <v>0</v>
      </c>
      <c r="L592" s="48">
        <f t="shared" si="66"/>
        <v>0</v>
      </c>
      <c r="M592" s="12">
        <f t="shared" si="67"/>
        <v>0</v>
      </c>
      <c r="N592" s="12">
        <f t="shared" si="68"/>
        <v>0</v>
      </c>
      <c r="P592" s="1">
        <f t="shared" ref="P592:P655" si="69">IF(AND(L592&lt;&gt;0,L593=0),ROW(L592),0)</f>
        <v>0</v>
      </c>
    </row>
    <row r="593" spans="5:16" x14ac:dyDescent="0.2">
      <c r="E593" s="5"/>
      <c r="F593" s="58"/>
      <c r="H593" s="46">
        <f t="shared" si="63"/>
        <v>0</v>
      </c>
      <c r="I593" s="56"/>
      <c r="J593" s="12">
        <f t="shared" si="64"/>
        <v>0</v>
      </c>
      <c r="K593" s="23">
        <f t="shared" si="65"/>
        <v>0</v>
      </c>
      <c r="L593" s="48">
        <f t="shared" si="66"/>
        <v>0</v>
      </c>
      <c r="M593" s="12">
        <f t="shared" si="67"/>
        <v>0</v>
      </c>
      <c r="N593" s="12">
        <f t="shared" si="68"/>
        <v>0</v>
      </c>
      <c r="P593" s="1">
        <f t="shared" si="69"/>
        <v>0</v>
      </c>
    </row>
    <row r="594" spans="5:16" x14ac:dyDescent="0.2">
      <c r="E594" s="5"/>
      <c r="F594" s="58"/>
      <c r="H594" s="46">
        <f t="shared" si="63"/>
        <v>0</v>
      </c>
      <c r="I594" s="56"/>
      <c r="J594" s="12">
        <f t="shared" si="64"/>
        <v>0</v>
      </c>
      <c r="K594" s="23">
        <f t="shared" si="65"/>
        <v>0</v>
      </c>
      <c r="L594" s="48">
        <f t="shared" si="66"/>
        <v>0</v>
      </c>
      <c r="M594" s="12">
        <f t="shared" si="67"/>
        <v>0</v>
      </c>
      <c r="N594" s="12">
        <f t="shared" si="68"/>
        <v>0</v>
      </c>
      <c r="P594" s="1">
        <f t="shared" si="69"/>
        <v>0</v>
      </c>
    </row>
    <row r="595" spans="5:16" x14ac:dyDescent="0.2">
      <c r="E595" s="5"/>
      <c r="F595" s="58"/>
      <c r="H595" s="46">
        <f t="shared" si="63"/>
        <v>0</v>
      </c>
      <c r="I595" s="56"/>
      <c r="J595" s="12">
        <f t="shared" si="64"/>
        <v>0</v>
      </c>
      <c r="K595" s="23">
        <f t="shared" si="65"/>
        <v>0</v>
      </c>
      <c r="L595" s="48">
        <f t="shared" si="66"/>
        <v>0</v>
      </c>
      <c r="M595" s="12">
        <f t="shared" si="67"/>
        <v>0</v>
      </c>
      <c r="N595" s="12">
        <f t="shared" si="68"/>
        <v>0</v>
      </c>
      <c r="P595" s="1">
        <f t="shared" si="69"/>
        <v>0</v>
      </c>
    </row>
    <row r="596" spans="5:16" x14ac:dyDescent="0.2">
      <c r="E596" s="5"/>
      <c r="F596" s="58"/>
      <c r="H596" s="46">
        <f t="shared" si="63"/>
        <v>0</v>
      </c>
      <c r="I596" s="56"/>
      <c r="J596" s="12">
        <f t="shared" si="64"/>
        <v>0</v>
      </c>
      <c r="K596" s="23">
        <f t="shared" si="65"/>
        <v>0</v>
      </c>
      <c r="L596" s="48">
        <f t="shared" si="66"/>
        <v>0</v>
      </c>
      <c r="M596" s="12">
        <f t="shared" si="67"/>
        <v>0</v>
      </c>
      <c r="N596" s="12">
        <f t="shared" si="68"/>
        <v>0</v>
      </c>
      <c r="P596" s="1">
        <f t="shared" si="69"/>
        <v>0</v>
      </c>
    </row>
    <row r="597" spans="5:16" x14ac:dyDescent="0.2">
      <c r="E597" s="5"/>
      <c r="F597" s="58"/>
      <c r="H597" s="46">
        <f t="shared" si="63"/>
        <v>0</v>
      </c>
      <c r="I597" s="56"/>
      <c r="J597" s="12">
        <f t="shared" si="64"/>
        <v>0</v>
      </c>
      <c r="K597" s="23">
        <f t="shared" si="65"/>
        <v>0</v>
      </c>
      <c r="L597" s="48">
        <f t="shared" si="66"/>
        <v>0</v>
      </c>
      <c r="M597" s="12">
        <f t="shared" si="67"/>
        <v>0</v>
      </c>
      <c r="N597" s="12">
        <f t="shared" si="68"/>
        <v>0</v>
      </c>
      <c r="P597" s="1">
        <f t="shared" si="69"/>
        <v>0</v>
      </c>
    </row>
    <row r="598" spans="5:16" x14ac:dyDescent="0.2">
      <c r="E598" s="5"/>
      <c r="F598" s="58"/>
      <c r="H598" s="46">
        <f t="shared" si="63"/>
        <v>0</v>
      </c>
      <c r="I598" s="56"/>
      <c r="J598" s="12">
        <f t="shared" si="64"/>
        <v>0</v>
      </c>
      <c r="K598" s="23">
        <f t="shared" si="65"/>
        <v>0</v>
      </c>
      <c r="L598" s="48">
        <f t="shared" si="66"/>
        <v>0</v>
      </c>
      <c r="M598" s="12">
        <f t="shared" si="67"/>
        <v>0</v>
      </c>
      <c r="N598" s="12">
        <f t="shared" si="68"/>
        <v>0</v>
      </c>
      <c r="P598" s="1">
        <f t="shared" si="69"/>
        <v>0</v>
      </c>
    </row>
    <row r="599" spans="5:16" x14ac:dyDescent="0.2">
      <c r="E599" s="5"/>
      <c r="F599" s="58"/>
      <c r="H599" s="46">
        <f t="shared" si="63"/>
        <v>0</v>
      </c>
      <c r="I599" s="56"/>
      <c r="J599" s="12">
        <f t="shared" si="64"/>
        <v>0</v>
      </c>
      <c r="K599" s="23">
        <f t="shared" si="65"/>
        <v>0</v>
      </c>
      <c r="L599" s="48">
        <f t="shared" si="66"/>
        <v>0</v>
      </c>
      <c r="M599" s="12">
        <f t="shared" si="67"/>
        <v>0</v>
      </c>
      <c r="N599" s="12">
        <f t="shared" si="68"/>
        <v>0</v>
      </c>
      <c r="P599" s="1">
        <f t="shared" si="69"/>
        <v>0</v>
      </c>
    </row>
    <row r="600" spans="5:16" x14ac:dyDescent="0.2">
      <c r="E600" s="5"/>
      <c r="F600" s="58"/>
      <c r="H600" s="46">
        <f t="shared" si="63"/>
        <v>0</v>
      </c>
      <c r="I600" s="56"/>
      <c r="J600" s="12">
        <f t="shared" si="64"/>
        <v>0</v>
      </c>
      <c r="K600" s="23">
        <f t="shared" si="65"/>
        <v>0</v>
      </c>
      <c r="L600" s="48">
        <f t="shared" si="66"/>
        <v>0</v>
      </c>
      <c r="M600" s="12">
        <f t="shared" si="67"/>
        <v>0</v>
      </c>
      <c r="N600" s="12">
        <f t="shared" si="68"/>
        <v>0</v>
      </c>
      <c r="P600" s="1">
        <f t="shared" si="69"/>
        <v>0</v>
      </c>
    </row>
    <row r="601" spans="5:16" x14ac:dyDescent="0.2">
      <c r="E601" s="5"/>
      <c r="F601" s="58"/>
      <c r="H601" s="46">
        <f t="shared" si="63"/>
        <v>0</v>
      </c>
      <c r="I601" s="56"/>
      <c r="J601" s="12">
        <f t="shared" si="64"/>
        <v>0</v>
      </c>
      <c r="K601" s="23">
        <f t="shared" si="65"/>
        <v>0</v>
      </c>
      <c r="L601" s="48">
        <f t="shared" si="66"/>
        <v>0</v>
      </c>
      <c r="M601" s="12">
        <f t="shared" si="67"/>
        <v>0</v>
      </c>
      <c r="N601" s="12">
        <f t="shared" si="68"/>
        <v>0</v>
      </c>
      <c r="P601" s="1">
        <f t="shared" si="69"/>
        <v>0</v>
      </c>
    </row>
    <row r="602" spans="5:16" x14ac:dyDescent="0.2">
      <c r="E602" s="5"/>
      <c r="F602" s="58"/>
      <c r="H602" s="46">
        <f t="shared" si="63"/>
        <v>0</v>
      </c>
      <c r="I602" s="56"/>
      <c r="J602" s="12">
        <f t="shared" si="64"/>
        <v>0</v>
      </c>
      <c r="K602" s="23">
        <f t="shared" si="65"/>
        <v>0</v>
      </c>
      <c r="L602" s="48">
        <f t="shared" si="66"/>
        <v>0</v>
      </c>
      <c r="M602" s="12">
        <f t="shared" si="67"/>
        <v>0</v>
      </c>
      <c r="N602" s="12">
        <f t="shared" si="68"/>
        <v>0</v>
      </c>
      <c r="P602" s="1">
        <f t="shared" si="69"/>
        <v>0</v>
      </c>
    </row>
    <row r="603" spans="5:16" x14ac:dyDescent="0.2">
      <c r="E603" s="5"/>
      <c r="F603" s="58"/>
      <c r="H603" s="46">
        <f t="shared" si="63"/>
        <v>0</v>
      </c>
      <c r="I603" s="56"/>
      <c r="J603" s="12">
        <f t="shared" si="64"/>
        <v>0</v>
      </c>
      <c r="K603" s="23">
        <f t="shared" si="65"/>
        <v>0</v>
      </c>
      <c r="L603" s="48">
        <f t="shared" si="66"/>
        <v>0</v>
      </c>
      <c r="M603" s="12">
        <f t="shared" si="67"/>
        <v>0</v>
      </c>
      <c r="N603" s="12">
        <f t="shared" si="68"/>
        <v>0</v>
      </c>
      <c r="P603" s="1">
        <f t="shared" si="69"/>
        <v>0</v>
      </c>
    </row>
    <row r="604" spans="5:16" x14ac:dyDescent="0.2">
      <c r="E604" s="5"/>
      <c r="F604" s="58"/>
      <c r="H604" s="46">
        <f t="shared" si="63"/>
        <v>0</v>
      </c>
      <c r="I604" s="56"/>
      <c r="J604" s="12">
        <f t="shared" si="64"/>
        <v>0</v>
      </c>
      <c r="K604" s="23">
        <f t="shared" si="65"/>
        <v>0</v>
      </c>
      <c r="L604" s="48">
        <f t="shared" si="66"/>
        <v>0</v>
      </c>
      <c r="M604" s="12">
        <f t="shared" si="67"/>
        <v>0</v>
      </c>
      <c r="N604" s="12">
        <f t="shared" si="68"/>
        <v>0</v>
      </c>
      <c r="P604" s="1">
        <f t="shared" si="69"/>
        <v>0</v>
      </c>
    </row>
    <row r="605" spans="5:16" x14ac:dyDescent="0.2">
      <c r="E605" s="5"/>
      <c r="F605" s="58"/>
      <c r="H605" s="46">
        <f t="shared" si="63"/>
        <v>0</v>
      </c>
      <c r="I605" s="56"/>
      <c r="J605" s="12">
        <f t="shared" si="64"/>
        <v>0</v>
      </c>
      <c r="K605" s="23">
        <f t="shared" si="65"/>
        <v>0</v>
      </c>
      <c r="L605" s="48">
        <f t="shared" si="66"/>
        <v>0</v>
      </c>
      <c r="M605" s="12">
        <f t="shared" si="67"/>
        <v>0</v>
      </c>
      <c r="N605" s="12">
        <f t="shared" si="68"/>
        <v>0</v>
      </c>
      <c r="P605" s="1">
        <f t="shared" si="69"/>
        <v>0</v>
      </c>
    </row>
    <row r="606" spans="5:16" x14ac:dyDescent="0.2">
      <c r="E606" s="5"/>
      <c r="F606" s="58"/>
      <c r="H606" s="46">
        <f t="shared" si="63"/>
        <v>0</v>
      </c>
      <c r="I606" s="56"/>
      <c r="J606" s="12">
        <f t="shared" si="64"/>
        <v>0</v>
      </c>
      <c r="K606" s="23">
        <f t="shared" si="65"/>
        <v>0</v>
      </c>
      <c r="L606" s="48">
        <f t="shared" si="66"/>
        <v>0</v>
      </c>
      <c r="M606" s="12">
        <f t="shared" si="67"/>
        <v>0</v>
      </c>
      <c r="N606" s="12">
        <f t="shared" si="68"/>
        <v>0</v>
      </c>
      <c r="P606" s="1">
        <f t="shared" si="69"/>
        <v>0</v>
      </c>
    </row>
    <row r="607" spans="5:16" x14ac:dyDescent="0.2">
      <c r="E607" s="5"/>
      <c r="F607" s="58"/>
      <c r="H607" s="46">
        <f t="shared" si="63"/>
        <v>0</v>
      </c>
      <c r="I607" s="56"/>
      <c r="J607" s="12">
        <f t="shared" si="64"/>
        <v>0</v>
      </c>
      <c r="K607" s="23">
        <f t="shared" si="65"/>
        <v>0</v>
      </c>
      <c r="L607" s="48">
        <f t="shared" si="66"/>
        <v>0</v>
      </c>
      <c r="M607" s="12">
        <f t="shared" si="67"/>
        <v>0</v>
      </c>
      <c r="N607" s="12">
        <f t="shared" si="68"/>
        <v>0</v>
      </c>
      <c r="P607" s="1">
        <f t="shared" si="69"/>
        <v>0</v>
      </c>
    </row>
    <row r="608" spans="5:16" x14ac:dyDescent="0.2">
      <c r="E608" s="5"/>
      <c r="F608" s="58"/>
      <c r="H608" s="46">
        <f t="shared" si="63"/>
        <v>0</v>
      </c>
      <c r="I608" s="56"/>
      <c r="J608" s="12">
        <f t="shared" si="64"/>
        <v>0</v>
      </c>
      <c r="K608" s="23">
        <f t="shared" si="65"/>
        <v>0</v>
      </c>
      <c r="L608" s="48">
        <f t="shared" si="66"/>
        <v>0</v>
      </c>
      <c r="M608" s="12">
        <f t="shared" si="67"/>
        <v>0</v>
      </c>
      <c r="N608" s="12">
        <f t="shared" si="68"/>
        <v>0</v>
      </c>
      <c r="P608" s="1">
        <f t="shared" si="69"/>
        <v>0</v>
      </c>
    </row>
    <row r="609" spans="5:16" x14ac:dyDescent="0.2">
      <c r="E609" s="5"/>
      <c r="F609" s="58"/>
      <c r="H609" s="46">
        <f t="shared" si="63"/>
        <v>0</v>
      </c>
      <c r="I609" s="56"/>
      <c r="J609" s="12">
        <f t="shared" si="64"/>
        <v>0</v>
      </c>
      <c r="K609" s="23">
        <f t="shared" si="65"/>
        <v>0</v>
      </c>
      <c r="L609" s="48">
        <f t="shared" si="66"/>
        <v>0</v>
      </c>
      <c r="M609" s="12">
        <f t="shared" si="67"/>
        <v>0</v>
      </c>
      <c r="N609" s="12">
        <f t="shared" si="68"/>
        <v>0</v>
      </c>
      <c r="P609" s="1">
        <f t="shared" si="69"/>
        <v>0</v>
      </c>
    </row>
    <row r="610" spans="5:16" x14ac:dyDescent="0.2">
      <c r="E610" s="5"/>
      <c r="F610" s="58"/>
      <c r="H610" s="46">
        <f t="shared" si="63"/>
        <v>0</v>
      </c>
      <c r="I610" s="56"/>
      <c r="J610" s="12">
        <f t="shared" si="64"/>
        <v>0</v>
      </c>
      <c r="K610" s="23">
        <f t="shared" si="65"/>
        <v>0</v>
      </c>
      <c r="L610" s="48">
        <f t="shared" si="66"/>
        <v>0</v>
      </c>
      <c r="M610" s="12">
        <f t="shared" si="67"/>
        <v>0</v>
      </c>
      <c r="N610" s="12">
        <f t="shared" si="68"/>
        <v>0</v>
      </c>
      <c r="P610" s="1">
        <f t="shared" si="69"/>
        <v>0</v>
      </c>
    </row>
    <row r="611" spans="5:16" x14ac:dyDescent="0.2">
      <c r="E611" s="5"/>
      <c r="F611" s="58"/>
      <c r="H611" s="46">
        <f t="shared" si="63"/>
        <v>0</v>
      </c>
      <c r="I611" s="56"/>
      <c r="J611" s="12">
        <f t="shared" si="64"/>
        <v>0</v>
      </c>
      <c r="K611" s="23">
        <f t="shared" si="65"/>
        <v>0</v>
      </c>
      <c r="L611" s="48">
        <f t="shared" si="66"/>
        <v>0</v>
      </c>
      <c r="M611" s="12">
        <f t="shared" si="67"/>
        <v>0</v>
      </c>
      <c r="N611" s="12">
        <f t="shared" si="68"/>
        <v>0</v>
      </c>
      <c r="P611" s="1">
        <f t="shared" si="69"/>
        <v>0</v>
      </c>
    </row>
    <row r="612" spans="5:16" x14ac:dyDescent="0.2">
      <c r="E612" s="5"/>
      <c r="F612" s="58"/>
      <c r="H612" s="46">
        <f t="shared" si="63"/>
        <v>0</v>
      </c>
      <c r="I612" s="56"/>
      <c r="J612" s="12">
        <f t="shared" si="64"/>
        <v>0</v>
      </c>
      <c r="K612" s="23">
        <f t="shared" si="65"/>
        <v>0</v>
      </c>
      <c r="L612" s="48">
        <f t="shared" si="66"/>
        <v>0</v>
      </c>
      <c r="M612" s="12">
        <f t="shared" si="67"/>
        <v>0</v>
      </c>
      <c r="N612" s="12">
        <f t="shared" si="68"/>
        <v>0</v>
      </c>
      <c r="P612" s="1">
        <f t="shared" si="69"/>
        <v>0</v>
      </c>
    </row>
    <row r="613" spans="5:16" x14ac:dyDescent="0.2">
      <c r="E613" s="5"/>
      <c r="F613" s="58"/>
      <c r="H613" s="46">
        <f t="shared" si="63"/>
        <v>0</v>
      </c>
      <c r="I613" s="56"/>
      <c r="J613" s="12">
        <f t="shared" si="64"/>
        <v>0</v>
      </c>
      <c r="K613" s="23">
        <f t="shared" si="65"/>
        <v>0</v>
      </c>
      <c r="L613" s="48">
        <f t="shared" si="66"/>
        <v>0</v>
      </c>
      <c r="M613" s="12">
        <f t="shared" si="67"/>
        <v>0</v>
      </c>
      <c r="N613" s="12">
        <f t="shared" si="68"/>
        <v>0</v>
      </c>
      <c r="P613" s="1">
        <f t="shared" si="69"/>
        <v>0</v>
      </c>
    </row>
    <row r="614" spans="5:16" x14ac:dyDescent="0.2">
      <c r="E614" s="5"/>
      <c r="F614" s="58"/>
      <c r="H614" s="46">
        <f t="shared" si="63"/>
        <v>0</v>
      </c>
      <c r="I614" s="56"/>
      <c r="J614" s="12">
        <f t="shared" si="64"/>
        <v>0</v>
      </c>
      <c r="K614" s="23">
        <f t="shared" si="65"/>
        <v>0</v>
      </c>
      <c r="L614" s="48">
        <f t="shared" si="66"/>
        <v>0</v>
      </c>
      <c r="M614" s="12">
        <f t="shared" si="67"/>
        <v>0</v>
      </c>
      <c r="N614" s="12">
        <f t="shared" si="68"/>
        <v>0</v>
      </c>
      <c r="P614" s="1">
        <f t="shared" si="69"/>
        <v>0</v>
      </c>
    </row>
    <row r="615" spans="5:16" x14ac:dyDescent="0.2">
      <c r="E615" s="5"/>
      <c r="F615" s="58"/>
      <c r="H615" s="46">
        <f t="shared" si="63"/>
        <v>0</v>
      </c>
      <c r="I615" s="56"/>
      <c r="J615" s="12">
        <f t="shared" si="64"/>
        <v>0</v>
      </c>
      <c r="K615" s="23">
        <f t="shared" si="65"/>
        <v>0</v>
      </c>
      <c r="L615" s="48">
        <f t="shared" si="66"/>
        <v>0</v>
      </c>
      <c r="M615" s="12">
        <f t="shared" si="67"/>
        <v>0</v>
      </c>
      <c r="N615" s="12">
        <f t="shared" si="68"/>
        <v>0</v>
      </c>
      <c r="P615" s="1">
        <f t="shared" si="69"/>
        <v>0</v>
      </c>
    </row>
    <row r="616" spans="5:16" x14ac:dyDescent="0.2">
      <c r="E616" s="5"/>
      <c r="F616" s="58"/>
      <c r="H616" s="46">
        <f t="shared" si="63"/>
        <v>0</v>
      </c>
      <c r="I616" s="56"/>
      <c r="J616" s="12">
        <f t="shared" si="64"/>
        <v>0</v>
      </c>
      <c r="K616" s="23">
        <f t="shared" si="65"/>
        <v>0</v>
      </c>
      <c r="L616" s="48">
        <f t="shared" si="66"/>
        <v>0</v>
      </c>
      <c r="M616" s="12">
        <f t="shared" si="67"/>
        <v>0</v>
      </c>
      <c r="N616" s="12">
        <f t="shared" si="68"/>
        <v>0</v>
      </c>
      <c r="P616" s="1">
        <f t="shared" si="69"/>
        <v>0</v>
      </c>
    </row>
    <row r="617" spans="5:16" x14ac:dyDescent="0.2">
      <c r="E617" s="5"/>
      <c r="F617" s="58"/>
      <c r="H617" s="46">
        <f t="shared" si="63"/>
        <v>0</v>
      </c>
      <c r="I617" s="56"/>
      <c r="J617" s="12">
        <f t="shared" si="64"/>
        <v>0</v>
      </c>
      <c r="K617" s="23">
        <f t="shared" si="65"/>
        <v>0</v>
      </c>
      <c r="L617" s="48">
        <f t="shared" si="66"/>
        <v>0</v>
      </c>
      <c r="M617" s="12">
        <f t="shared" si="67"/>
        <v>0</v>
      </c>
      <c r="N617" s="12">
        <f t="shared" si="68"/>
        <v>0</v>
      </c>
      <c r="P617" s="1">
        <f t="shared" si="69"/>
        <v>0</v>
      </c>
    </row>
    <row r="618" spans="5:16" x14ac:dyDescent="0.2">
      <c r="E618" s="5"/>
      <c r="F618" s="58"/>
      <c r="H618" s="46">
        <f t="shared" si="63"/>
        <v>0</v>
      </c>
      <c r="I618" s="56"/>
      <c r="J618" s="12">
        <f t="shared" si="64"/>
        <v>0</v>
      </c>
      <c r="K618" s="23">
        <f t="shared" si="65"/>
        <v>0</v>
      </c>
      <c r="L618" s="48">
        <f t="shared" si="66"/>
        <v>0</v>
      </c>
      <c r="M618" s="12">
        <f t="shared" si="67"/>
        <v>0</v>
      </c>
      <c r="N618" s="12">
        <f t="shared" si="68"/>
        <v>0</v>
      </c>
      <c r="P618" s="1">
        <f t="shared" si="69"/>
        <v>0</v>
      </c>
    </row>
    <row r="619" spans="5:16" x14ac:dyDescent="0.2">
      <c r="E619" s="5"/>
      <c r="F619" s="58"/>
      <c r="H619" s="46">
        <f t="shared" si="63"/>
        <v>0</v>
      </c>
      <c r="I619" s="56"/>
      <c r="J619" s="12">
        <f t="shared" si="64"/>
        <v>0</v>
      </c>
      <c r="K619" s="23">
        <f t="shared" si="65"/>
        <v>0</v>
      </c>
      <c r="L619" s="48">
        <f t="shared" si="66"/>
        <v>0</v>
      </c>
      <c r="M619" s="12">
        <f t="shared" si="67"/>
        <v>0</v>
      </c>
      <c r="N619" s="12">
        <f t="shared" si="68"/>
        <v>0</v>
      </c>
      <c r="P619" s="1">
        <f t="shared" si="69"/>
        <v>0</v>
      </c>
    </row>
    <row r="620" spans="5:16" x14ac:dyDescent="0.2">
      <c r="E620" s="5"/>
      <c r="F620" s="58"/>
      <c r="H620" s="46">
        <f t="shared" si="63"/>
        <v>0</v>
      </c>
      <c r="I620" s="56"/>
      <c r="J620" s="12">
        <f t="shared" si="64"/>
        <v>0</v>
      </c>
      <c r="K620" s="23">
        <f t="shared" si="65"/>
        <v>0</v>
      </c>
      <c r="L620" s="48">
        <f t="shared" si="66"/>
        <v>0</v>
      </c>
      <c r="M620" s="12">
        <f t="shared" si="67"/>
        <v>0</v>
      </c>
      <c r="N620" s="12">
        <f t="shared" si="68"/>
        <v>0</v>
      </c>
      <c r="P620" s="1">
        <f t="shared" si="69"/>
        <v>0</v>
      </c>
    </row>
    <row r="621" spans="5:16" x14ac:dyDescent="0.2">
      <c r="E621" s="5"/>
      <c r="F621" s="58"/>
      <c r="H621" s="46">
        <f t="shared" si="63"/>
        <v>0</v>
      </c>
      <c r="I621" s="56"/>
      <c r="J621" s="12">
        <f t="shared" si="64"/>
        <v>0</v>
      </c>
      <c r="K621" s="23">
        <f t="shared" si="65"/>
        <v>0</v>
      </c>
      <c r="L621" s="48">
        <f t="shared" si="66"/>
        <v>0</v>
      </c>
      <c r="M621" s="12">
        <f t="shared" si="67"/>
        <v>0</v>
      </c>
      <c r="N621" s="12">
        <f t="shared" si="68"/>
        <v>0</v>
      </c>
      <c r="P621" s="1">
        <f t="shared" si="69"/>
        <v>0</v>
      </c>
    </row>
    <row r="622" spans="5:16" x14ac:dyDescent="0.2">
      <c r="E622" s="5"/>
      <c r="F622" s="58"/>
      <c r="H622" s="46">
        <f t="shared" si="63"/>
        <v>0</v>
      </c>
      <c r="I622" s="56"/>
      <c r="J622" s="12">
        <f t="shared" si="64"/>
        <v>0</v>
      </c>
      <c r="K622" s="23">
        <f t="shared" si="65"/>
        <v>0</v>
      </c>
      <c r="L622" s="48">
        <f t="shared" si="66"/>
        <v>0</v>
      </c>
      <c r="M622" s="12">
        <f t="shared" si="67"/>
        <v>0</v>
      </c>
      <c r="N622" s="12">
        <f t="shared" si="68"/>
        <v>0</v>
      </c>
      <c r="P622" s="1">
        <f t="shared" si="69"/>
        <v>0</v>
      </c>
    </row>
    <row r="623" spans="5:16" x14ac:dyDescent="0.2">
      <c r="E623" s="5"/>
      <c r="F623" s="58"/>
      <c r="H623" s="46">
        <f t="shared" si="63"/>
        <v>0</v>
      </c>
      <c r="I623" s="56"/>
      <c r="J623" s="12">
        <f t="shared" si="64"/>
        <v>0</v>
      </c>
      <c r="K623" s="23">
        <f t="shared" si="65"/>
        <v>0</v>
      </c>
      <c r="L623" s="48">
        <f t="shared" si="66"/>
        <v>0</v>
      </c>
      <c r="M623" s="12">
        <f t="shared" si="67"/>
        <v>0</v>
      </c>
      <c r="N623" s="12">
        <f t="shared" si="68"/>
        <v>0</v>
      </c>
      <c r="P623" s="1">
        <f t="shared" si="69"/>
        <v>0</v>
      </c>
    </row>
    <row r="624" spans="5:16" x14ac:dyDescent="0.2">
      <c r="E624" s="5"/>
      <c r="F624" s="58"/>
      <c r="H624" s="46">
        <f t="shared" ref="H624:H687" si="70">F624*G624</f>
        <v>0</v>
      </c>
      <c r="I624" s="56"/>
      <c r="J624" s="12">
        <f t="shared" ref="J624:J687" si="71">IF(I624&lt;&gt;"",M623,0)</f>
        <v>0</v>
      </c>
      <c r="K624" s="23">
        <f t="shared" ref="K624:K687" si="72">I624*J624</f>
        <v>0</v>
      </c>
      <c r="L624" s="48">
        <f t="shared" ref="L624:L687" si="73">IF(AND(F624&lt;&gt;0,I624=0),L623+F624,IF(AND(I624&lt;&gt;0,F624=0),L623-I624,0))</f>
        <v>0</v>
      </c>
      <c r="M624" s="12">
        <f t="shared" ref="M624:M687" si="74">IF(AND(F624=0,I624=0),0,IF(F624&lt;&gt;"",(N623+H624)/L624,M623))</f>
        <v>0</v>
      </c>
      <c r="N624" s="12">
        <f t="shared" ref="N624:N687" si="75">L624*M624</f>
        <v>0</v>
      </c>
      <c r="P624" s="1">
        <f t="shared" si="69"/>
        <v>0</v>
      </c>
    </row>
    <row r="625" spans="5:16" x14ac:dyDescent="0.2">
      <c r="E625" s="5"/>
      <c r="F625" s="58"/>
      <c r="H625" s="46">
        <f t="shared" si="70"/>
        <v>0</v>
      </c>
      <c r="I625" s="56"/>
      <c r="J625" s="12">
        <f t="shared" si="71"/>
        <v>0</v>
      </c>
      <c r="K625" s="23">
        <f t="shared" si="72"/>
        <v>0</v>
      </c>
      <c r="L625" s="48">
        <f t="shared" si="73"/>
        <v>0</v>
      </c>
      <c r="M625" s="12">
        <f t="shared" si="74"/>
        <v>0</v>
      </c>
      <c r="N625" s="12">
        <f t="shared" si="75"/>
        <v>0</v>
      </c>
      <c r="P625" s="1">
        <f t="shared" si="69"/>
        <v>0</v>
      </c>
    </row>
    <row r="626" spans="5:16" x14ac:dyDescent="0.2">
      <c r="E626" s="5"/>
      <c r="F626" s="58"/>
      <c r="H626" s="46">
        <f t="shared" si="70"/>
        <v>0</v>
      </c>
      <c r="I626" s="56"/>
      <c r="J626" s="12">
        <f t="shared" si="71"/>
        <v>0</v>
      </c>
      <c r="K626" s="23">
        <f t="shared" si="72"/>
        <v>0</v>
      </c>
      <c r="L626" s="48">
        <f t="shared" si="73"/>
        <v>0</v>
      </c>
      <c r="M626" s="12">
        <f t="shared" si="74"/>
        <v>0</v>
      </c>
      <c r="N626" s="12">
        <f t="shared" si="75"/>
        <v>0</v>
      </c>
      <c r="P626" s="1">
        <f t="shared" si="69"/>
        <v>0</v>
      </c>
    </row>
    <row r="627" spans="5:16" x14ac:dyDescent="0.2">
      <c r="E627" s="5"/>
      <c r="F627" s="58"/>
      <c r="H627" s="46">
        <f t="shared" si="70"/>
        <v>0</v>
      </c>
      <c r="I627" s="56"/>
      <c r="J627" s="12">
        <f t="shared" si="71"/>
        <v>0</v>
      </c>
      <c r="K627" s="23">
        <f t="shared" si="72"/>
        <v>0</v>
      </c>
      <c r="L627" s="48">
        <f t="shared" si="73"/>
        <v>0</v>
      </c>
      <c r="M627" s="12">
        <f t="shared" si="74"/>
        <v>0</v>
      </c>
      <c r="N627" s="12">
        <f t="shared" si="75"/>
        <v>0</v>
      </c>
      <c r="P627" s="1">
        <f t="shared" si="69"/>
        <v>0</v>
      </c>
    </row>
    <row r="628" spans="5:16" x14ac:dyDescent="0.2">
      <c r="E628" s="5"/>
      <c r="F628" s="58"/>
      <c r="H628" s="46">
        <f t="shared" si="70"/>
        <v>0</v>
      </c>
      <c r="I628" s="56"/>
      <c r="J628" s="12">
        <f t="shared" si="71"/>
        <v>0</v>
      </c>
      <c r="K628" s="23">
        <f t="shared" si="72"/>
        <v>0</v>
      </c>
      <c r="L628" s="48">
        <f t="shared" si="73"/>
        <v>0</v>
      </c>
      <c r="M628" s="12">
        <f t="shared" si="74"/>
        <v>0</v>
      </c>
      <c r="N628" s="12">
        <f t="shared" si="75"/>
        <v>0</v>
      </c>
      <c r="P628" s="1">
        <f t="shared" si="69"/>
        <v>0</v>
      </c>
    </row>
    <row r="629" spans="5:16" x14ac:dyDescent="0.2">
      <c r="E629" s="5"/>
      <c r="F629" s="58"/>
      <c r="H629" s="46">
        <f t="shared" si="70"/>
        <v>0</v>
      </c>
      <c r="I629" s="56"/>
      <c r="J629" s="12">
        <f t="shared" si="71"/>
        <v>0</v>
      </c>
      <c r="K629" s="23">
        <f t="shared" si="72"/>
        <v>0</v>
      </c>
      <c r="L629" s="48">
        <f t="shared" si="73"/>
        <v>0</v>
      </c>
      <c r="M629" s="12">
        <f t="shared" si="74"/>
        <v>0</v>
      </c>
      <c r="N629" s="12">
        <f t="shared" si="75"/>
        <v>0</v>
      </c>
      <c r="P629" s="1">
        <f t="shared" si="69"/>
        <v>0</v>
      </c>
    </row>
    <row r="630" spans="5:16" x14ac:dyDescent="0.2">
      <c r="E630" s="5"/>
      <c r="F630" s="58"/>
      <c r="H630" s="46">
        <f t="shared" si="70"/>
        <v>0</v>
      </c>
      <c r="I630" s="56"/>
      <c r="J630" s="12">
        <f t="shared" si="71"/>
        <v>0</v>
      </c>
      <c r="K630" s="23">
        <f t="shared" si="72"/>
        <v>0</v>
      </c>
      <c r="L630" s="48">
        <f t="shared" si="73"/>
        <v>0</v>
      </c>
      <c r="M630" s="12">
        <f t="shared" si="74"/>
        <v>0</v>
      </c>
      <c r="N630" s="12">
        <f t="shared" si="75"/>
        <v>0</v>
      </c>
      <c r="P630" s="1">
        <f t="shared" si="69"/>
        <v>0</v>
      </c>
    </row>
    <row r="631" spans="5:16" x14ac:dyDescent="0.2">
      <c r="E631" s="5"/>
      <c r="F631" s="58"/>
      <c r="H631" s="46">
        <f t="shared" si="70"/>
        <v>0</v>
      </c>
      <c r="I631" s="56"/>
      <c r="J631" s="12">
        <f t="shared" si="71"/>
        <v>0</v>
      </c>
      <c r="K631" s="23">
        <f t="shared" si="72"/>
        <v>0</v>
      </c>
      <c r="L631" s="48">
        <f t="shared" si="73"/>
        <v>0</v>
      </c>
      <c r="M631" s="12">
        <f t="shared" si="74"/>
        <v>0</v>
      </c>
      <c r="N631" s="12">
        <f t="shared" si="75"/>
        <v>0</v>
      </c>
      <c r="P631" s="1">
        <f t="shared" si="69"/>
        <v>0</v>
      </c>
    </row>
    <row r="632" spans="5:16" x14ac:dyDescent="0.2">
      <c r="E632" s="5"/>
      <c r="F632" s="58"/>
      <c r="H632" s="46">
        <f t="shared" si="70"/>
        <v>0</v>
      </c>
      <c r="I632" s="56"/>
      <c r="J632" s="12">
        <f t="shared" si="71"/>
        <v>0</v>
      </c>
      <c r="K632" s="23">
        <f t="shared" si="72"/>
        <v>0</v>
      </c>
      <c r="L632" s="48">
        <f t="shared" si="73"/>
        <v>0</v>
      </c>
      <c r="M632" s="12">
        <f t="shared" si="74"/>
        <v>0</v>
      </c>
      <c r="N632" s="12">
        <f t="shared" si="75"/>
        <v>0</v>
      </c>
      <c r="P632" s="1">
        <f t="shared" si="69"/>
        <v>0</v>
      </c>
    </row>
    <row r="633" spans="5:16" x14ac:dyDescent="0.2">
      <c r="E633" s="5"/>
      <c r="F633" s="58"/>
      <c r="H633" s="46">
        <f t="shared" si="70"/>
        <v>0</v>
      </c>
      <c r="I633" s="56"/>
      <c r="J633" s="12">
        <f t="shared" si="71"/>
        <v>0</v>
      </c>
      <c r="K633" s="23">
        <f t="shared" si="72"/>
        <v>0</v>
      </c>
      <c r="L633" s="48">
        <f t="shared" si="73"/>
        <v>0</v>
      </c>
      <c r="M633" s="12">
        <f t="shared" si="74"/>
        <v>0</v>
      </c>
      <c r="N633" s="12">
        <f t="shared" si="75"/>
        <v>0</v>
      </c>
      <c r="P633" s="1">
        <f t="shared" si="69"/>
        <v>0</v>
      </c>
    </row>
    <row r="634" spans="5:16" x14ac:dyDescent="0.2">
      <c r="E634" s="5"/>
      <c r="F634" s="58"/>
      <c r="H634" s="46">
        <f t="shared" si="70"/>
        <v>0</v>
      </c>
      <c r="I634" s="56"/>
      <c r="J634" s="12">
        <f t="shared" si="71"/>
        <v>0</v>
      </c>
      <c r="K634" s="23">
        <f t="shared" si="72"/>
        <v>0</v>
      </c>
      <c r="L634" s="48">
        <f t="shared" si="73"/>
        <v>0</v>
      </c>
      <c r="M634" s="12">
        <f t="shared" si="74"/>
        <v>0</v>
      </c>
      <c r="N634" s="12">
        <f t="shared" si="75"/>
        <v>0</v>
      </c>
      <c r="P634" s="1">
        <f t="shared" si="69"/>
        <v>0</v>
      </c>
    </row>
    <row r="635" spans="5:16" x14ac:dyDescent="0.2">
      <c r="E635" s="5"/>
      <c r="F635" s="58"/>
      <c r="H635" s="46">
        <f t="shared" si="70"/>
        <v>0</v>
      </c>
      <c r="I635" s="56"/>
      <c r="J635" s="12">
        <f t="shared" si="71"/>
        <v>0</v>
      </c>
      <c r="K635" s="23">
        <f t="shared" si="72"/>
        <v>0</v>
      </c>
      <c r="L635" s="48">
        <f t="shared" si="73"/>
        <v>0</v>
      </c>
      <c r="M635" s="12">
        <f t="shared" si="74"/>
        <v>0</v>
      </c>
      <c r="N635" s="12">
        <f t="shared" si="75"/>
        <v>0</v>
      </c>
      <c r="P635" s="1">
        <f t="shared" si="69"/>
        <v>0</v>
      </c>
    </row>
    <row r="636" spans="5:16" x14ac:dyDescent="0.2">
      <c r="E636" s="5"/>
      <c r="F636" s="58"/>
      <c r="H636" s="46">
        <f t="shared" si="70"/>
        <v>0</v>
      </c>
      <c r="I636" s="56"/>
      <c r="J636" s="12">
        <f t="shared" si="71"/>
        <v>0</v>
      </c>
      <c r="K636" s="23">
        <f t="shared" si="72"/>
        <v>0</v>
      </c>
      <c r="L636" s="48">
        <f t="shared" si="73"/>
        <v>0</v>
      </c>
      <c r="M636" s="12">
        <f t="shared" si="74"/>
        <v>0</v>
      </c>
      <c r="N636" s="12">
        <f t="shared" si="75"/>
        <v>0</v>
      </c>
      <c r="P636" s="1">
        <f t="shared" si="69"/>
        <v>0</v>
      </c>
    </row>
    <row r="637" spans="5:16" x14ac:dyDescent="0.2">
      <c r="E637" s="5"/>
      <c r="F637" s="58"/>
      <c r="H637" s="46">
        <f t="shared" si="70"/>
        <v>0</v>
      </c>
      <c r="I637" s="56"/>
      <c r="J637" s="12">
        <f t="shared" si="71"/>
        <v>0</v>
      </c>
      <c r="K637" s="23">
        <f t="shared" si="72"/>
        <v>0</v>
      </c>
      <c r="L637" s="48">
        <f t="shared" si="73"/>
        <v>0</v>
      </c>
      <c r="M637" s="12">
        <f t="shared" si="74"/>
        <v>0</v>
      </c>
      <c r="N637" s="12">
        <f t="shared" si="75"/>
        <v>0</v>
      </c>
      <c r="P637" s="1">
        <f t="shared" si="69"/>
        <v>0</v>
      </c>
    </row>
    <row r="638" spans="5:16" x14ac:dyDescent="0.2">
      <c r="E638" s="5"/>
      <c r="F638" s="58"/>
      <c r="H638" s="46">
        <f t="shared" si="70"/>
        <v>0</v>
      </c>
      <c r="I638" s="56"/>
      <c r="J638" s="12">
        <f t="shared" si="71"/>
        <v>0</v>
      </c>
      <c r="K638" s="23">
        <f t="shared" si="72"/>
        <v>0</v>
      </c>
      <c r="L638" s="48">
        <f t="shared" si="73"/>
        <v>0</v>
      </c>
      <c r="M638" s="12">
        <f t="shared" si="74"/>
        <v>0</v>
      </c>
      <c r="N638" s="12">
        <f t="shared" si="75"/>
        <v>0</v>
      </c>
      <c r="P638" s="1">
        <f t="shared" si="69"/>
        <v>0</v>
      </c>
    </row>
    <row r="639" spans="5:16" x14ac:dyDescent="0.2">
      <c r="E639" s="5"/>
      <c r="F639" s="58"/>
      <c r="H639" s="46">
        <f t="shared" si="70"/>
        <v>0</v>
      </c>
      <c r="I639" s="56"/>
      <c r="J639" s="12">
        <f t="shared" si="71"/>
        <v>0</v>
      </c>
      <c r="K639" s="23">
        <f t="shared" si="72"/>
        <v>0</v>
      </c>
      <c r="L639" s="48">
        <f t="shared" si="73"/>
        <v>0</v>
      </c>
      <c r="M639" s="12">
        <f t="shared" si="74"/>
        <v>0</v>
      </c>
      <c r="N639" s="12">
        <f t="shared" si="75"/>
        <v>0</v>
      </c>
      <c r="P639" s="1">
        <f t="shared" si="69"/>
        <v>0</v>
      </c>
    </row>
    <row r="640" spans="5:16" x14ac:dyDescent="0.2">
      <c r="E640" s="5"/>
      <c r="F640" s="58"/>
      <c r="H640" s="46">
        <f t="shared" si="70"/>
        <v>0</v>
      </c>
      <c r="I640" s="56"/>
      <c r="J640" s="12">
        <f t="shared" si="71"/>
        <v>0</v>
      </c>
      <c r="K640" s="23">
        <f t="shared" si="72"/>
        <v>0</v>
      </c>
      <c r="L640" s="48">
        <f t="shared" si="73"/>
        <v>0</v>
      </c>
      <c r="M640" s="12">
        <f t="shared" si="74"/>
        <v>0</v>
      </c>
      <c r="N640" s="12">
        <f t="shared" si="75"/>
        <v>0</v>
      </c>
      <c r="P640" s="1">
        <f t="shared" si="69"/>
        <v>0</v>
      </c>
    </row>
    <row r="641" spans="5:16" x14ac:dyDescent="0.2">
      <c r="E641" s="5"/>
      <c r="F641" s="58"/>
      <c r="H641" s="46">
        <f t="shared" si="70"/>
        <v>0</v>
      </c>
      <c r="I641" s="56"/>
      <c r="J641" s="12">
        <f t="shared" si="71"/>
        <v>0</v>
      </c>
      <c r="K641" s="23">
        <f t="shared" si="72"/>
        <v>0</v>
      </c>
      <c r="L641" s="48">
        <f t="shared" si="73"/>
        <v>0</v>
      </c>
      <c r="M641" s="12">
        <f t="shared" si="74"/>
        <v>0</v>
      </c>
      <c r="N641" s="12">
        <f t="shared" si="75"/>
        <v>0</v>
      </c>
      <c r="P641" s="1">
        <f t="shared" si="69"/>
        <v>0</v>
      </c>
    </row>
    <row r="642" spans="5:16" x14ac:dyDescent="0.2">
      <c r="E642" s="5"/>
      <c r="F642" s="58"/>
      <c r="H642" s="46">
        <f t="shared" si="70"/>
        <v>0</v>
      </c>
      <c r="I642" s="56"/>
      <c r="J642" s="12">
        <f t="shared" si="71"/>
        <v>0</v>
      </c>
      <c r="K642" s="23">
        <f t="shared" si="72"/>
        <v>0</v>
      </c>
      <c r="L642" s="48">
        <f t="shared" si="73"/>
        <v>0</v>
      </c>
      <c r="M642" s="12">
        <f t="shared" si="74"/>
        <v>0</v>
      </c>
      <c r="N642" s="12">
        <f t="shared" si="75"/>
        <v>0</v>
      </c>
      <c r="P642" s="1">
        <f t="shared" si="69"/>
        <v>0</v>
      </c>
    </row>
    <row r="643" spans="5:16" x14ac:dyDescent="0.2">
      <c r="E643" s="5"/>
      <c r="F643" s="58"/>
      <c r="H643" s="46">
        <f t="shared" si="70"/>
        <v>0</v>
      </c>
      <c r="I643" s="56"/>
      <c r="J643" s="12">
        <f t="shared" si="71"/>
        <v>0</v>
      </c>
      <c r="K643" s="23">
        <f t="shared" si="72"/>
        <v>0</v>
      </c>
      <c r="L643" s="48">
        <f t="shared" si="73"/>
        <v>0</v>
      </c>
      <c r="M643" s="12">
        <f t="shared" si="74"/>
        <v>0</v>
      </c>
      <c r="N643" s="12">
        <f t="shared" si="75"/>
        <v>0</v>
      </c>
      <c r="P643" s="1">
        <f t="shared" si="69"/>
        <v>0</v>
      </c>
    </row>
    <row r="644" spans="5:16" x14ac:dyDescent="0.2">
      <c r="E644" s="5"/>
      <c r="F644" s="58"/>
      <c r="H644" s="46">
        <f t="shared" si="70"/>
        <v>0</v>
      </c>
      <c r="I644" s="56"/>
      <c r="J644" s="12">
        <f t="shared" si="71"/>
        <v>0</v>
      </c>
      <c r="K644" s="23">
        <f t="shared" si="72"/>
        <v>0</v>
      </c>
      <c r="L644" s="48">
        <f t="shared" si="73"/>
        <v>0</v>
      </c>
      <c r="M644" s="12">
        <f t="shared" si="74"/>
        <v>0</v>
      </c>
      <c r="N644" s="12">
        <f t="shared" si="75"/>
        <v>0</v>
      </c>
      <c r="P644" s="1">
        <f t="shared" si="69"/>
        <v>0</v>
      </c>
    </row>
    <row r="645" spans="5:16" x14ac:dyDescent="0.2">
      <c r="E645" s="5"/>
      <c r="F645" s="58"/>
      <c r="H645" s="46">
        <f t="shared" si="70"/>
        <v>0</v>
      </c>
      <c r="I645" s="56"/>
      <c r="J645" s="12">
        <f t="shared" si="71"/>
        <v>0</v>
      </c>
      <c r="K645" s="23">
        <f t="shared" si="72"/>
        <v>0</v>
      </c>
      <c r="L645" s="48">
        <f t="shared" si="73"/>
        <v>0</v>
      </c>
      <c r="M645" s="12">
        <f t="shared" si="74"/>
        <v>0</v>
      </c>
      <c r="N645" s="12">
        <f t="shared" si="75"/>
        <v>0</v>
      </c>
      <c r="P645" s="1">
        <f t="shared" si="69"/>
        <v>0</v>
      </c>
    </row>
    <row r="646" spans="5:16" x14ac:dyDescent="0.2">
      <c r="E646" s="5"/>
      <c r="F646" s="58"/>
      <c r="H646" s="46">
        <f t="shared" si="70"/>
        <v>0</v>
      </c>
      <c r="I646" s="56"/>
      <c r="J646" s="12">
        <f t="shared" si="71"/>
        <v>0</v>
      </c>
      <c r="K646" s="23">
        <f t="shared" si="72"/>
        <v>0</v>
      </c>
      <c r="L646" s="48">
        <f t="shared" si="73"/>
        <v>0</v>
      </c>
      <c r="M646" s="12">
        <f t="shared" si="74"/>
        <v>0</v>
      </c>
      <c r="N646" s="12">
        <f t="shared" si="75"/>
        <v>0</v>
      </c>
      <c r="P646" s="1">
        <f t="shared" si="69"/>
        <v>0</v>
      </c>
    </row>
    <row r="647" spans="5:16" x14ac:dyDescent="0.2">
      <c r="E647" s="5"/>
      <c r="F647" s="58"/>
      <c r="H647" s="46">
        <f t="shared" si="70"/>
        <v>0</v>
      </c>
      <c r="I647" s="56"/>
      <c r="J647" s="12">
        <f t="shared" si="71"/>
        <v>0</v>
      </c>
      <c r="K647" s="23">
        <f t="shared" si="72"/>
        <v>0</v>
      </c>
      <c r="L647" s="48">
        <f t="shared" si="73"/>
        <v>0</v>
      </c>
      <c r="M647" s="12">
        <f t="shared" si="74"/>
        <v>0</v>
      </c>
      <c r="N647" s="12">
        <f t="shared" si="75"/>
        <v>0</v>
      </c>
      <c r="P647" s="1">
        <f t="shared" si="69"/>
        <v>0</v>
      </c>
    </row>
    <row r="648" spans="5:16" x14ac:dyDescent="0.2">
      <c r="E648" s="5"/>
      <c r="F648" s="58"/>
      <c r="H648" s="46">
        <f t="shared" si="70"/>
        <v>0</v>
      </c>
      <c r="I648" s="56"/>
      <c r="J648" s="12">
        <f t="shared" si="71"/>
        <v>0</v>
      </c>
      <c r="K648" s="23">
        <f t="shared" si="72"/>
        <v>0</v>
      </c>
      <c r="L648" s="48">
        <f t="shared" si="73"/>
        <v>0</v>
      </c>
      <c r="M648" s="12">
        <f t="shared" si="74"/>
        <v>0</v>
      </c>
      <c r="N648" s="12">
        <f t="shared" si="75"/>
        <v>0</v>
      </c>
      <c r="P648" s="1">
        <f t="shared" si="69"/>
        <v>0</v>
      </c>
    </row>
    <row r="649" spans="5:16" x14ac:dyDescent="0.2">
      <c r="E649" s="5"/>
      <c r="F649" s="58"/>
      <c r="H649" s="46">
        <f t="shared" si="70"/>
        <v>0</v>
      </c>
      <c r="I649" s="56"/>
      <c r="J649" s="12">
        <f t="shared" si="71"/>
        <v>0</v>
      </c>
      <c r="K649" s="23">
        <f t="shared" si="72"/>
        <v>0</v>
      </c>
      <c r="L649" s="48">
        <f t="shared" si="73"/>
        <v>0</v>
      </c>
      <c r="M649" s="12">
        <f t="shared" si="74"/>
        <v>0</v>
      </c>
      <c r="N649" s="12">
        <f t="shared" si="75"/>
        <v>0</v>
      </c>
      <c r="P649" s="1">
        <f t="shared" si="69"/>
        <v>0</v>
      </c>
    </row>
    <row r="650" spans="5:16" x14ac:dyDescent="0.2">
      <c r="E650" s="5"/>
      <c r="F650" s="58"/>
      <c r="H650" s="46">
        <f t="shared" si="70"/>
        <v>0</v>
      </c>
      <c r="I650" s="56"/>
      <c r="J650" s="12">
        <f t="shared" si="71"/>
        <v>0</v>
      </c>
      <c r="K650" s="23">
        <f t="shared" si="72"/>
        <v>0</v>
      </c>
      <c r="L650" s="48">
        <f t="shared" si="73"/>
        <v>0</v>
      </c>
      <c r="M650" s="12">
        <f t="shared" si="74"/>
        <v>0</v>
      </c>
      <c r="N650" s="12">
        <f t="shared" si="75"/>
        <v>0</v>
      </c>
      <c r="P650" s="1">
        <f t="shared" si="69"/>
        <v>0</v>
      </c>
    </row>
    <row r="651" spans="5:16" x14ac:dyDescent="0.2">
      <c r="E651" s="5"/>
      <c r="F651" s="58"/>
      <c r="H651" s="46">
        <f t="shared" si="70"/>
        <v>0</v>
      </c>
      <c r="I651" s="56"/>
      <c r="J651" s="12">
        <f t="shared" si="71"/>
        <v>0</v>
      </c>
      <c r="K651" s="23">
        <f t="shared" si="72"/>
        <v>0</v>
      </c>
      <c r="L651" s="48">
        <f t="shared" si="73"/>
        <v>0</v>
      </c>
      <c r="M651" s="12">
        <f t="shared" si="74"/>
        <v>0</v>
      </c>
      <c r="N651" s="12">
        <f t="shared" si="75"/>
        <v>0</v>
      </c>
      <c r="P651" s="1">
        <f t="shared" si="69"/>
        <v>0</v>
      </c>
    </row>
    <row r="652" spans="5:16" x14ac:dyDescent="0.2">
      <c r="E652" s="5"/>
      <c r="F652" s="58"/>
      <c r="H652" s="46">
        <f t="shared" si="70"/>
        <v>0</v>
      </c>
      <c r="I652" s="56"/>
      <c r="J652" s="12">
        <f t="shared" si="71"/>
        <v>0</v>
      </c>
      <c r="K652" s="23">
        <f t="shared" si="72"/>
        <v>0</v>
      </c>
      <c r="L652" s="48">
        <f t="shared" si="73"/>
        <v>0</v>
      </c>
      <c r="M652" s="12">
        <f t="shared" si="74"/>
        <v>0</v>
      </c>
      <c r="N652" s="12">
        <f t="shared" si="75"/>
        <v>0</v>
      </c>
      <c r="P652" s="1">
        <f t="shared" si="69"/>
        <v>0</v>
      </c>
    </row>
    <row r="653" spans="5:16" x14ac:dyDescent="0.2">
      <c r="E653" s="5"/>
      <c r="F653" s="58"/>
      <c r="H653" s="46">
        <f t="shared" si="70"/>
        <v>0</v>
      </c>
      <c r="I653" s="56"/>
      <c r="J653" s="12">
        <f t="shared" si="71"/>
        <v>0</v>
      </c>
      <c r="K653" s="23">
        <f t="shared" si="72"/>
        <v>0</v>
      </c>
      <c r="L653" s="48">
        <f t="shared" si="73"/>
        <v>0</v>
      </c>
      <c r="M653" s="12">
        <f t="shared" si="74"/>
        <v>0</v>
      </c>
      <c r="N653" s="12">
        <f t="shared" si="75"/>
        <v>0</v>
      </c>
      <c r="P653" s="1">
        <f t="shared" si="69"/>
        <v>0</v>
      </c>
    </row>
    <row r="654" spans="5:16" x14ac:dyDescent="0.2">
      <c r="E654" s="5"/>
      <c r="F654" s="58"/>
      <c r="H654" s="46">
        <f t="shared" si="70"/>
        <v>0</v>
      </c>
      <c r="I654" s="56"/>
      <c r="J654" s="12">
        <f t="shared" si="71"/>
        <v>0</v>
      </c>
      <c r="K654" s="23">
        <f t="shared" si="72"/>
        <v>0</v>
      </c>
      <c r="L654" s="48">
        <f t="shared" si="73"/>
        <v>0</v>
      </c>
      <c r="M654" s="12">
        <f t="shared" si="74"/>
        <v>0</v>
      </c>
      <c r="N654" s="12">
        <f t="shared" si="75"/>
        <v>0</v>
      </c>
      <c r="P654" s="1">
        <f t="shared" si="69"/>
        <v>0</v>
      </c>
    </row>
    <row r="655" spans="5:16" x14ac:dyDescent="0.2">
      <c r="E655" s="5"/>
      <c r="F655" s="58"/>
      <c r="H655" s="46">
        <f t="shared" si="70"/>
        <v>0</v>
      </c>
      <c r="I655" s="56"/>
      <c r="J655" s="12">
        <f t="shared" si="71"/>
        <v>0</v>
      </c>
      <c r="K655" s="23">
        <f t="shared" si="72"/>
        <v>0</v>
      </c>
      <c r="L655" s="48">
        <f t="shared" si="73"/>
        <v>0</v>
      </c>
      <c r="M655" s="12">
        <f t="shared" si="74"/>
        <v>0</v>
      </c>
      <c r="N655" s="12">
        <f t="shared" si="75"/>
        <v>0</v>
      </c>
      <c r="P655" s="1">
        <f t="shared" si="69"/>
        <v>0</v>
      </c>
    </row>
    <row r="656" spans="5:16" x14ac:dyDescent="0.2">
      <c r="E656" s="5"/>
      <c r="F656" s="58"/>
      <c r="H656" s="46">
        <f t="shared" si="70"/>
        <v>0</v>
      </c>
      <c r="I656" s="56"/>
      <c r="J656" s="12">
        <f t="shared" si="71"/>
        <v>0</v>
      </c>
      <c r="K656" s="23">
        <f t="shared" si="72"/>
        <v>0</v>
      </c>
      <c r="L656" s="48">
        <f t="shared" si="73"/>
        <v>0</v>
      </c>
      <c r="M656" s="12">
        <f t="shared" si="74"/>
        <v>0</v>
      </c>
      <c r="N656" s="12">
        <f t="shared" si="75"/>
        <v>0</v>
      </c>
      <c r="P656" s="1">
        <f t="shared" ref="P656:P719" si="76">IF(AND(L656&lt;&gt;0,L657=0),ROW(L656),0)</f>
        <v>0</v>
      </c>
    </row>
    <row r="657" spans="5:16" x14ac:dyDescent="0.2">
      <c r="E657" s="5"/>
      <c r="F657" s="58"/>
      <c r="H657" s="46">
        <f t="shared" si="70"/>
        <v>0</v>
      </c>
      <c r="I657" s="56"/>
      <c r="J657" s="12">
        <f t="shared" si="71"/>
        <v>0</v>
      </c>
      <c r="K657" s="23">
        <f t="shared" si="72"/>
        <v>0</v>
      </c>
      <c r="L657" s="48">
        <f t="shared" si="73"/>
        <v>0</v>
      </c>
      <c r="M657" s="12">
        <f t="shared" si="74"/>
        <v>0</v>
      </c>
      <c r="N657" s="12">
        <f t="shared" si="75"/>
        <v>0</v>
      </c>
      <c r="P657" s="1">
        <f t="shared" si="76"/>
        <v>0</v>
      </c>
    </row>
    <row r="658" spans="5:16" x14ac:dyDescent="0.2">
      <c r="E658" s="5"/>
      <c r="F658" s="58"/>
      <c r="H658" s="46">
        <f t="shared" si="70"/>
        <v>0</v>
      </c>
      <c r="I658" s="56"/>
      <c r="J658" s="12">
        <f t="shared" si="71"/>
        <v>0</v>
      </c>
      <c r="K658" s="23">
        <f t="shared" si="72"/>
        <v>0</v>
      </c>
      <c r="L658" s="48">
        <f t="shared" si="73"/>
        <v>0</v>
      </c>
      <c r="M658" s="12">
        <f t="shared" si="74"/>
        <v>0</v>
      </c>
      <c r="N658" s="12">
        <f t="shared" si="75"/>
        <v>0</v>
      </c>
      <c r="P658" s="1">
        <f t="shared" si="76"/>
        <v>0</v>
      </c>
    </row>
    <row r="659" spans="5:16" x14ac:dyDescent="0.2">
      <c r="E659" s="5"/>
      <c r="F659" s="58"/>
      <c r="H659" s="46">
        <f t="shared" si="70"/>
        <v>0</v>
      </c>
      <c r="I659" s="56"/>
      <c r="J659" s="12">
        <f t="shared" si="71"/>
        <v>0</v>
      </c>
      <c r="K659" s="23">
        <f t="shared" si="72"/>
        <v>0</v>
      </c>
      <c r="L659" s="48">
        <f t="shared" si="73"/>
        <v>0</v>
      </c>
      <c r="M659" s="12">
        <f t="shared" si="74"/>
        <v>0</v>
      </c>
      <c r="N659" s="12">
        <f t="shared" si="75"/>
        <v>0</v>
      </c>
      <c r="P659" s="1">
        <f t="shared" si="76"/>
        <v>0</v>
      </c>
    </row>
    <row r="660" spans="5:16" x14ac:dyDescent="0.2">
      <c r="E660" s="5"/>
      <c r="F660" s="58"/>
      <c r="H660" s="46">
        <f t="shared" si="70"/>
        <v>0</v>
      </c>
      <c r="I660" s="56"/>
      <c r="J660" s="12">
        <f t="shared" si="71"/>
        <v>0</v>
      </c>
      <c r="K660" s="23">
        <f t="shared" si="72"/>
        <v>0</v>
      </c>
      <c r="L660" s="48">
        <f t="shared" si="73"/>
        <v>0</v>
      </c>
      <c r="M660" s="12">
        <f t="shared" si="74"/>
        <v>0</v>
      </c>
      <c r="N660" s="12">
        <f t="shared" si="75"/>
        <v>0</v>
      </c>
      <c r="P660" s="1">
        <f t="shared" si="76"/>
        <v>0</v>
      </c>
    </row>
    <row r="661" spans="5:16" x14ac:dyDescent="0.2">
      <c r="E661" s="5"/>
      <c r="F661" s="58"/>
      <c r="H661" s="46">
        <f t="shared" si="70"/>
        <v>0</v>
      </c>
      <c r="I661" s="56"/>
      <c r="J661" s="12">
        <f t="shared" si="71"/>
        <v>0</v>
      </c>
      <c r="K661" s="23">
        <f t="shared" si="72"/>
        <v>0</v>
      </c>
      <c r="L661" s="48">
        <f t="shared" si="73"/>
        <v>0</v>
      </c>
      <c r="M661" s="12">
        <f t="shared" si="74"/>
        <v>0</v>
      </c>
      <c r="N661" s="12">
        <f t="shared" si="75"/>
        <v>0</v>
      </c>
      <c r="P661" s="1">
        <f t="shared" si="76"/>
        <v>0</v>
      </c>
    </row>
    <row r="662" spans="5:16" x14ac:dyDescent="0.2">
      <c r="E662" s="5"/>
      <c r="F662" s="58"/>
      <c r="H662" s="46">
        <f t="shared" si="70"/>
        <v>0</v>
      </c>
      <c r="I662" s="56"/>
      <c r="J662" s="12">
        <f t="shared" si="71"/>
        <v>0</v>
      </c>
      <c r="K662" s="23">
        <f t="shared" si="72"/>
        <v>0</v>
      </c>
      <c r="L662" s="48">
        <f t="shared" si="73"/>
        <v>0</v>
      </c>
      <c r="M662" s="12">
        <f t="shared" si="74"/>
        <v>0</v>
      </c>
      <c r="N662" s="12">
        <f t="shared" si="75"/>
        <v>0</v>
      </c>
      <c r="P662" s="1">
        <f t="shared" si="76"/>
        <v>0</v>
      </c>
    </row>
    <row r="663" spans="5:16" x14ac:dyDescent="0.2">
      <c r="E663" s="5"/>
      <c r="F663" s="58"/>
      <c r="H663" s="46">
        <f t="shared" si="70"/>
        <v>0</v>
      </c>
      <c r="I663" s="56"/>
      <c r="J663" s="12">
        <f t="shared" si="71"/>
        <v>0</v>
      </c>
      <c r="K663" s="23">
        <f t="shared" si="72"/>
        <v>0</v>
      </c>
      <c r="L663" s="48">
        <f t="shared" si="73"/>
        <v>0</v>
      </c>
      <c r="M663" s="12">
        <f t="shared" si="74"/>
        <v>0</v>
      </c>
      <c r="N663" s="12">
        <f t="shared" si="75"/>
        <v>0</v>
      </c>
      <c r="P663" s="1">
        <f t="shared" si="76"/>
        <v>0</v>
      </c>
    </row>
    <row r="664" spans="5:16" x14ac:dyDescent="0.2">
      <c r="E664" s="5"/>
      <c r="F664" s="58"/>
      <c r="H664" s="46">
        <f t="shared" si="70"/>
        <v>0</v>
      </c>
      <c r="I664" s="56"/>
      <c r="J664" s="12">
        <f t="shared" si="71"/>
        <v>0</v>
      </c>
      <c r="K664" s="23">
        <f t="shared" si="72"/>
        <v>0</v>
      </c>
      <c r="L664" s="48">
        <f t="shared" si="73"/>
        <v>0</v>
      </c>
      <c r="M664" s="12">
        <f t="shared" si="74"/>
        <v>0</v>
      </c>
      <c r="N664" s="12">
        <f t="shared" si="75"/>
        <v>0</v>
      </c>
      <c r="P664" s="1">
        <f t="shared" si="76"/>
        <v>0</v>
      </c>
    </row>
    <row r="665" spans="5:16" x14ac:dyDescent="0.2">
      <c r="E665" s="5"/>
      <c r="F665" s="58"/>
      <c r="H665" s="46">
        <f t="shared" si="70"/>
        <v>0</v>
      </c>
      <c r="I665" s="56"/>
      <c r="J665" s="12">
        <f t="shared" si="71"/>
        <v>0</v>
      </c>
      <c r="K665" s="23">
        <f t="shared" si="72"/>
        <v>0</v>
      </c>
      <c r="L665" s="48">
        <f t="shared" si="73"/>
        <v>0</v>
      </c>
      <c r="M665" s="12">
        <f t="shared" si="74"/>
        <v>0</v>
      </c>
      <c r="N665" s="12">
        <f t="shared" si="75"/>
        <v>0</v>
      </c>
      <c r="P665" s="1">
        <f t="shared" si="76"/>
        <v>0</v>
      </c>
    </row>
    <row r="666" spans="5:16" x14ac:dyDescent="0.2">
      <c r="E666" s="5"/>
      <c r="F666" s="58"/>
      <c r="H666" s="46">
        <f t="shared" si="70"/>
        <v>0</v>
      </c>
      <c r="I666" s="56"/>
      <c r="J666" s="12">
        <f t="shared" si="71"/>
        <v>0</v>
      </c>
      <c r="K666" s="23">
        <f t="shared" si="72"/>
        <v>0</v>
      </c>
      <c r="L666" s="48">
        <f t="shared" si="73"/>
        <v>0</v>
      </c>
      <c r="M666" s="12">
        <f t="shared" si="74"/>
        <v>0</v>
      </c>
      <c r="N666" s="12">
        <f t="shared" si="75"/>
        <v>0</v>
      </c>
      <c r="P666" s="1">
        <f t="shared" si="76"/>
        <v>0</v>
      </c>
    </row>
    <row r="667" spans="5:16" x14ac:dyDescent="0.2">
      <c r="E667" s="5"/>
      <c r="F667" s="58"/>
      <c r="H667" s="46">
        <f t="shared" si="70"/>
        <v>0</v>
      </c>
      <c r="I667" s="56"/>
      <c r="J667" s="12">
        <f t="shared" si="71"/>
        <v>0</v>
      </c>
      <c r="K667" s="23">
        <f t="shared" si="72"/>
        <v>0</v>
      </c>
      <c r="L667" s="48">
        <f t="shared" si="73"/>
        <v>0</v>
      </c>
      <c r="M667" s="12">
        <f t="shared" si="74"/>
        <v>0</v>
      </c>
      <c r="N667" s="12">
        <f t="shared" si="75"/>
        <v>0</v>
      </c>
      <c r="P667" s="1">
        <f t="shared" si="76"/>
        <v>0</v>
      </c>
    </row>
    <row r="668" spans="5:16" x14ac:dyDescent="0.2">
      <c r="E668" s="5"/>
      <c r="F668" s="58"/>
      <c r="H668" s="46">
        <f t="shared" si="70"/>
        <v>0</v>
      </c>
      <c r="I668" s="56"/>
      <c r="J668" s="12">
        <f t="shared" si="71"/>
        <v>0</v>
      </c>
      <c r="K668" s="23">
        <f t="shared" si="72"/>
        <v>0</v>
      </c>
      <c r="L668" s="48">
        <f t="shared" si="73"/>
        <v>0</v>
      </c>
      <c r="M668" s="12">
        <f t="shared" si="74"/>
        <v>0</v>
      </c>
      <c r="N668" s="12">
        <f t="shared" si="75"/>
        <v>0</v>
      </c>
      <c r="P668" s="1">
        <f t="shared" si="76"/>
        <v>0</v>
      </c>
    </row>
    <row r="669" spans="5:16" x14ac:dyDescent="0.2">
      <c r="E669" s="5"/>
      <c r="F669" s="58"/>
      <c r="H669" s="46">
        <f t="shared" si="70"/>
        <v>0</v>
      </c>
      <c r="I669" s="56"/>
      <c r="J669" s="12">
        <f t="shared" si="71"/>
        <v>0</v>
      </c>
      <c r="K669" s="23">
        <f t="shared" si="72"/>
        <v>0</v>
      </c>
      <c r="L669" s="48">
        <f t="shared" si="73"/>
        <v>0</v>
      </c>
      <c r="M669" s="12">
        <f t="shared" si="74"/>
        <v>0</v>
      </c>
      <c r="N669" s="12">
        <f t="shared" si="75"/>
        <v>0</v>
      </c>
      <c r="P669" s="1">
        <f t="shared" si="76"/>
        <v>0</v>
      </c>
    </row>
    <row r="670" spans="5:16" x14ac:dyDescent="0.2">
      <c r="E670" s="5"/>
      <c r="F670" s="58"/>
      <c r="H670" s="46">
        <f t="shared" si="70"/>
        <v>0</v>
      </c>
      <c r="I670" s="56"/>
      <c r="J670" s="12">
        <f t="shared" si="71"/>
        <v>0</v>
      </c>
      <c r="K670" s="23">
        <f t="shared" si="72"/>
        <v>0</v>
      </c>
      <c r="L670" s="48">
        <f t="shared" si="73"/>
        <v>0</v>
      </c>
      <c r="M670" s="12">
        <f t="shared" si="74"/>
        <v>0</v>
      </c>
      <c r="N670" s="12">
        <f t="shared" si="75"/>
        <v>0</v>
      </c>
      <c r="P670" s="1">
        <f t="shared" si="76"/>
        <v>0</v>
      </c>
    </row>
    <row r="671" spans="5:16" x14ac:dyDescent="0.2">
      <c r="E671" s="5"/>
      <c r="F671" s="58"/>
      <c r="H671" s="46">
        <f t="shared" si="70"/>
        <v>0</v>
      </c>
      <c r="I671" s="56"/>
      <c r="J671" s="12">
        <f t="shared" si="71"/>
        <v>0</v>
      </c>
      <c r="K671" s="23">
        <f t="shared" si="72"/>
        <v>0</v>
      </c>
      <c r="L671" s="48">
        <f t="shared" si="73"/>
        <v>0</v>
      </c>
      <c r="M671" s="12">
        <f t="shared" si="74"/>
        <v>0</v>
      </c>
      <c r="N671" s="12">
        <f t="shared" si="75"/>
        <v>0</v>
      </c>
      <c r="P671" s="1">
        <f t="shared" si="76"/>
        <v>0</v>
      </c>
    </row>
    <row r="672" spans="5:16" x14ac:dyDescent="0.2">
      <c r="E672" s="5"/>
      <c r="F672" s="58"/>
      <c r="H672" s="46">
        <f t="shared" si="70"/>
        <v>0</v>
      </c>
      <c r="I672" s="56"/>
      <c r="J672" s="12">
        <f t="shared" si="71"/>
        <v>0</v>
      </c>
      <c r="K672" s="23">
        <f t="shared" si="72"/>
        <v>0</v>
      </c>
      <c r="L672" s="48">
        <f t="shared" si="73"/>
        <v>0</v>
      </c>
      <c r="M672" s="12">
        <f t="shared" si="74"/>
        <v>0</v>
      </c>
      <c r="N672" s="12">
        <f t="shared" si="75"/>
        <v>0</v>
      </c>
      <c r="P672" s="1">
        <f t="shared" si="76"/>
        <v>0</v>
      </c>
    </row>
    <row r="673" spans="5:16" x14ac:dyDescent="0.2">
      <c r="E673" s="5"/>
      <c r="F673" s="58"/>
      <c r="H673" s="46">
        <f t="shared" si="70"/>
        <v>0</v>
      </c>
      <c r="I673" s="56"/>
      <c r="J673" s="12">
        <f t="shared" si="71"/>
        <v>0</v>
      </c>
      <c r="K673" s="23">
        <f t="shared" si="72"/>
        <v>0</v>
      </c>
      <c r="L673" s="48">
        <f t="shared" si="73"/>
        <v>0</v>
      </c>
      <c r="M673" s="12">
        <f t="shared" si="74"/>
        <v>0</v>
      </c>
      <c r="N673" s="12">
        <f t="shared" si="75"/>
        <v>0</v>
      </c>
      <c r="P673" s="1">
        <f t="shared" si="76"/>
        <v>0</v>
      </c>
    </row>
    <row r="674" spans="5:16" x14ac:dyDescent="0.2">
      <c r="E674" s="5"/>
      <c r="F674" s="58"/>
      <c r="H674" s="46">
        <f t="shared" si="70"/>
        <v>0</v>
      </c>
      <c r="I674" s="56"/>
      <c r="J674" s="12">
        <f t="shared" si="71"/>
        <v>0</v>
      </c>
      <c r="K674" s="23">
        <f t="shared" si="72"/>
        <v>0</v>
      </c>
      <c r="L674" s="48">
        <f t="shared" si="73"/>
        <v>0</v>
      </c>
      <c r="M674" s="12">
        <f t="shared" si="74"/>
        <v>0</v>
      </c>
      <c r="N674" s="12">
        <f t="shared" si="75"/>
        <v>0</v>
      </c>
      <c r="P674" s="1">
        <f t="shared" si="76"/>
        <v>0</v>
      </c>
    </row>
    <row r="675" spans="5:16" x14ac:dyDescent="0.2">
      <c r="E675" s="5"/>
      <c r="F675" s="58"/>
      <c r="H675" s="46">
        <f t="shared" si="70"/>
        <v>0</v>
      </c>
      <c r="I675" s="56"/>
      <c r="J675" s="12">
        <f t="shared" si="71"/>
        <v>0</v>
      </c>
      <c r="K675" s="23">
        <f t="shared" si="72"/>
        <v>0</v>
      </c>
      <c r="L675" s="48">
        <f t="shared" si="73"/>
        <v>0</v>
      </c>
      <c r="M675" s="12">
        <f t="shared" si="74"/>
        <v>0</v>
      </c>
      <c r="N675" s="12">
        <f t="shared" si="75"/>
        <v>0</v>
      </c>
      <c r="P675" s="1">
        <f t="shared" si="76"/>
        <v>0</v>
      </c>
    </row>
    <row r="676" spans="5:16" x14ac:dyDescent="0.2">
      <c r="E676" s="5"/>
      <c r="F676" s="58"/>
      <c r="H676" s="46">
        <f t="shared" si="70"/>
        <v>0</v>
      </c>
      <c r="I676" s="56"/>
      <c r="J676" s="12">
        <f t="shared" si="71"/>
        <v>0</v>
      </c>
      <c r="K676" s="23">
        <f t="shared" si="72"/>
        <v>0</v>
      </c>
      <c r="L676" s="48">
        <f t="shared" si="73"/>
        <v>0</v>
      </c>
      <c r="M676" s="12">
        <f t="shared" si="74"/>
        <v>0</v>
      </c>
      <c r="N676" s="12">
        <f t="shared" si="75"/>
        <v>0</v>
      </c>
      <c r="P676" s="1">
        <f t="shared" si="76"/>
        <v>0</v>
      </c>
    </row>
    <row r="677" spans="5:16" x14ac:dyDescent="0.2">
      <c r="E677" s="5"/>
      <c r="F677" s="58"/>
      <c r="H677" s="46">
        <f t="shared" si="70"/>
        <v>0</v>
      </c>
      <c r="I677" s="56"/>
      <c r="J677" s="12">
        <f t="shared" si="71"/>
        <v>0</v>
      </c>
      <c r="K677" s="23">
        <f t="shared" si="72"/>
        <v>0</v>
      </c>
      <c r="L677" s="48">
        <f t="shared" si="73"/>
        <v>0</v>
      </c>
      <c r="M677" s="12">
        <f t="shared" si="74"/>
        <v>0</v>
      </c>
      <c r="N677" s="12">
        <f t="shared" si="75"/>
        <v>0</v>
      </c>
      <c r="P677" s="1">
        <f t="shared" si="76"/>
        <v>0</v>
      </c>
    </row>
    <row r="678" spans="5:16" x14ac:dyDescent="0.2">
      <c r="E678" s="5"/>
      <c r="F678" s="58"/>
      <c r="H678" s="46">
        <f t="shared" si="70"/>
        <v>0</v>
      </c>
      <c r="I678" s="56"/>
      <c r="J678" s="12">
        <f t="shared" si="71"/>
        <v>0</v>
      </c>
      <c r="K678" s="23">
        <f t="shared" si="72"/>
        <v>0</v>
      </c>
      <c r="L678" s="48">
        <f t="shared" si="73"/>
        <v>0</v>
      </c>
      <c r="M678" s="12">
        <f t="shared" si="74"/>
        <v>0</v>
      </c>
      <c r="N678" s="12">
        <f t="shared" si="75"/>
        <v>0</v>
      </c>
      <c r="P678" s="1">
        <f t="shared" si="76"/>
        <v>0</v>
      </c>
    </row>
    <row r="679" spans="5:16" x14ac:dyDescent="0.2">
      <c r="E679" s="5"/>
      <c r="F679" s="58"/>
      <c r="H679" s="46">
        <f t="shared" si="70"/>
        <v>0</v>
      </c>
      <c r="I679" s="56"/>
      <c r="J679" s="12">
        <f t="shared" si="71"/>
        <v>0</v>
      </c>
      <c r="K679" s="23">
        <f t="shared" si="72"/>
        <v>0</v>
      </c>
      <c r="L679" s="48">
        <f t="shared" si="73"/>
        <v>0</v>
      </c>
      <c r="M679" s="12">
        <f t="shared" si="74"/>
        <v>0</v>
      </c>
      <c r="N679" s="12">
        <f t="shared" si="75"/>
        <v>0</v>
      </c>
      <c r="P679" s="1">
        <f t="shared" si="76"/>
        <v>0</v>
      </c>
    </row>
    <row r="680" spans="5:16" x14ac:dyDescent="0.2">
      <c r="E680" s="5"/>
      <c r="F680" s="58"/>
      <c r="H680" s="46">
        <f t="shared" si="70"/>
        <v>0</v>
      </c>
      <c r="I680" s="56"/>
      <c r="J680" s="12">
        <f t="shared" si="71"/>
        <v>0</v>
      </c>
      <c r="K680" s="23">
        <f t="shared" si="72"/>
        <v>0</v>
      </c>
      <c r="L680" s="48">
        <f t="shared" si="73"/>
        <v>0</v>
      </c>
      <c r="M680" s="12">
        <f t="shared" si="74"/>
        <v>0</v>
      </c>
      <c r="N680" s="12">
        <f t="shared" si="75"/>
        <v>0</v>
      </c>
      <c r="P680" s="1">
        <f t="shared" si="76"/>
        <v>0</v>
      </c>
    </row>
    <row r="681" spans="5:16" x14ac:dyDescent="0.2">
      <c r="E681" s="5"/>
      <c r="F681" s="58"/>
      <c r="H681" s="46">
        <f t="shared" si="70"/>
        <v>0</v>
      </c>
      <c r="I681" s="56"/>
      <c r="J681" s="12">
        <f t="shared" si="71"/>
        <v>0</v>
      </c>
      <c r="K681" s="23">
        <f t="shared" si="72"/>
        <v>0</v>
      </c>
      <c r="L681" s="48">
        <f t="shared" si="73"/>
        <v>0</v>
      </c>
      <c r="M681" s="12">
        <f t="shared" si="74"/>
        <v>0</v>
      </c>
      <c r="N681" s="12">
        <f t="shared" si="75"/>
        <v>0</v>
      </c>
      <c r="P681" s="1">
        <f t="shared" si="76"/>
        <v>0</v>
      </c>
    </row>
    <row r="682" spans="5:16" x14ac:dyDescent="0.2">
      <c r="E682" s="5"/>
      <c r="F682" s="58"/>
      <c r="H682" s="46">
        <f t="shared" si="70"/>
        <v>0</v>
      </c>
      <c r="I682" s="56"/>
      <c r="J682" s="12">
        <f t="shared" si="71"/>
        <v>0</v>
      </c>
      <c r="K682" s="23">
        <f t="shared" si="72"/>
        <v>0</v>
      </c>
      <c r="L682" s="48">
        <f t="shared" si="73"/>
        <v>0</v>
      </c>
      <c r="M682" s="12">
        <f t="shared" si="74"/>
        <v>0</v>
      </c>
      <c r="N682" s="12">
        <f t="shared" si="75"/>
        <v>0</v>
      </c>
      <c r="P682" s="1">
        <f t="shared" si="76"/>
        <v>0</v>
      </c>
    </row>
    <row r="683" spans="5:16" x14ac:dyDescent="0.2">
      <c r="E683" s="5"/>
      <c r="F683" s="58"/>
      <c r="H683" s="46">
        <f t="shared" si="70"/>
        <v>0</v>
      </c>
      <c r="I683" s="56"/>
      <c r="J683" s="12">
        <f t="shared" si="71"/>
        <v>0</v>
      </c>
      <c r="K683" s="23">
        <f t="shared" si="72"/>
        <v>0</v>
      </c>
      <c r="L683" s="48">
        <f t="shared" si="73"/>
        <v>0</v>
      </c>
      <c r="M683" s="12">
        <f t="shared" si="74"/>
        <v>0</v>
      </c>
      <c r="N683" s="12">
        <f t="shared" si="75"/>
        <v>0</v>
      </c>
      <c r="P683" s="1">
        <f t="shared" si="76"/>
        <v>0</v>
      </c>
    </row>
    <row r="684" spans="5:16" x14ac:dyDescent="0.2">
      <c r="E684" s="5"/>
      <c r="F684" s="58"/>
      <c r="H684" s="46">
        <f t="shared" si="70"/>
        <v>0</v>
      </c>
      <c r="I684" s="56"/>
      <c r="J684" s="12">
        <f t="shared" si="71"/>
        <v>0</v>
      </c>
      <c r="K684" s="23">
        <f t="shared" si="72"/>
        <v>0</v>
      </c>
      <c r="L684" s="48">
        <f t="shared" si="73"/>
        <v>0</v>
      </c>
      <c r="M684" s="12">
        <f t="shared" si="74"/>
        <v>0</v>
      </c>
      <c r="N684" s="12">
        <f t="shared" si="75"/>
        <v>0</v>
      </c>
      <c r="P684" s="1">
        <f t="shared" si="76"/>
        <v>0</v>
      </c>
    </row>
    <row r="685" spans="5:16" x14ac:dyDescent="0.2">
      <c r="E685" s="5"/>
      <c r="F685" s="58"/>
      <c r="H685" s="46">
        <f t="shared" si="70"/>
        <v>0</v>
      </c>
      <c r="I685" s="56"/>
      <c r="J685" s="12">
        <f t="shared" si="71"/>
        <v>0</v>
      </c>
      <c r="K685" s="23">
        <f t="shared" si="72"/>
        <v>0</v>
      </c>
      <c r="L685" s="48">
        <f t="shared" si="73"/>
        <v>0</v>
      </c>
      <c r="M685" s="12">
        <f t="shared" si="74"/>
        <v>0</v>
      </c>
      <c r="N685" s="12">
        <f t="shared" si="75"/>
        <v>0</v>
      </c>
      <c r="P685" s="1">
        <f t="shared" si="76"/>
        <v>0</v>
      </c>
    </row>
    <row r="686" spans="5:16" x14ac:dyDescent="0.2">
      <c r="E686" s="5"/>
      <c r="F686" s="58"/>
      <c r="H686" s="46">
        <f t="shared" si="70"/>
        <v>0</v>
      </c>
      <c r="I686" s="56"/>
      <c r="J686" s="12">
        <f t="shared" si="71"/>
        <v>0</v>
      </c>
      <c r="K686" s="23">
        <f t="shared" si="72"/>
        <v>0</v>
      </c>
      <c r="L686" s="48">
        <f t="shared" si="73"/>
        <v>0</v>
      </c>
      <c r="M686" s="12">
        <f t="shared" si="74"/>
        <v>0</v>
      </c>
      <c r="N686" s="12">
        <f t="shared" si="75"/>
        <v>0</v>
      </c>
      <c r="P686" s="1">
        <f t="shared" si="76"/>
        <v>0</v>
      </c>
    </row>
    <row r="687" spans="5:16" x14ac:dyDescent="0.2">
      <c r="E687" s="5"/>
      <c r="F687" s="58"/>
      <c r="H687" s="46">
        <f t="shared" si="70"/>
        <v>0</v>
      </c>
      <c r="I687" s="56"/>
      <c r="J687" s="12">
        <f t="shared" si="71"/>
        <v>0</v>
      </c>
      <c r="K687" s="23">
        <f t="shared" si="72"/>
        <v>0</v>
      </c>
      <c r="L687" s="48">
        <f t="shared" si="73"/>
        <v>0</v>
      </c>
      <c r="M687" s="12">
        <f t="shared" si="74"/>
        <v>0</v>
      </c>
      <c r="N687" s="12">
        <f t="shared" si="75"/>
        <v>0</v>
      </c>
      <c r="P687" s="1">
        <f t="shared" si="76"/>
        <v>0</v>
      </c>
    </row>
    <row r="688" spans="5:16" x14ac:dyDescent="0.2">
      <c r="E688" s="5"/>
      <c r="F688" s="58"/>
      <c r="H688" s="46">
        <f t="shared" ref="H688:H751" si="77">F688*G688</f>
        <v>0</v>
      </c>
      <c r="I688" s="56"/>
      <c r="J688" s="12">
        <f t="shared" ref="J688:J751" si="78">IF(I688&lt;&gt;"",M687,0)</f>
        <v>0</v>
      </c>
      <c r="K688" s="23">
        <f t="shared" ref="K688:K751" si="79">I688*J688</f>
        <v>0</v>
      </c>
      <c r="L688" s="48">
        <f t="shared" ref="L688:L751" si="80">IF(AND(F688&lt;&gt;0,I688=0),L687+F688,IF(AND(I688&lt;&gt;0,F688=0),L687-I688,0))</f>
        <v>0</v>
      </c>
      <c r="M688" s="12">
        <f t="shared" ref="M688:M751" si="81">IF(AND(F688=0,I688=0),0,IF(F688&lt;&gt;"",(N687+H688)/L688,M687))</f>
        <v>0</v>
      </c>
      <c r="N688" s="12">
        <f t="shared" ref="N688:N751" si="82">L688*M688</f>
        <v>0</v>
      </c>
      <c r="P688" s="1">
        <f t="shared" si="76"/>
        <v>0</v>
      </c>
    </row>
    <row r="689" spans="5:16" x14ac:dyDescent="0.2">
      <c r="E689" s="5"/>
      <c r="F689" s="58"/>
      <c r="H689" s="46">
        <f t="shared" si="77"/>
        <v>0</v>
      </c>
      <c r="I689" s="56"/>
      <c r="J689" s="12">
        <f t="shared" si="78"/>
        <v>0</v>
      </c>
      <c r="K689" s="23">
        <f t="shared" si="79"/>
        <v>0</v>
      </c>
      <c r="L689" s="48">
        <f t="shared" si="80"/>
        <v>0</v>
      </c>
      <c r="M689" s="12">
        <f t="shared" si="81"/>
        <v>0</v>
      </c>
      <c r="N689" s="12">
        <f t="shared" si="82"/>
        <v>0</v>
      </c>
      <c r="P689" s="1">
        <f t="shared" si="76"/>
        <v>0</v>
      </c>
    </row>
    <row r="690" spans="5:16" x14ac:dyDescent="0.2">
      <c r="E690" s="5"/>
      <c r="F690" s="58"/>
      <c r="H690" s="46">
        <f t="shared" si="77"/>
        <v>0</v>
      </c>
      <c r="I690" s="56"/>
      <c r="J690" s="12">
        <f t="shared" si="78"/>
        <v>0</v>
      </c>
      <c r="K690" s="23">
        <f t="shared" si="79"/>
        <v>0</v>
      </c>
      <c r="L690" s="48">
        <f t="shared" si="80"/>
        <v>0</v>
      </c>
      <c r="M690" s="12">
        <f t="shared" si="81"/>
        <v>0</v>
      </c>
      <c r="N690" s="12">
        <f t="shared" si="82"/>
        <v>0</v>
      </c>
      <c r="P690" s="1">
        <f t="shared" si="76"/>
        <v>0</v>
      </c>
    </row>
    <row r="691" spans="5:16" x14ac:dyDescent="0.2">
      <c r="E691" s="5"/>
      <c r="F691" s="58"/>
      <c r="H691" s="46">
        <f t="shared" si="77"/>
        <v>0</v>
      </c>
      <c r="I691" s="56"/>
      <c r="J691" s="12">
        <f t="shared" si="78"/>
        <v>0</v>
      </c>
      <c r="K691" s="23">
        <f t="shared" si="79"/>
        <v>0</v>
      </c>
      <c r="L691" s="48">
        <f t="shared" si="80"/>
        <v>0</v>
      </c>
      <c r="M691" s="12">
        <f t="shared" si="81"/>
        <v>0</v>
      </c>
      <c r="N691" s="12">
        <f t="shared" si="82"/>
        <v>0</v>
      </c>
      <c r="P691" s="1">
        <f t="shared" si="76"/>
        <v>0</v>
      </c>
    </row>
    <row r="692" spans="5:16" x14ac:dyDescent="0.2">
      <c r="E692" s="5"/>
      <c r="F692" s="58"/>
      <c r="H692" s="46">
        <f t="shared" si="77"/>
        <v>0</v>
      </c>
      <c r="I692" s="56"/>
      <c r="J692" s="12">
        <f t="shared" si="78"/>
        <v>0</v>
      </c>
      <c r="K692" s="23">
        <f t="shared" si="79"/>
        <v>0</v>
      </c>
      <c r="L692" s="48">
        <f t="shared" si="80"/>
        <v>0</v>
      </c>
      <c r="M692" s="12">
        <f t="shared" si="81"/>
        <v>0</v>
      </c>
      <c r="N692" s="12">
        <f t="shared" si="82"/>
        <v>0</v>
      </c>
      <c r="P692" s="1">
        <f t="shared" si="76"/>
        <v>0</v>
      </c>
    </row>
    <row r="693" spans="5:16" x14ac:dyDescent="0.2">
      <c r="E693" s="5"/>
      <c r="F693" s="58"/>
      <c r="H693" s="46">
        <f t="shared" si="77"/>
        <v>0</v>
      </c>
      <c r="I693" s="56"/>
      <c r="J693" s="12">
        <f t="shared" si="78"/>
        <v>0</v>
      </c>
      <c r="K693" s="23">
        <f t="shared" si="79"/>
        <v>0</v>
      </c>
      <c r="L693" s="48">
        <f t="shared" si="80"/>
        <v>0</v>
      </c>
      <c r="M693" s="12">
        <f t="shared" si="81"/>
        <v>0</v>
      </c>
      <c r="N693" s="12">
        <f t="shared" si="82"/>
        <v>0</v>
      </c>
      <c r="P693" s="1">
        <f t="shared" si="76"/>
        <v>0</v>
      </c>
    </row>
    <row r="694" spans="5:16" x14ac:dyDescent="0.2">
      <c r="E694" s="5"/>
      <c r="F694" s="58"/>
      <c r="H694" s="46">
        <f t="shared" si="77"/>
        <v>0</v>
      </c>
      <c r="I694" s="56"/>
      <c r="J694" s="12">
        <f t="shared" si="78"/>
        <v>0</v>
      </c>
      <c r="K694" s="23">
        <f t="shared" si="79"/>
        <v>0</v>
      </c>
      <c r="L694" s="48">
        <f t="shared" si="80"/>
        <v>0</v>
      </c>
      <c r="M694" s="12">
        <f t="shared" si="81"/>
        <v>0</v>
      </c>
      <c r="N694" s="12">
        <f t="shared" si="82"/>
        <v>0</v>
      </c>
      <c r="P694" s="1">
        <f t="shared" si="76"/>
        <v>0</v>
      </c>
    </row>
    <row r="695" spans="5:16" x14ac:dyDescent="0.2">
      <c r="E695" s="5"/>
      <c r="F695" s="58"/>
      <c r="H695" s="46">
        <f t="shared" si="77"/>
        <v>0</v>
      </c>
      <c r="I695" s="56"/>
      <c r="J695" s="12">
        <f t="shared" si="78"/>
        <v>0</v>
      </c>
      <c r="K695" s="23">
        <f t="shared" si="79"/>
        <v>0</v>
      </c>
      <c r="L695" s="48">
        <f t="shared" si="80"/>
        <v>0</v>
      </c>
      <c r="M695" s="12">
        <f t="shared" si="81"/>
        <v>0</v>
      </c>
      <c r="N695" s="12">
        <f t="shared" si="82"/>
        <v>0</v>
      </c>
      <c r="P695" s="1">
        <f t="shared" si="76"/>
        <v>0</v>
      </c>
    </row>
    <row r="696" spans="5:16" x14ac:dyDescent="0.2">
      <c r="E696" s="5"/>
      <c r="F696" s="58"/>
      <c r="H696" s="46">
        <f t="shared" si="77"/>
        <v>0</v>
      </c>
      <c r="I696" s="56"/>
      <c r="J696" s="12">
        <f t="shared" si="78"/>
        <v>0</v>
      </c>
      <c r="K696" s="23">
        <f t="shared" si="79"/>
        <v>0</v>
      </c>
      <c r="L696" s="48">
        <f t="shared" si="80"/>
        <v>0</v>
      </c>
      <c r="M696" s="12">
        <f t="shared" si="81"/>
        <v>0</v>
      </c>
      <c r="N696" s="12">
        <f t="shared" si="82"/>
        <v>0</v>
      </c>
      <c r="P696" s="1">
        <f t="shared" si="76"/>
        <v>0</v>
      </c>
    </row>
    <row r="697" spans="5:16" x14ac:dyDescent="0.2">
      <c r="E697" s="5"/>
      <c r="F697" s="58"/>
      <c r="H697" s="46">
        <f t="shared" si="77"/>
        <v>0</v>
      </c>
      <c r="I697" s="56"/>
      <c r="J697" s="12">
        <f t="shared" si="78"/>
        <v>0</v>
      </c>
      <c r="K697" s="23">
        <f t="shared" si="79"/>
        <v>0</v>
      </c>
      <c r="L697" s="48">
        <f t="shared" si="80"/>
        <v>0</v>
      </c>
      <c r="M697" s="12">
        <f t="shared" si="81"/>
        <v>0</v>
      </c>
      <c r="N697" s="12">
        <f t="shared" si="82"/>
        <v>0</v>
      </c>
      <c r="P697" s="1">
        <f t="shared" si="76"/>
        <v>0</v>
      </c>
    </row>
    <row r="698" spans="5:16" x14ac:dyDescent="0.2">
      <c r="E698" s="5"/>
      <c r="F698" s="58"/>
      <c r="H698" s="46">
        <f t="shared" si="77"/>
        <v>0</v>
      </c>
      <c r="I698" s="56"/>
      <c r="J698" s="12">
        <f t="shared" si="78"/>
        <v>0</v>
      </c>
      <c r="K698" s="23">
        <f t="shared" si="79"/>
        <v>0</v>
      </c>
      <c r="L698" s="48">
        <f t="shared" si="80"/>
        <v>0</v>
      </c>
      <c r="M698" s="12">
        <f t="shared" si="81"/>
        <v>0</v>
      </c>
      <c r="N698" s="12">
        <f t="shared" si="82"/>
        <v>0</v>
      </c>
      <c r="P698" s="1">
        <f t="shared" si="76"/>
        <v>0</v>
      </c>
    </row>
    <row r="699" spans="5:16" x14ac:dyDescent="0.2">
      <c r="E699" s="5"/>
      <c r="F699" s="58"/>
      <c r="H699" s="46">
        <f t="shared" si="77"/>
        <v>0</v>
      </c>
      <c r="I699" s="56"/>
      <c r="J699" s="12">
        <f t="shared" si="78"/>
        <v>0</v>
      </c>
      <c r="K699" s="23">
        <f t="shared" si="79"/>
        <v>0</v>
      </c>
      <c r="L699" s="48">
        <f t="shared" si="80"/>
        <v>0</v>
      </c>
      <c r="M699" s="12">
        <f t="shared" si="81"/>
        <v>0</v>
      </c>
      <c r="N699" s="12">
        <f t="shared" si="82"/>
        <v>0</v>
      </c>
      <c r="P699" s="1">
        <f t="shared" si="76"/>
        <v>0</v>
      </c>
    </row>
    <row r="700" spans="5:16" x14ac:dyDescent="0.2">
      <c r="E700" s="5"/>
      <c r="F700" s="58"/>
      <c r="H700" s="46">
        <f t="shared" si="77"/>
        <v>0</v>
      </c>
      <c r="I700" s="56"/>
      <c r="J700" s="12">
        <f t="shared" si="78"/>
        <v>0</v>
      </c>
      <c r="K700" s="23">
        <f t="shared" si="79"/>
        <v>0</v>
      </c>
      <c r="L700" s="48">
        <f t="shared" si="80"/>
        <v>0</v>
      </c>
      <c r="M700" s="12">
        <f t="shared" si="81"/>
        <v>0</v>
      </c>
      <c r="N700" s="12">
        <f t="shared" si="82"/>
        <v>0</v>
      </c>
      <c r="P700" s="1">
        <f t="shared" si="76"/>
        <v>0</v>
      </c>
    </row>
    <row r="701" spans="5:16" x14ac:dyDescent="0.2">
      <c r="E701" s="5"/>
      <c r="F701" s="58"/>
      <c r="H701" s="46">
        <f t="shared" si="77"/>
        <v>0</v>
      </c>
      <c r="I701" s="56"/>
      <c r="J701" s="12">
        <f t="shared" si="78"/>
        <v>0</v>
      </c>
      <c r="K701" s="23">
        <f t="shared" si="79"/>
        <v>0</v>
      </c>
      <c r="L701" s="48">
        <f t="shared" si="80"/>
        <v>0</v>
      </c>
      <c r="M701" s="12">
        <f t="shared" si="81"/>
        <v>0</v>
      </c>
      <c r="N701" s="12">
        <f t="shared" si="82"/>
        <v>0</v>
      </c>
      <c r="P701" s="1">
        <f t="shared" si="76"/>
        <v>0</v>
      </c>
    </row>
    <row r="702" spans="5:16" x14ac:dyDescent="0.2">
      <c r="E702" s="5"/>
      <c r="F702" s="58"/>
      <c r="H702" s="46">
        <f t="shared" si="77"/>
        <v>0</v>
      </c>
      <c r="I702" s="56"/>
      <c r="J702" s="12">
        <f t="shared" si="78"/>
        <v>0</v>
      </c>
      <c r="K702" s="23">
        <f t="shared" si="79"/>
        <v>0</v>
      </c>
      <c r="L702" s="48">
        <f t="shared" si="80"/>
        <v>0</v>
      </c>
      <c r="M702" s="12">
        <f t="shared" si="81"/>
        <v>0</v>
      </c>
      <c r="N702" s="12">
        <f t="shared" si="82"/>
        <v>0</v>
      </c>
      <c r="P702" s="1">
        <f t="shared" si="76"/>
        <v>0</v>
      </c>
    </row>
    <row r="703" spans="5:16" x14ac:dyDescent="0.2">
      <c r="E703" s="5"/>
      <c r="F703" s="58"/>
      <c r="H703" s="46">
        <f t="shared" si="77"/>
        <v>0</v>
      </c>
      <c r="I703" s="56"/>
      <c r="J703" s="12">
        <f t="shared" si="78"/>
        <v>0</v>
      </c>
      <c r="K703" s="23">
        <f t="shared" si="79"/>
        <v>0</v>
      </c>
      <c r="L703" s="48">
        <f t="shared" si="80"/>
        <v>0</v>
      </c>
      <c r="M703" s="12">
        <f t="shared" si="81"/>
        <v>0</v>
      </c>
      <c r="N703" s="12">
        <f t="shared" si="82"/>
        <v>0</v>
      </c>
      <c r="P703" s="1">
        <f t="shared" si="76"/>
        <v>0</v>
      </c>
    </row>
    <row r="704" spans="5:16" x14ac:dyDescent="0.2">
      <c r="E704" s="5"/>
      <c r="F704" s="58"/>
      <c r="H704" s="46">
        <f t="shared" si="77"/>
        <v>0</v>
      </c>
      <c r="I704" s="56"/>
      <c r="J704" s="12">
        <f t="shared" si="78"/>
        <v>0</v>
      </c>
      <c r="K704" s="23">
        <f t="shared" si="79"/>
        <v>0</v>
      </c>
      <c r="L704" s="48">
        <f t="shared" si="80"/>
        <v>0</v>
      </c>
      <c r="M704" s="12">
        <f t="shared" si="81"/>
        <v>0</v>
      </c>
      <c r="N704" s="12">
        <f t="shared" si="82"/>
        <v>0</v>
      </c>
      <c r="P704" s="1">
        <f t="shared" si="76"/>
        <v>0</v>
      </c>
    </row>
    <row r="705" spans="5:16" x14ac:dyDescent="0.2">
      <c r="E705" s="5"/>
      <c r="F705" s="58"/>
      <c r="H705" s="46">
        <f t="shared" si="77"/>
        <v>0</v>
      </c>
      <c r="I705" s="56"/>
      <c r="J705" s="12">
        <f t="shared" si="78"/>
        <v>0</v>
      </c>
      <c r="K705" s="23">
        <f t="shared" si="79"/>
        <v>0</v>
      </c>
      <c r="L705" s="48">
        <f t="shared" si="80"/>
        <v>0</v>
      </c>
      <c r="M705" s="12">
        <f t="shared" si="81"/>
        <v>0</v>
      </c>
      <c r="N705" s="12">
        <f t="shared" si="82"/>
        <v>0</v>
      </c>
      <c r="P705" s="1">
        <f t="shared" si="76"/>
        <v>0</v>
      </c>
    </row>
    <row r="706" spans="5:16" x14ac:dyDescent="0.2">
      <c r="E706" s="5"/>
      <c r="F706" s="58"/>
      <c r="H706" s="46">
        <f t="shared" si="77"/>
        <v>0</v>
      </c>
      <c r="I706" s="56"/>
      <c r="J706" s="12">
        <f t="shared" si="78"/>
        <v>0</v>
      </c>
      <c r="K706" s="23">
        <f t="shared" si="79"/>
        <v>0</v>
      </c>
      <c r="L706" s="48">
        <f t="shared" si="80"/>
        <v>0</v>
      </c>
      <c r="M706" s="12">
        <f t="shared" si="81"/>
        <v>0</v>
      </c>
      <c r="N706" s="12">
        <f t="shared" si="82"/>
        <v>0</v>
      </c>
      <c r="P706" s="1">
        <f t="shared" si="76"/>
        <v>0</v>
      </c>
    </row>
    <row r="707" spans="5:16" x14ac:dyDescent="0.2">
      <c r="E707" s="5"/>
      <c r="F707" s="58"/>
      <c r="H707" s="46">
        <f t="shared" si="77"/>
        <v>0</v>
      </c>
      <c r="I707" s="56"/>
      <c r="J707" s="12">
        <f t="shared" si="78"/>
        <v>0</v>
      </c>
      <c r="K707" s="23">
        <f t="shared" si="79"/>
        <v>0</v>
      </c>
      <c r="L707" s="48">
        <f t="shared" si="80"/>
        <v>0</v>
      </c>
      <c r="M707" s="12">
        <f t="shared" si="81"/>
        <v>0</v>
      </c>
      <c r="N707" s="12">
        <f t="shared" si="82"/>
        <v>0</v>
      </c>
      <c r="P707" s="1">
        <f t="shared" si="76"/>
        <v>0</v>
      </c>
    </row>
    <row r="708" spans="5:16" x14ac:dyDescent="0.2">
      <c r="E708" s="5"/>
      <c r="F708" s="58"/>
      <c r="H708" s="46">
        <f t="shared" si="77"/>
        <v>0</v>
      </c>
      <c r="I708" s="56"/>
      <c r="J708" s="12">
        <f t="shared" si="78"/>
        <v>0</v>
      </c>
      <c r="K708" s="23">
        <f t="shared" si="79"/>
        <v>0</v>
      </c>
      <c r="L708" s="48">
        <f t="shared" si="80"/>
        <v>0</v>
      </c>
      <c r="M708" s="12">
        <f t="shared" si="81"/>
        <v>0</v>
      </c>
      <c r="N708" s="12">
        <f t="shared" si="82"/>
        <v>0</v>
      </c>
      <c r="P708" s="1">
        <f t="shared" si="76"/>
        <v>0</v>
      </c>
    </row>
    <row r="709" spans="5:16" x14ac:dyDescent="0.2">
      <c r="E709" s="5"/>
      <c r="F709" s="58"/>
      <c r="H709" s="46">
        <f t="shared" si="77"/>
        <v>0</v>
      </c>
      <c r="I709" s="56"/>
      <c r="J709" s="12">
        <f t="shared" si="78"/>
        <v>0</v>
      </c>
      <c r="K709" s="23">
        <f t="shared" si="79"/>
        <v>0</v>
      </c>
      <c r="L709" s="48">
        <f t="shared" si="80"/>
        <v>0</v>
      </c>
      <c r="M709" s="12">
        <f t="shared" si="81"/>
        <v>0</v>
      </c>
      <c r="N709" s="12">
        <f t="shared" si="82"/>
        <v>0</v>
      </c>
      <c r="P709" s="1">
        <f t="shared" si="76"/>
        <v>0</v>
      </c>
    </row>
    <row r="710" spans="5:16" x14ac:dyDescent="0.2">
      <c r="E710" s="5"/>
      <c r="F710" s="58"/>
      <c r="H710" s="46">
        <f t="shared" si="77"/>
        <v>0</v>
      </c>
      <c r="I710" s="56"/>
      <c r="J710" s="12">
        <f t="shared" si="78"/>
        <v>0</v>
      </c>
      <c r="K710" s="23">
        <f t="shared" si="79"/>
        <v>0</v>
      </c>
      <c r="L710" s="48">
        <f t="shared" si="80"/>
        <v>0</v>
      </c>
      <c r="M710" s="12">
        <f t="shared" si="81"/>
        <v>0</v>
      </c>
      <c r="N710" s="12">
        <f t="shared" si="82"/>
        <v>0</v>
      </c>
      <c r="P710" s="1">
        <f t="shared" si="76"/>
        <v>0</v>
      </c>
    </row>
    <row r="711" spans="5:16" x14ac:dyDescent="0.2">
      <c r="E711" s="5"/>
      <c r="F711" s="58"/>
      <c r="H711" s="46">
        <f t="shared" si="77"/>
        <v>0</v>
      </c>
      <c r="I711" s="56"/>
      <c r="J711" s="12">
        <f t="shared" si="78"/>
        <v>0</v>
      </c>
      <c r="K711" s="23">
        <f t="shared" si="79"/>
        <v>0</v>
      </c>
      <c r="L711" s="48">
        <f t="shared" si="80"/>
        <v>0</v>
      </c>
      <c r="M711" s="12">
        <f t="shared" si="81"/>
        <v>0</v>
      </c>
      <c r="N711" s="12">
        <f t="shared" si="82"/>
        <v>0</v>
      </c>
      <c r="P711" s="1">
        <f t="shared" si="76"/>
        <v>0</v>
      </c>
    </row>
    <row r="712" spans="5:16" x14ac:dyDescent="0.2">
      <c r="E712" s="5"/>
      <c r="F712" s="58"/>
      <c r="H712" s="46">
        <f t="shared" si="77"/>
        <v>0</v>
      </c>
      <c r="I712" s="56"/>
      <c r="J712" s="12">
        <f t="shared" si="78"/>
        <v>0</v>
      </c>
      <c r="K712" s="23">
        <f t="shared" si="79"/>
        <v>0</v>
      </c>
      <c r="L712" s="48">
        <f t="shared" si="80"/>
        <v>0</v>
      </c>
      <c r="M712" s="12">
        <f t="shared" si="81"/>
        <v>0</v>
      </c>
      <c r="N712" s="12">
        <f t="shared" si="82"/>
        <v>0</v>
      </c>
      <c r="P712" s="1">
        <f t="shared" si="76"/>
        <v>0</v>
      </c>
    </row>
    <row r="713" spans="5:16" x14ac:dyDescent="0.2">
      <c r="E713" s="5"/>
      <c r="F713" s="58"/>
      <c r="H713" s="46">
        <f t="shared" si="77"/>
        <v>0</v>
      </c>
      <c r="I713" s="56"/>
      <c r="J713" s="12">
        <f t="shared" si="78"/>
        <v>0</v>
      </c>
      <c r="K713" s="23">
        <f t="shared" si="79"/>
        <v>0</v>
      </c>
      <c r="L713" s="48">
        <f t="shared" si="80"/>
        <v>0</v>
      </c>
      <c r="M713" s="12">
        <f t="shared" si="81"/>
        <v>0</v>
      </c>
      <c r="N713" s="12">
        <f t="shared" si="82"/>
        <v>0</v>
      </c>
      <c r="P713" s="1">
        <f t="shared" si="76"/>
        <v>0</v>
      </c>
    </row>
    <row r="714" spans="5:16" x14ac:dyDescent="0.2">
      <c r="E714" s="5"/>
      <c r="F714" s="58"/>
      <c r="H714" s="46">
        <f t="shared" si="77"/>
        <v>0</v>
      </c>
      <c r="I714" s="56"/>
      <c r="J714" s="12">
        <f t="shared" si="78"/>
        <v>0</v>
      </c>
      <c r="K714" s="23">
        <f t="shared" si="79"/>
        <v>0</v>
      </c>
      <c r="L714" s="48">
        <f t="shared" si="80"/>
        <v>0</v>
      </c>
      <c r="M714" s="12">
        <f t="shared" si="81"/>
        <v>0</v>
      </c>
      <c r="N714" s="12">
        <f t="shared" si="82"/>
        <v>0</v>
      </c>
      <c r="P714" s="1">
        <f t="shared" si="76"/>
        <v>0</v>
      </c>
    </row>
    <row r="715" spans="5:16" x14ac:dyDescent="0.2">
      <c r="E715" s="5"/>
      <c r="F715" s="58"/>
      <c r="H715" s="46">
        <f t="shared" si="77"/>
        <v>0</v>
      </c>
      <c r="I715" s="56"/>
      <c r="J715" s="12">
        <f t="shared" si="78"/>
        <v>0</v>
      </c>
      <c r="K715" s="23">
        <f t="shared" si="79"/>
        <v>0</v>
      </c>
      <c r="L715" s="48">
        <f t="shared" si="80"/>
        <v>0</v>
      </c>
      <c r="M715" s="12">
        <f t="shared" si="81"/>
        <v>0</v>
      </c>
      <c r="N715" s="12">
        <f t="shared" si="82"/>
        <v>0</v>
      </c>
      <c r="P715" s="1">
        <f t="shared" si="76"/>
        <v>0</v>
      </c>
    </row>
    <row r="716" spans="5:16" x14ac:dyDescent="0.2">
      <c r="E716" s="5"/>
      <c r="F716" s="58"/>
      <c r="H716" s="46">
        <f t="shared" si="77"/>
        <v>0</v>
      </c>
      <c r="I716" s="56"/>
      <c r="J716" s="12">
        <f t="shared" si="78"/>
        <v>0</v>
      </c>
      <c r="K716" s="23">
        <f t="shared" si="79"/>
        <v>0</v>
      </c>
      <c r="L716" s="48">
        <f t="shared" si="80"/>
        <v>0</v>
      </c>
      <c r="M716" s="12">
        <f t="shared" si="81"/>
        <v>0</v>
      </c>
      <c r="N716" s="12">
        <f t="shared" si="82"/>
        <v>0</v>
      </c>
      <c r="P716" s="1">
        <f t="shared" si="76"/>
        <v>0</v>
      </c>
    </row>
    <row r="717" spans="5:16" x14ac:dyDescent="0.2">
      <c r="E717" s="5"/>
      <c r="F717" s="58"/>
      <c r="H717" s="46">
        <f t="shared" si="77"/>
        <v>0</v>
      </c>
      <c r="I717" s="56"/>
      <c r="J717" s="12">
        <f t="shared" si="78"/>
        <v>0</v>
      </c>
      <c r="K717" s="23">
        <f t="shared" si="79"/>
        <v>0</v>
      </c>
      <c r="L717" s="48">
        <f t="shared" si="80"/>
        <v>0</v>
      </c>
      <c r="M717" s="12">
        <f t="shared" si="81"/>
        <v>0</v>
      </c>
      <c r="N717" s="12">
        <f t="shared" si="82"/>
        <v>0</v>
      </c>
      <c r="P717" s="1">
        <f t="shared" si="76"/>
        <v>0</v>
      </c>
    </row>
    <row r="718" spans="5:16" x14ac:dyDescent="0.2">
      <c r="E718" s="5"/>
      <c r="F718" s="58"/>
      <c r="H718" s="46">
        <f t="shared" si="77"/>
        <v>0</v>
      </c>
      <c r="I718" s="56"/>
      <c r="J718" s="12">
        <f t="shared" si="78"/>
        <v>0</v>
      </c>
      <c r="K718" s="23">
        <f t="shared" si="79"/>
        <v>0</v>
      </c>
      <c r="L718" s="48">
        <f t="shared" si="80"/>
        <v>0</v>
      </c>
      <c r="M718" s="12">
        <f t="shared" si="81"/>
        <v>0</v>
      </c>
      <c r="N718" s="12">
        <f t="shared" si="82"/>
        <v>0</v>
      </c>
      <c r="P718" s="1">
        <f t="shared" si="76"/>
        <v>0</v>
      </c>
    </row>
    <row r="719" spans="5:16" x14ac:dyDescent="0.2">
      <c r="E719" s="5"/>
      <c r="F719" s="58"/>
      <c r="H719" s="46">
        <f t="shared" si="77"/>
        <v>0</v>
      </c>
      <c r="I719" s="56"/>
      <c r="J719" s="12">
        <f t="shared" si="78"/>
        <v>0</v>
      </c>
      <c r="K719" s="23">
        <f t="shared" si="79"/>
        <v>0</v>
      </c>
      <c r="L719" s="48">
        <f t="shared" si="80"/>
        <v>0</v>
      </c>
      <c r="M719" s="12">
        <f t="shared" si="81"/>
        <v>0</v>
      </c>
      <c r="N719" s="12">
        <f t="shared" si="82"/>
        <v>0</v>
      </c>
      <c r="P719" s="1">
        <f t="shared" si="76"/>
        <v>0</v>
      </c>
    </row>
    <row r="720" spans="5:16" x14ac:dyDescent="0.2">
      <c r="E720" s="5"/>
      <c r="F720" s="58"/>
      <c r="H720" s="46">
        <f t="shared" si="77"/>
        <v>0</v>
      </c>
      <c r="I720" s="56"/>
      <c r="J720" s="12">
        <f t="shared" si="78"/>
        <v>0</v>
      </c>
      <c r="K720" s="23">
        <f t="shared" si="79"/>
        <v>0</v>
      </c>
      <c r="L720" s="48">
        <f t="shared" si="80"/>
        <v>0</v>
      </c>
      <c r="M720" s="12">
        <f t="shared" si="81"/>
        <v>0</v>
      </c>
      <c r="N720" s="12">
        <f t="shared" si="82"/>
        <v>0</v>
      </c>
      <c r="P720" s="1">
        <f t="shared" ref="P720:P783" si="83">IF(AND(L720&lt;&gt;0,L721=0),ROW(L720),0)</f>
        <v>0</v>
      </c>
    </row>
    <row r="721" spans="5:16" x14ac:dyDescent="0.2">
      <c r="E721" s="5"/>
      <c r="F721" s="58"/>
      <c r="H721" s="46">
        <f t="shared" si="77"/>
        <v>0</v>
      </c>
      <c r="I721" s="56"/>
      <c r="J721" s="12">
        <f t="shared" si="78"/>
        <v>0</v>
      </c>
      <c r="K721" s="23">
        <f t="shared" si="79"/>
        <v>0</v>
      </c>
      <c r="L721" s="48">
        <f t="shared" si="80"/>
        <v>0</v>
      </c>
      <c r="M721" s="12">
        <f t="shared" si="81"/>
        <v>0</v>
      </c>
      <c r="N721" s="12">
        <f t="shared" si="82"/>
        <v>0</v>
      </c>
      <c r="P721" s="1">
        <f t="shared" si="83"/>
        <v>0</v>
      </c>
    </row>
    <row r="722" spans="5:16" x14ac:dyDescent="0.2">
      <c r="E722" s="5"/>
      <c r="F722" s="58"/>
      <c r="H722" s="46">
        <f t="shared" si="77"/>
        <v>0</v>
      </c>
      <c r="I722" s="56"/>
      <c r="J722" s="12">
        <f t="shared" si="78"/>
        <v>0</v>
      </c>
      <c r="K722" s="23">
        <f t="shared" si="79"/>
        <v>0</v>
      </c>
      <c r="L722" s="48">
        <f t="shared" si="80"/>
        <v>0</v>
      </c>
      <c r="M722" s="12">
        <f t="shared" si="81"/>
        <v>0</v>
      </c>
      <c r="N722" s="12">
        <f t="shared" si="82"/>
        <v>0</v>
      </c>
      <c r="P722" s="1">
        <f t="shared" si="83"/>
        <v>0</v>
      </c>
    </row>
    <row r="723" spans="5:16" x14ac:dyDescent="0.2">
      <c r="E723" s="5"/>
      <c r="F723" s="58"/>
      <c r="H723" s="46">
        <f t="shared" si="77"/>
        <v>0</v>
      </c>
      <c r="I723" s="56"/>
      <c r="J723" s="12">
        <f t="shared" si="78"/>
        <v>0</v>
      </c>
      <c r="K723" s="23">
        <f t="shared" si="79"/>
        <v>0</v>
      </c>
      <c r="L723" s="48">
        <f t="shared" si="80"/>
        <v>0</v>
      </c>
      <c r="M723" s="12">
        <f t="shared" si="81"/>
        <v>0</v>
      </c>
      <c r="N723" s="12">
        <f t="shared" si="82"/>
        <v>0</v>
      </c>
      <c r="P723" s="1">
        <f t="shared" si="83"/>
        <v>0</v>
      </c>
    </row>
    <row r="724" spans="5:16" x14ac:dyDescent="0.2">
      <c r="E724" s="5"/>
      <c r="F724" s="58"/>
      <c r="H724" s="46">
        <f t="shared" si="77"/>
        <v>0</v>
      </c>
      <c r="I724" s="56"/>
      <c r="J724" s="12">
        <f t="shared" si="78"/>
        <v>0</v>
      </c>
      <c r="K724" s="23">
        <f t="shared" si="79"/>
        <v>0</v>
      </c>
      <c r="L724" s="48">
        <f t="shared" si="80"/>
        <v>0</v>
      </c>
      <c r="M724" s="12">
        <f t="shared" si="81"/>
        <v>0</v>
      </c>
      <c r="N724" s="12">
        <f t="shared" si="82"/>
        <v>0</v>
      </c>
      <c r="P724" s="1">
        <f t="shared" si="83"/>
        <v>0</v>
      </c>
    </row>
    <row r="725" spans="5:16" x14ac:dyDescent="0.2">
      <c r="E725" s="5"/>
      <c r="F725" s="58"/>
      <c r="H725" s="46">
        <f t="shared" si="77"/>
        <v>0</v>
      </c>
      <c r="I725" s="56"/>
      <c r="J725" s="12">
        <f t="shared" si="78"/>
        <v>0</v>
      </c>
      <c r="K725" s="23">
        <f t="shared" si="79"/>
        <v>0</v>
      </c>
      <c r="L725" s="48">
        <f t="shared" si="80"/>
        <v>0</v>
      </c>
      <c r="M725" s="12">
        <f t="shared" si="81"/>
        <v>0</v>
      </c>
      <c r="N725" s="12">
        <f t="shared" si="82"/>
        <v>0</v>
      </c>
      <c r="P725" s="1">
        <f t="shared" si="83"/>
        <v>0</v>
      </c>
    </row>
    <row r="726" spans="5:16" x14ac:dyDescent="0.2">
      <c r="E726" s="5"/>
      <c r="F726" s="58"/>
      <c r="H726" s="46">
        <f t="shared" si="77"/>
        <v>0</v>
      </c>
      <c r="I726" s="56"/>
      <c r="J726" s="12">
        <f t="shared" si="78"/>
        <v>0</v>
      </c>
      <c r="K726" s="23">
        <f t="shared" si="79"/>
        <v>0</v>
      </c>
      <c r="L726" s="48">
        <f t="shared" si="80"/>
        <v>0</v>
      </c>
      <c r="M726" s="12">
        <f t="shared" si="81"/>
        <v>0</v>
      </c>
      <c r="N726" s="12">
        <f t="shared" si="82"/>
        <v>0</v>
      </c>
      <c r="P726" s="1">
        <f t="shared" si="83"/>
        <v>0</v>
      </c>
    </row>
    <row r="727" spans="5:16" x14ac:dyDescent="0.2">
      <c r="E727" s="5"/>
      <c r="F727" s="58"/>
      <c r="H727" s="46">
        <f t="shared" si="77"/>
        <v>0</v>
      </c>
      <c r="I727" s="56"/>
      <c r="J727" s="12">
        <f t="shared" si="78"/>
        <v>0</v>
      </c>
      <c r="K727" s="23">
        <f t="shared" si="79"/>
        <v>0</v>
      </c>
      <c r="L727" s="48">
        <f t="shared" si="80"/>
        <v>0</v>
      </c>
      <c r="M727" s="12">
        <f t="shared" si="81"/>
        <v>0</v>
      </c>
      <c r="N727" s="12">
        <f t="shared" si="82"/>
        <v>0</v>
      </c>
      <c r="P727" s="1">
        <f t="shared" si="83"/>
        <v>0</v>
      </c>
    </row>
    <row r="728" spans="5:16" x14ac:dyDescent="0.2">
      <c r="E728" s="5"/>
      <c r="F728" s="58"/>
      <c r="H728" s="46">
        <f t="shared" si="77"/>
        <v>0</v>
      </c>
      <c r="I728" s="56"/>
      <c r="J728" s="12">
        <f t="shared" si="78"/>
        <v>0</v>
      </c>
      <c r="K728" s="23">
        <f t="shared" si="79"/>
        <v>0</v>
      </c>
      <c r="L728" s="48">
        <f t="shared" si="80"/>
        <v>0</v>
      </c>
      <c r="M728" s="12">
        <f t="shared" si="81"/>
        <v>0</v>
      </c>
      <c r="N728" s="12">
        <f t="shared" si="82"/>
        <v>0</v>
      </c>
      <c r="P728" s="1">
        <f t="shared" si="83"/>
        <v>0</v>
      </c>
    </row>
    <row r="729" spans="5:16" x14ac:dyDescent="0.2">
      <c r="E729" s="5"/>
      <c r="F729" s="58"/>
      <c r="H729" s="46">
        <f t="shared" si="77"/>
        <v>0</v>
      </c>
      <c r="I729" s="56"/>
      <c r="J729" s="12">
        <f t="shared" si="78"/>
        <v>0</v>
      </c>
      <c r="K729" s="23">
        <f t="shared" si="79"/>
        <v>0</v>
      </c>
      <c r="L729" s="48">
        <f t="shared" si="80"/>
        <v>0</v>
      </c>
      <c r="M729" s="12">
        <f t="shared" si="81"/>
        <v>0</v>
      </c>
      <c r="N729" s="12">
        <f t="shared" si="82"/>
        <v>0</v>
      </c>
      <c r="P729" s="1">
        <f t="shared" si="83"/>
        <v>0</v>
      </c>
    </row>
    <row r="730" spans="5:16" x14ac:dyDescent="0.2">
      <c r="E730" s="5"/>
      <c r="F730" s="58"/>
      <c r="H730" s="46">
        <f t="shared" si="77"/>
        <v>0</v>
      </c>
      <c r="I730" s="56"/>
      <c r="J730" s="12">
        <f t="shared" si="78"/>
        <v>0</v>
      </c>
      <c r="K730" s="23">
        <f t="shared" si="79"/>
        <v>0</v>
      </c>
      <c r="L730" s="48">
        <f t="shared" si="80"/>
        <v>0</v>
      </c>
      <c r="M730" s="12">
        <f t="shared" si="81"/>
        <v>0</v>
      </c>
      <c r="N730" s="12">
        <f t="shared" si="82"/>
        <v>0</v>
      </c>
      <c r="P730" s="1">
        <f t="shared" si="83"/>
        <v>0</v>
      </c>
    </row>
    <row r="731" spans="5:16" x14ac:dyDescent="0.2">
      <c r="E731" s="5"/>
      <c r="F731" s="58"/>
      <c r="H731" s="46">
        <f t="shared" si="77"/>
        <v>0</v>
      </c>
      <c r="I731" s="56"/>
      <c r="J731" s="12">
        <f t="shared" si="78"/>
        <v>0</v>
      </c>
      <c r="K731" s="23">
        <f t="shared" si="79"/>
        <v>0</v>
      </c>
      <c r="L731" s="48">
        <f t="shared" si="80"/>
        <v>0</v>
      </c>
      <c r="M731" s="12">
        <f t="shared" si="81"/>
        <v>0</v>
      </c>
      <c r="N731" s="12">
        <f t="shared" si="82"/>
        <v>0</v>
      </c>
      <c r="P731" s="1">
        <f t="shared" si="83"/>
        <v>0</v>
      </c>
    </row>
    <row r="732" spans="5:16" x14ac:dyDescent="0.2">
      <c r="E732" s="5"/>
      <c r="F732" s="58"/>
      <c r="H732" s="46">
        <f t="shared" si="77"/>
        <v>0</v>
      </c>
      <c r="I732" s="56"/>
      <c r="J732" s="12">
        <f t="shared" si="78"/>
        <v>0</v>
      </c>
      <c r="K732" s="23">
        <f t="shared" si="79"/>
        <v>0</v>
      </c>
      <c r="L732" s="48">
        <f t="shared" si="80"/>
        <v>0</v>
      </c>
      <c r="M732" s="12">
        <f t="shared" si="81"/>
        <v>0</v>
      </c>
      <c r="N732" s="12">
        <f t="shared" si="82"/>
        <v>0</v>
      </c>
      <c r="P732" s="1">
        <f t="shared" si="83"/>
        <v>0</v>
      </c>
    </row>
    <row r="733" spans="5:16" x14ac:dyDescent="0.2">
      <c r="E733" s="5"/>
      <c r="F733" s="58"/>
      <c r="H733" s="46">
        <f t="shared" si="77"/>
        <v>0</v>
      </c>
      <c r="I733" s="56"/>
      <c r="J733" s="12">
        <f t="shared" si="78"/>
        <v>0</v>
      </c>
      <c r="K733" s="23">
        <f t="shared" si="79"/>
        <v>0</v>
      </c>
      <c r="L733" s="48">
        <f t="shared" si="80"/>
        <v>0</v>
      </c>
      <c r="M733" s="12">
        <f t="shared" si="81"/>
        <v>0</v>
      </c>
      <c r="N733" s="12">
        <f t="shared" si="82"/>
        <v>0</v>
      </c>
      <c r="P733" s="1">
        <f t="shared" si="83"/>
        <v>0</v>
      </c>
    </row>
    <row r="734" spans="5:16" x14ac:dyDescent="0.2">
      <c r="E734" s="5"/>
      <c r="F734" s="58"/>
      <c r="H734" s="46">
        <f t="shared" si="77"/>
        <v>0</v>
      </c>
      <c r="I734" s="56"/>
      <c r="J734" s="12">
        <f t="shared" si="78"/>
        <v>0</v>
      </c>
      <c r="K734" s="23">
        <f t="shared" si="79"/>
        <v>0</v>
      </c>
      <c r="L734" s="48">
        <f t="shared" si="80"/>
        <v>0</v>
      </c>
      <c r="M734" s="12">
        <f t="shared" si="81"/>
        <v>0</v>
      </c>
      <c r="N734" s="12">
        <f t="shared" si="82"/>
        <v>0</v>
      </c>
      <c r="P734" s="1">
        <f t="shared" si="83"/>
        <v>0</v>
      </c>
    </row>
    <row r="735" spans="5:16" x14ac:dyDescent="0.2">
      <c r="E735" s="5"/>
      <c r="F735" s="58"/>
      <c r="H735" s="46">
        <f t="shared" si="77"/>
        <v>0</v>
      </c>
      <c r="I735" s="56"/>
      <c r="J735" s="12">
        <f t="shared" si="78"/>
        <v>0</v>
      </c>
      <c r="K735" s="23">
        <f t="shared" si="79"/>
        <v>0</v>
      </c>
      <c r="L735" s="48">
        <f t="shared" si="80"/>
        <v>0</v>
      </c>
      <c r="M735" s="12">
        <f t="shared" si="81"/>
        <v>0</v>
      </c>
      <c r="N735" s="12">
        <f t="shared" si="82"/>
        <v>0</v>
      </c>
      <c r="P735" s="1">
        <f t="shared" si="83"/>
        <v>0</v>
      </c>
    </row>
    <row r="736" spans="5:16" x14ac:dyDescent="0.2">
      <c r="E736" s="5"/>
      <c r="F736" s="58"/>
      <c r="H736" s="46">
        <f t="shared" si="77"/>
        <v>0</v>
      </c>
      <c r="I736" s="56"/>
      <c r="J736" s="12">
        <f t="shared" si="78"/>
        <v>0</v>
      </c>
      <c r="K736" s="23">
        <f t="shared" si="79"/>
        <v>0</v>
      </c>
      <c r="L736" s="48">
        <f t="shared" si="80"/>
        <v>0</v>
      </c>
      <c r="M736" s="12">
        <f t="shared" si="81"/>
        <v>0</v>
      </c>
      <c r="N736" s="12">
        <f t="shared" si="82"/>
        <v>0</v>
      </c>
      <c r="P736" s="1">
        <f t="shared" si="83"/>
        <v>0</v>
      </c>
    </row>
    <row r="737" spans="5:16" x14ac:dyDescent="0.2">
      <c r="E737" s="5"/>
      <c r="F737" s="58"/>
      <c r="H737" s="46">
        <f t="shared" si="77"/>
        <v>0</v>
      </c>
      <c r="I737" s="56"/>
      <c r="J737" s="12">
        <f t="shared" si="78"/>
        <v>0</v>
      </c>
      <c r="K737" s="23">
        <f t="shared" si="79"/>
        <v>0</v>
      </c>
      <c r="L737" s="48">
        <f t="shared" si="80"/>
        <v>0</v>
      </c>
      <c r="M737" s="12">
        <f t="shared" si="81"/>
        <v>0</v>
      </c>
      <c r="N737" s="12">
        <f t="shared" si="82"/>
        <v>0</v>
      </c>
      <c r="P737" s="1">
        <f t="shared" si="83"/>
        <v>0</v>
      </c>
    </row>
    <row r="738" spans="5:16" x14ac:dyDescent="0.2">
      <c r="E738" s="5"/>
      <c r="F738" s="58"/>
      <c r="H738" s="46">
        <f t="shared" si="77"/>
        <v>0</v>
      </c>
      <c r="I738" s="56"/>
      <c r="J738" s="12">
        <f t="shared" si="78"/>
        <v>0</v>
      </c>
      <c r="K738" s="23">
        <f t="shared" si="79"/>
        <v>0</v>
      </c>
      <c r="L738" s="48">
        <f t="shared" si="80"/>
        <v>0</v>
      </c>
      <c r="M738" s="12">
        <f t="shared" si="81"/>
        <v>0</v>
      </c>
      <c r="N738" s="12">
        <f t="shared" si="82"/>
        <v>0</v>
      </c>
      <c r="P738" s="1">
        <f t="shared" si="83"/>
        <v>0</v>
      </c>
    </row>
    <row r="739" spans="5:16" x14ac:dyDescent="0.2">
      <c r="E739" s="5"/>
      <c r="F739" s="58"/>
      <c r="H739" s="46">
        <f t="shared" si="77"/>
        <v>0</v>
      </c>
      <c r="I739" s="56"/>
      <c r="J739" s="12">
        <f t="shared" si="78"/>
        <v>0</v>
      </c>
      <c r="K739" s="23">
        <f t="shared" si="79"/>
        <v>0</v>
      </c>
      <c r="L739" s="48">
        <f t="shared" si="80"/>
        <v>0</v>
      </c>
      <c r="M739" s="12">
        <f t="shared" si="81"/>
        <v>0</v>
      </c>
      <c r="N739" s="12">
        <f t="shared" si="82"/>
        <v>0</v>
      </c>
      <c r="P739" s="1">
        <f t="shared" si="83"/>
        <v>0</v>
      </c>
    </row>
    <row r="740" spans="5:16" x14ac:dyDescent="0.2">
      <c r="E740" s="5"/>
      <c r="F740" s="58"/>
      <c r="H740" s="46">
        <f t="shared" si="77"/>
        <v>0</v>
      </c>
      <c r="I740" s="56"/>
      <c r="J740" s="12">
        <f t="shared" si="78"/>
        <v>0</v>
      </c>
      <c r="K740" s="23">
        <f t="shared" si="79"/>
        <v>0</v>
      </c>
      <c r="L740" s="48">
        <f t="shared" si="80"/>
        <v>0</v>
      </c>
      <c r="M740" s="12">
        <f t="shared" si="81"/>
        <v>0</v>
      </c>
      <c r="N740" s="12">
        <f t="shared" si="82"/>
        <v>0</v>
      </c>
      <c r="P740" s="1">
        <f t="shared" si="83"/>
        <v>0</v>
      </c>
    </row>
    <row r="741" spans="5:16" x14ac:dyDescent="0.2">
      <c r="E741" s="5"/>
      <c r="F741" s="58"/>
      <c r="H741" s="46">
        <f t="shared" si="77"/>
        <v>0</v>
      </c>
      <c r="I741" s="56"/>
      <c r="J741" s="12">
        <f t="shared" si="78"/>
        <v>0</v>
      </c>
      <c r="K741" s="23">
        <f t="shared" si="79"/>
        <v>0</v>
      </c>
      <c r="L741" s="48">
        <f t="shared" si="80"/>
        <v>0</v>
      </c>
      <c r="M741" s="12">
        <f t="shared" si="81"/>
        <v>0</v>
      </c>
      <c r="N741" s="12">
        <f t="shared" si="82"/>
        <v>0</v>
      </c>
      <c r="P741" s="1">
        <f t="shared" si="83"/>
        <v>0</v>
      </c>
    </row>
    <row r="742" spans="5:16" x14ac:dyDescent="0.2">
      <c r="E742" s="5"/>
      <c r="F742" s="58"/>
      <c r="H742" s="46">
        <f t="shared" si="77"/>
        <v>0</v>
      </c>
      <c r="I742" s="56"/>
      <c r="J742" s="12">
        <f t="shared" si="78"/>
        <v>0</v>
      </c>
      <c r="K742" s="23">
        <f t="shared" si="79"/>
        <v>0</v>
      </c>
      <c r="L742" s="48">
        <f t="shared" si="80"/>
        <v>0</v>
      </c>
      <c r="M742" s="12">
        <f t="shared" si="81"/>
        <v>0</v>
      </c>
      <c r="N742" s="12">
        <f t="shared" si="82"/>
        <v>0</v>
      </c>
      <c r="P742" s="1">
        <f t="shared" si="83"/>
        <v>0</v>
      </c>
    </row>
    <row r="743" spans="5:16" x14ac:dyDescent="0.2">
      <c r="E743" s="5"/>
      <c r="F743" s="58"/>
      <c r="H743" s="46">
        <f t="shared" si="77"/>
        <v>0</v>
      </c>
      <c r="I743" s="56"/>
      <c r="J743" s="12">
        <f t="shared" si="78"/>
        <v>0</v>
      </c>
      <c r="K743" s="23">
        <f t="shared" si="79"/>
        <v>0</v>
      </c>
      <c r="L743" s="48">
        <f t="shared" si="80"/>
        <v>0</v>
      </c>
      <c r="M743" s="12">
        <f t="shared" si="81"/>
        <v>0</v>
      </c>
      <c r="N743" s="12">
        <f t="shared" si="82"/>
        <v>0</v>
      </c>
      <c r="P743" s="1">
        <f t="shared" si="83"/>
        <v>0</v>
      </c>
    </row>
    <row r="744" spans="5:16" x14ac:dyDescent="0.2">
      <c r="E744" s="5"/>
      <c r="F744" s="58"/>
      <c r="H744" s="46">
        <f t="shared" si="77"/>
        <v>0</v>
      </c>
      <c r="I744" s="56"/>
      <c r="J744" s="12">
        <f t="shared" si="78"/>
        <v>0</v>
      </c>
      <c r="K744" s="23">
        <f t="shared" si="79"/>
        <v>0</v>
      </c>
      <c r="L744" s="48">
        <f t="shared" si="80"/>
        <v>0</v>
      </c>
      <c r="M744" s="12">
        <f t="shared" si="81"/>
        <v>0</v>
      </c>
      <c r="N744" s="12">
        <f t="shared" si="82"/>
        <v>0</v>
      </c>
      <c r="P744" s="1">
        <f t="shared" si="83"/>
        <v>0</v>
      </c>
    </row>
    <row r="745" spans="5:16" x14ac:dyDescent="0.2">
      <c r="E745" s="5"/>
      <c r="F745" s="58"/>
      <c r="H745" s="46">
        <f t="shared" si="77"/>
        <v>0</v>
      </c>
      <c r="I745" s="56"/>
      <c r="J745" s="12">
        <f t="shared" si="78"/>
        <v>0</v>
      </c>
      <c r="K745" s="23">
        <f t="shared" si="79"/>
        <v>0</v>
      </c>
      <c r="L745" s="48">
        <f t="shared" si="80"/>
        <v>0</v>
      </c>
      <c r="M745" s="12">
        <f t="shared" si="81"/>
        <v>0</v>
      </c>
      <c r="N745" s="12">
        <f t="shared" si="82"/>
        <v>0</v>
      </c>
      <c r="P745" s="1">
        <f t="shared" si="83"/>
        <v>0</v>
      </c>
    </row>
    <row r="746" spans="5:16" x14ac:dyDescent="0.2">
      <c r="E746" s="5"/>
      <c r="F746" s="58"/>
      <c r="H746" s="46">
        <f t="shared" si="77"/>
        <v>0</v>
      </c>
      <c r="I746" s="56"/>
      <c r="J746" s="12">
        <f t="shared" si="78"/>
        <v>0</v>
      </c>
      <c r="K746" s="23">
        <f t="shared" si="79"/>
        <v>0</v>
      </c>
      <c r="L746" s="48">
        <f t="shared" si="80"/>
        <v>0</v>
      </c>
      <c r="M746" s="12">
        <f t="shared" si="81"/>
        <v>0</v>
      </c>
      <c r="N746" s="12">
        <f t="shared" si="82"/>
        <v>0</v>
      </c>
      <c r="P746" s="1">
        <f t="shared" si="83"/>
        <v>0</v>
      </c>
    </row>
    <row r="747" spans="5:16" x14ac:dyDescent="0.2">
      <c r="E747" s="5"/>
      <c r="F747" s="58"/>
      <c r="H747" s="46">
        <f t="shared" si="77"/>
        <v>0</v>
      </c>
      <c r="I747" s="56"/>
      <c r="J747" s="12">
        <f t="shared" si="78"/>
        <v>0</v>
      </c>
      <c r="K747" s="23">
        <f t="shared" si="79"/>
        <v>0</v>
      </c>
      <c r="L747" s="48">
        <f t="shared" si="80"/>
        <v>0</v>
      </c>
      <c r="M747" s="12">
        <f t="shared" si="81"/>
        <v>0</v>
      </c>
      <c r="N747" s="12">
        <f t="shared" si="82"/>
        <v>0</v>
      </c>
      <c r="P747" s="1">
        <f t="shared" si="83"/>
        <v>0</v>
      </c>
    </row>
    <row r="748" spans="5:16" x14ac:dyDescent="0.2">
      <c r="E748" s="5"/>
      <c r="F748" s="58"/>
      <c r="H748" s="46">
        <f t="shared" si="77"/>
        <v>0</v>
      </c>
      <c r="I748" s="56"/>
      <c r="J748" s="12">
        <f t="shared" si="78"/>
        <v>0</v>
      </c>
      <c r="K748" s="23">
        <f t="shared" si="79"/>
        <v>0</v>
      </c>
      <c r="L748" s="48">
        <f t="shared" si="80"/>
        <v>0</v>
      </c>
      <c r="M748" s="12">
        <f t="shared" si="81"/>
        <v>0</v>
      </c>
      <c r="N748" s="12">
        <f t="shared" si="82"/>
        <v>0</v>
      </c>
      <c r="P748" s="1">
        <f t="shared" si="83"/>
        <v>0</v>
      </c>
    </row>
    <row r="749" spans="5:16" x14ac:dyDescent="0.2">
      <c r="E749" s="5"/>
      <c r="F749" s="58"/>
      <c r="H749" s="46">
        <f t="shared" si="77"/>
        <v>0</v>
      </c>
      <c r="I749" s="56"/>
      <c r="J749" s="12">
        <f t="shared" si="78"/>
        <v>0</v>
      </c>
      <c r="K749" s="23">
        <f t="shared" si="79"/>
        <v>0</v>
      </c>
      <c r="L749" s="48">
        <f t="shared" si="80"/>
        <v>0</v>
      </c>
      <c r="M749" s="12">
        <f t="shared" si="81"/>
        <v>0</v>
      </c>
      <c r="N749" s="12">
        <f t="shared" si="82"/>
        <v>0</v>
      </c>
      <c r="P749" s="1">
        <f t="shared" si="83"/>
        <v>0</v>
      </c>
    </row>
    <row r="750" spans="5:16" x14ac:dyDescent="0.2">
      <c r="E750" s="5"/>
      <c r="F750" s="58"/>
      <c r="H750" s="46">
        <f t="shared" si="77"/>
        <v>0</v>
      </c>
      <c r="I750" s="56"/>
      <c r="J750" s="12">
        <f t="shared" si="78"/>
        <v>0</v>
      </c>
      <c r="K750" s="23">
        <f t="shared" si="79"/>
        <v>0</v>
      </c>
      <c r="L750" s="48">
        <f t="shared" si="80"/>
        <v>0</v>
      </c>
      <c r="M750" s="12">
        <f t="shared" si="81"/>
        <v>0</v>
      </c>
      <c r="N750" s="12">
        <f t="shared" si="82"/>
        <v>0</v>
      </c>
      <c r="P750" s="1">
        <f t="shared" si="83"/>
        <v>0</v>
      </c>
    </row>
    <row r="751" spans="5:16" x14ac:dyDescent="0.2">
      <c r="E751" s="5"/>
      <c r="F751" s="58"/>
      <c r="H751" s="46">
        <f t="shared" si="77"/>
        <v>0</v>
      </c>
      <c r="I751" s="56"/>
      <c r="J751" s="12">
        <f t="shared" si="78"/>
        <v>0</v>
      </c>
      <c r="K751" s="23">
        <f t="shared" si="79"/>
        <v>0</v>
      </c>
      <c r="L751" s="48">
        <f t="shared" si="80"/>
        <v>0</v>
      </c>
      <c r="M751" s="12">
        <f t="shared" si="81"/>
        <v>0</v>
      </c>
      <c r="N751" s="12">
        <f t="shared" si="82"/>
        <v>0</v>
      </c>
      <c r="P751" s="1">
        <f t="shared" si="83"/>
        <v>0</v>
      </c>
    </row>
    <row r="752" spans="5:16" x14ac:dyDescent="0.2">
      <c r="E752" s="5"/>
      <c r="F752" s="58"/>
      <c r="H752" s="46">
        <f t="shared" ref="H752:H815" si="84">F752*G752</f>
        <v>0</v>
      </c>
      <c r="I752" s="56"/>
      <c r="J752" s="12">
        <f t="shared" ref="J752:J815" si="85">IF(I752&lt;&gt;"",M751,0)</f>
        <v>0</v>
      </c>
      <c r="K752" s="23">
        <f t="shared" ref="K752:K815" si="86">I752*J752</f>
        <v>0</v>
      </c>
      <c r="L752" s="48">
        <f t="shared" ref="L752:L815" si="87">IF(AND(F752&lt;&gt;0,I752=0),L751+F752,IF(AND(I752&lt;&gt;0,F752=0),L751-I752,0))</f>
        <v>0</v>
      </c>
      <c r="M752" s="12">
        <f t="shared" ref="M752:M815" si="88">IF(AND(F752=0,I752=0),0,IF(F752&lt;&gt;"",(N751+H752)/L752,M751))</f>
        <v>0</v>
      </c>
      <c r="N752" s="12">
        <f t="shared" ref="N752:N815" si="89">L752*M752</f>
        <v>0</v>
      </c>
      <c r="P752" s="1">
        <f t="shared" si="83"/>
        <v>0</v>
      </c>
    </row>
    <row r="753" spans="5:16" x14ac:dyDescent="0.2">
      <c r="E753" s="5"/>
      <c r="F753" s="58"/>
      <c r="H753" s="46">
        <f t="shared" si="84"/>
        <v>0</v>
      </c>
      <c r="I753" s="56"/>
      <c r="J753" s="12">
        <f t="shared" si="85"/>
        <v>0</v>
      </c>
      <c r="K753" s="23">
        <f t="shared" si="86"/>
        <v>0</v>
      </c>
      <c r="L753" s="48">
        <f t="shared" si="87"/>
        <v>0</v>
      </c>
      <c r="M753" s="12">
        <f t="shared" si="88"/>
        <v>0</v>
      </c>
      <c r="N753" s="12">
        <f t="shared" si="89"/>
        <v>0</v>
      </c>
      <c r="P753" s="1">
        <f t="shared" si="83"/>
        <v>0</v>
      </c>
    </row>
    <row r="754" spans="5:16" x14ac:dyDescent="0.2">
      <c r="E754" s="5"/>
      <c r="F754" s="58"/>
      <c r="H754" s="46">
        <f t="shared" si="84"/>
        <v>0</v>
      </c>
      <c r="I754" s="56"/>
      <c r="J754" s="12">
        <f t="shared" si="85"/>
        <v>0</v>
      </c>
      <c r="K754" s="23">
        <f t="shared" si="86"/>
        <v>0</v>
      </c>
      <c r="L754" s="48">
        <f t="shared" si="87"/>
        <v>0</v>
      </c>
      <c r="M754" s="12">
        <f t="shared" si="88"/>
        <v>0</v>
      </c>
      <c r="N754" s="12">
        <f t="shared" si="89"/>
        <v>0</v>
      </c>
      <c r="P754" s="1">
        <f t="shared" si="83"/>
        <v>0</v>
      </c>
    </row>
    <row r="755" spans="5:16" x14ac:dyDescent="0.2">
      <c r="E755" s="5"/>
      <c r="F755" s="58"/>
      <c r="H755" s="46">
        <f t="shared" si="84"/>
        <v>0</v>
      </c>
      <c r="I755" s="56"/>
      <c r="J755" s="12">
        <f t="shared" si="85"/>
        <v>0</v>
      </c>
      <c r="K755" s="23">
        <f t="shared" si="86"/>
        <v>0</v>
      </c>
      <c r="L755" s="48">
        <f t="shared" si="87"/>
        <v>0</v>
      </c>
      <c r="M755" s="12">
        <f t="shared" si="88"/>
        <v>0</v>
      </c>
      <c r="N755" s="12">
        <f t="shared" si="89"/>
        <v>0</v>
      </c>
      <c r="P755" s="1">
        <f t="shared" si="83"/>
        <v>0</v>
      </c>
    </row>
    <row r="756" spans="5:16" x14ac:dyDescent="0.2">
      <c r="E756" s="5"/>
      <c r="F756" s="58"/>
      <c r="H756" s="46">
        <f t="shared" si="84"/>
        <v>0</v>
      </c>
      <c r="I756" s="56"/>
      <c r="J756" s="12">
        <f t="shared" si="85"/>
        <v>0</v>
      </c>
      <c r="K756" s="23">
        <f t="shared" si="86"/>
        <v>0</v>
      </c>
      <c r="L756" s="48">
        <f t="shared" si="87"/>
        <v>0</v>
      </c>
      <c r="M756" s="12">
        <f t="shared" si="88"/>
        <v>0</v>
      </c>
      <c r="N756" s="12">
        <f t="shared" si="89"/>
        <v>0</v>
      </c>
      <c r="P756" s="1">
        <f t="shared" si="83"/>
        <v>0</v>
      </c>
    </row>
    <row r="757" spans="5:16" x14ac:dyDescent="0.2">
      <c r="E757" s="5"/>
      <c r="F757" s="58"/>
      <c r="H757" s="46">
        <f t="shared" si="84"/>
        <v>0</v>
      </c>
      <c r="I757" s="56"/>
      <c r="J757" s="12">
        <f t="shared" si="85"/>
        <v>0</v>
      </c>
      <c r="K757" s="23">
        <f t="shared" si="86"/>
        <v>0</v>
      </c>
      <c r="L757" s="48">
        <f t="shared" si="87"/>
        <v>0</v>
      </c>
      <c r="M757" s="12">
        <f t="shared" si="88"/>
        <v>0</v>
      </c>
      <c r="N757" s="12">
        <f t="shared" si="89"/>
        <v>0</v>
      </c>
      <c r="P757" s="1">
        <f t="shared" si="83"/>
        <v>0</v>
      </c>
    </row>
    <row r="758" spans="5:16" x14ac:dyDescent="0.2">
      <c r="E758" s="5"/>
      <c r="F758" s="58"/>
      <c r="H758" s="46">
        <f t="shared" si="84"/>
        <v>0</v>
      </c>
      <c r="I758" s="56"/>
      <c r="J758" s="12">
        <f t="shared" si="85"/>
        <v>0</v>
      </c>
      <c r="K758" s="23">
        <f t="shared" si="86"/>
        <v>0</v>
      </c>
      <c r="L758" s="48">
        <f t="shared" si="87"/>
        <v>0</v>
      </c>
      <c r="M758" s="12">
        <f t="shared" si="88"/>
        <v>0</v>
      </c>
      <c r="N758" s="12">
        <f t="shared" si="89"/>
        <v>0</v>
      </c>
      <c r="P758" s="1">
        <f t="shared" si="83"/>
        <v>0</v>
      </c>
    </row>
    <row r="759" spans="5:16" x14ac:dyDescent="0.2">
      <c r="E759" s="5"/>
      <c r="F759" s="58"/>
      <c r="H759" s="46">
        <f t="shared" si="84"/>
        <v>0</v>
      </c>
      <c r="I759" s="56"/>
      <c r="J759" s="12">
        <f t="shared" si="85"/>
        <v>0</v>
      </c>
      <c r="K759" s="23">
        <f t="shared" si="86"/>
        <v>0</v>
      </c>
      <c r="L759" s="48">
        <f t="shared" si="87"/>
        <v>0</v>
      </c>
      <c r="M759" s="12">
        <f t="shared" si="88"/>
        <v>0</v>
      </c>
      <c r="N759" s="12">
        <f t="shared" si="89"/>
        <v>0</v>
      </c>
      <c r="P759" s="1">
        <f t="shared" si="83"/>
        <v>0</v>
      </c>
    </row>
    <row r="760" spans="5:16" x14ac:dyDescent="0.2">
      <c r="E760" s="5"/>
      <c r="F760" s="58"/>
      <c r="H760" s="46">
        <f t="shared" si="84"/>
        <v>0</v>
      </c>
      <c r="I760" s="56"/>
      <c r="J760" s="12">
        <f t="shared" si="85"/>
        <v>0</v>
      </c>
      <c r="K760" s="23">
        <f t="shared" si="86"/>
        <v>0</v>
      </c>
      <c r="L760" s="48">
        <f t="shared" si="87"/>
        <v>0</v>
      </c>
      <c r="M760" s="12">
        <f t="shared" si="88"/>
        <v>0</v>
      </c>
      <c r="N760" s="12">
        <f t="shared" si="89"/>
        <v>0</v>
      </c>
      <c r="P760" s="1">
        <f t="shared" si="83"/>
        <v>0</v>
      </c>
    </row>
    <row r="761" spans="5:16" x14ac:dyDescent="0.2">
      <c r="E761" s="5"/>
      <c r="F761" s="58"/>
      <c r="H761" s="46">
        <f t="shared" si="84"/>
        <v>0</v>
      </c>
      <c r="I761" s="56"/>
      <c r="J761" s="12">
        <f t="shared" si="85"/>
        <v>0</v>
      </c>
      <c r="K761" s="23">
        <f t="shared" si="86"/>
        <v>0</v>
      </c>
      <c r="L761" s="48">
        <f t="shared" si="87"/>
        <v>0</v>
      </c>
      <c r="M761" s="12">
        <f t="shared" si="88"/>
        <v>0</v>
      </c>
      <c r="N761" s="12">
        <f t="shared" si="89"/>
        <v>0</v>
      </c>
      <c r="P761" s="1">
        <f t="shared" si="83"/>
        <v>0</v>
      </c>
    </row>
    <row r="762" spans="5:16" x14ac:dyDescent="0.2">
      <c r="E762" s="5"/>
      <c r="F762" s="58"/>
      <c r="H762" s="46">
        <f t="shared" si="84"/>
        <v>0</v>
      </c>
      <c r="I762" s="56"/>
      <c r="J762" s="12">
        <f t="shared" si="85"/>
        <v>0</v>
      </c>
      <c r="K762" s="23">
        <f t="shared" si="86"/>
        <v>0</v>
      </c>
      <c r="L762" s="48">
        <f t="shared" si="87"/>
        <v>0</v>
      </c>
      <c r="M762" s="12">
        <f t="shared" si="88"/>
        <v>0</v>
      </c>
      <c r="N762" s="12">
        <f t="shared" si="89"/>
        <v>0</v>
      </c>
      <c r="P762" s="1">
        <f t="shared" si="83"/>
        <v>0</v>
      </c>
    </row>
    <row r="763" spans="5:16" x14ac:dyDescent="0.2">
      <c r="E763" s="5"/>
      <c r="F763" s="58"/>
      <c r="H763" s="46">
        <f t="shared" si="84"/>
        <v>0</v>
      </c>
      <c r="I763" s="56"/>
      <c r="J763" s="12">
        <f t="shared" si="85"/>
        <v>0</v>
      </c>
      <c r="K763" s="23">
        <f t="shared" si="86"/>
        <v>0</v>
      </c>
      <c r="L763" s="48">
        <f t="shared" si="87"/>
        <v>0</v>
      </c>
      <c r="M763" s="12">
        <f t="shared" si="88"/>
        <v>0</v>
      </c>
      <c r="N763" s="12">
        <f t="shared" si="89"/>
        <v>0</v>
      </c>
      <c r="P763" s="1">
        <f t="shared" si="83"/>
        <v>0</v>
      </c>
    </row>
    <row r="764" spans="5:16" x14ac:dyDescent="0.2">
      <c r="E764" s="5"/>
      <c r="F764" s="58"/>
      <c r="H764" s="46">
        <f t="shared" si="84"/>
        <v>0</v>
      </c>
      <c r="I764" s="56"/>
      <c r="J764" s="12">
        <f t="shared" si="85"/>
        <v>0</v>
      </c>
      <c r="K764" s="23">
        <f t="shared" si="86"/>
        <v>0</v>
      </c>
      <c r="L764" s="48">
        <f t="shared" si="87"/>
        <v>0</v>
      </c>
      <c r="M764" s="12">
        <f t="shared" si="88"/>
        <v>0</v>
      </c>
      <c r="N764" s="12">
        <f t="shared" si="89"/>
        <v>0</v>
      </c>
      <c r="P764" s="1">
        <f t="shared" si="83"/>
        <v>0</v>
      </c>
    </row>
    <row r="765" spans="5:16" x14ac:dyDescent="0.2">
      <c r="E765" s="5"/>
      <c r="F765" s="58"/>
      <c r="H765" s="46">
        <f t="shared" si="84"/>
        <v>0</v>
      </c>
      <c r="I765" s="56"/>
      <c r="J765" s="12">
        <f t="shared" si="85"/>
        <v>0</v>
      </c>
      <c r="K765" s="23">
        <f t="shared" si="86"/>
        <v>0</v>
      </c>
      <c r="L765" s="48">
        <f t="shared" si="87"/>
        <v>0</v>
      </c>
      <c r="M765" s="12">
        <f t="shared" si="88"/>
        <v>0</v>
      </c>
      <c r="N765" s="12">
        <f t="shared" si="89"/>
        <v>0</v>
      </c>
      <c r="P765" s="1">
        <f t="shared" si="83"/>
        <v>0</v>
      </c>
    </row>
    <row r="766" spans="5:16" x14ac:dyDescent="0.2">
      <c r="E766" s="5"/>
      <c r="F766" s="58"/>
      <c r="H766" s="46">
        <f t="shared" si="84"/>
        <v>0</v>
      </c>
      <c r="I766" s="56"/>
      <c r="J766" s="12">
        <f t="shared" si="85"/>
        <v>0</v>
      </c>
      <c r="K766" s="23">
        <f t="shared" si="86"/>
        <v>0</v>
      </c>
      <c r="L766" s="48">
        <f t="shared" si="87"/>
        <v>0</v>
      </c>
      <c r="M766" s="12">
        <f t="shared" si="88"/>
        <v>0</v>
      </c>
      <c r="N766" s="12">
        <f t="shared" si="89"/>
        <v>0</v>
      </c>
      <c r="P766" s="1">
        <f t="shared" si="83"/>
        <v>0</v>
      </c>
    </row>
    <row r="767" spans="5:16" x14ac:dyDescent="0.2">
      <c r="E767" s="5"/>
      <c r="F767" s="58"/>
      <c r="H767" s="46">
        <f t="shared" si="84"/>
        <v>0</v>
      </c>
      <c r="I767" s="56"/>
      <c r="J767" s="12">
        <f t="shared" si="85"/>
        <v>0</v>
      </c>
      <c r="K767" s="23">
        <f t="shared" si="86"/>
        <v>0</v>
      </c>
      <c r="L767" s="48">
        <f t="shared" si="87"/>
        <v>0</v>
      </c>
      <c r="M767" s="12">
        <f t="shared" si="88"/>
        <v>0</v>
      </c>
      <c r="N767" s="12">
        <f t="shared" si="89"/>
        <v>0</v>
      </c>
      <c r="P767" s="1">
        <f t="shared" si="83"/>
        <v>0</v>
      </c>
    </row>
    <row r="768" spans="5:16" x14ac:dyDescent="0.2">
      <c r="E768" s="5"/>
      <c r="F768" s="58"/>
      <c r="H768" s="46">
        <f t="shared" si="84"/>
        <v>0</v>
      </c>
      <c r="I768" s="56"/>
      <c r="J768" s="12">
        <f t="shared" si="85"/>
        <v>0</v>
      </c>
      <c r="K768" s="23">
        <f t="shared" si="86"/>
        <v>0</v>
      </c>
      <c r="L768" s="48">
        <f t="shared" si="87"/>
        <v>0</v>
      </c>
      <c r="M768" s="12">
        <f t="shared" si="88"/>
        <v>0</v>
      </c>
      <c r="N768" s="12">
        <f t="shared" si="89"/>
        <v>0</v>
      </c>
      <c r="P768" s="1">
        <f t="shared" si="83"/>
        <v>0</v>
      </c>
    </row>
    <row r="769" spans="5:16" x14ac:dyDescent="0.2">
      <c r="E769" s="5"/>
      <c r="F769" s="58"/>
      <c r="H769" s="46">
        <f t="shared" si="84"/>
        <v>0</v>
      </c>
      <c r="I769" s="56"/>
      <c r="J769" s="12">
        <f t="shared" si="85"/>
        <v>0</v>
      </c>
      <c r="K769" s="23">
        <f t="shared" si="86"/>
        <v>0</v>
      </c>
      <c r="L769" s="48">
        <f t="shared" si="87"/>
        <v>0</v>
      </c>
      <c r="M769" s="12">
        <f t="shared" si="88"/>
        <v>0</v>
      </c>
      <c r="N769" s="12">
        <f t="shared" si="89"/>
        <v>0</v>
      </c>
      <c r="P769" s="1">
        <f t="shared" si="83"/>
        <v>0</v>
      </c>
    </row>
    <row r="770" spans="5:16" x14ac:dyDescent="0.2">
      <c r="E770" s="5"/>
      <c r="F770" s="58"/>
      <c r="H770" s="46">
        <f t="shared" si="84"/>
        <v>0</v>
      </c>
      <c r="I770" s="56"/>
      <c r="J770" s="12">
        <f t="shared" si="85"/>
        <v>0</v>
      </c>
      <c r="K770" s="23">
        <f t="shared" si="86"/>
        <v>0</v>
      </c>
      <c r="L770" s="48">
        <f t="shared" si="87"/>
        <v>0</v>
      </c>
      <c r="M770" s="12">
        <f t="shared" si="88"/>
        <v>0</v>
      </c>
      <c r="N770" s="12">
        <f t="shared" si="89"/>
        <v>0</v>
      </c>
      <c r="P770" s="1">
        <f t="shared" si="83"/>
        <v>0</v>
      </c>
    </row>
    <row r="771" spans="5:16" x14ac:dyDescent="0.2">
      <c r="E771" s="5"/>
      <c r="F771" s="58"/>
      <c r="H771" s="46">
        <f t="shared" si="84"/>
        <v>0</v>
      </c>
      <c r="I771" s="56"/>
      <c r="J771" s="12">
        <f t="shared" si="85"/>
        <v>0</v>
      </c>
      <c r="K771" s="23">
        <f t="shared" si="86"/>
        <v>0</v>
      </c>
      <c r="L771" s="48">
        <f t="shared" si="87"/>
        <v>0</v>
      </c>
      <c r="M771" s="12">
        <f t="shared" si="88"/>
        <v>0</v>
      </c>
      <c r="N771" s="12">
        <f t="shared" si="89"/>
        <v>0</v>
      </c>
      <c r="P771" s="1">
        <f t="shared" si="83"/>
        <v>0</v>
      </c>
    </row>
    <row r="772" spans="5:16" x14ac:dyDescent="0.2">
      <c r="E772" s="5"/>
      <c r="F772" s="58"/>
      <c r="H772" s="46">
        <f t="shared" si="84"/>
        <v>0</v>
      </c>
      <c r="I772" s="56"/>
      <c r="J772" s="12">
        <f t="shared" si="85"/>
        <v>0</v>
      </c>
      <c r="K772" s="23">
        <f t="shared" si="86"/>
        <v>0</v>
      </c>
      <c r="L772" s="48">
        <f t="shared" si="87"/>
        <v>0</v>
      </c>
      <c r="M772" s="12">
        <f t="shared" si="88"/>
        <v>0</v>
      </c>
      <c r="N772" s="12">
        <f t="shared" si="89"/>
        <v>0</v>
      </c>
      <c r="P772" s="1">
        <f t="shared" si="83"/>
        <v>0</v>
      </c>
    </row>
    <row r="773" spans="5:16" x14ac:dyDescent="0.2">
      <c r="E773" s="5"/>
      <c r="F773" s="58"/>
      <c r="H773" s="46">
        <f t="shared" si="84"/>
        <v>0</v>
      </c>
      <c r="I773" s="56"/>
      <c r="J773" s="12">
        <f t="shared" si="85"/>
        <v>0</v>
      </c>
      <c r="K773" s="23">
        <f t="shared" si="86"/>
        <v>0</v>
      </c>
      <c r="L773" s="48">
        <f t="shared" si="87"/>
        <v>0</v>
      </c>
      <c r="M773" s="12">
        <f t="shared" si="88"/>
        <v>0</v>
      </c>
      <c r="N773" s="12">
        <f t="shared" si="89"/>
        <v>0</v>
      </c>
      <c r="P773" s="1">
        <f t="shared" si="83"/>
        <v>0</v>
      </c>
    </row>
    <row r="774" spans="5:16" x14ac:dyDescent="0.2">
      <c r="E774" s="5"/>
      <c r="F774" s="58"/>
      <c r="H774" s="46">
        <f t="shared" si="84"/>
        <v>0</v>
      </c>
      <c r="I774" s="56"/>
      <c r="J774" s="12">
        <f t="shared" si="85"/>
        <v>0</v>
      </c>
      <c r="K774" s="23">
        <f t="shared" si="86"/>
        <v>0</v>
      </c>
      <c r="L774" s="48">
        <f t="shared" si="87"/>
        <v>0</v>
      </c>
      <c r="M774" s="12">
        <f t="shared" si="88"/>
        <v>0</v>
      </c>
      <c r="N774" s="12">
        <f t="shared" si="89"/>
        <v>0</v>
      </c>
      <c r="P774" s="1">
        <f t="shared" si="83"/>
        <v>0</v>
      </c>
    </row>
    <row r="775" spans="5:16" x14ac:dyDescent="0.2">
      <c r="E775" s="5"/>
      <c r="F775" s="58"/>
      <c r="H775" s="46">
        <f t="shared" si="84"/>
        <v>0</v>
      </c>
      <c r="I775" s="56"/>
      <c r="J775" s="12">
        <f t="shared" si="85"/>
        <v>0</v>
      </c>
      <c r="K775" s="23">
        <f t="shared" si="86"/>
        <v>0</v>
      </c>
      <c r="L775" s="48">
        <f t="shared" si="87"/>
        <v>0</v>
      </c>
      <c r="M775" s="12">
        <f t="shared" si="88"/>
        <v>0</v>
      </c>
      <c r="N775" s="12">
        <f t="shared" si="89"/>
        <v>0</v>
      </c>
      <c r="P775" s="1">
        <f t="shared" si="83"/>
        <v>0</v>
      </c>
    </row>
    <row r="776" spans="5:16" x14ac:dyDescent="0.2">
      <c r="E776" s="5"/>
      <c r="F776" s="58"/>
      <c r="H776" s="46">
        <f t="shared" si="84"/>
        <v>0</v>
      </c>
      <c r="I776" s="56"/>
      <c r="J776" s="12">
        <f t="shared" si="85"/>
        <v>0</v>
      </c>
      <c r="K776" s="23">
        <f t="shared" si="86"/>
        <v>0</v>
      </c>
      <c r="L776" s="48">
        <f t="shared" si="87"/>
        <v>0</v>
      </c>
      <c r="M776" s="12">
        <f t="shared" si="88"/>
        <v>0</v>
      </c>
      <c r="N776" s="12">
        <f t="shared" si="89"/>
        <v>0</v>
      </c>
      <c r="P776" s="1">
        <f t="shared" si="83"/>
        <v>0</v>
      </c>
    </row>
    <row r="777" spans="5:16" x14ac:dyDescent="0.2">
      <c r="E777" s="5"/>
      <c r="F777" s="58"/>
      <c r="H777" s="46">
        <f t="shared" si="84"/>
        <v>0</v>
      </c>
      <c r="I777" s="56"/>
      <c r="J777" s="12">
        <f t="shared" si="85"/>
        <v>0</v>
      </c>
      <c r="K777" s="23">
        <f t="shared" si="86"/>
        <v>0</v>
      </c>
      <c r="L777" s="48">
        <f t="shared" si="87"/>
        <v>0</v>
      </c>
      <c r="M777" s="12">
        <f t="shared" si="88"/>
        <v>0</v>
      </c>
      <c r="N777" s="12">
        <f t="shared" si="89"/>
        <v>0</v>
      </c>
      <c r="P777" s="1">
        <f t="shared" si="83"/>
        <v>0</v>
      </c>
    </row>
    <row r="778" spans="5:16" x14ac:dyDescent="0.2">
      <c r="E778" s="5"/>
      <c r="F778" s="58"/>
      <c r="H778" s="46">
        <f t="shared" si="84"/>
        <v>0</v>
      </c>
      <c r="I778" s="56"/>
      <c r="J778" s="12">
        <f t="shared" si="85"/>
        <v>0</v>
      </c>
      <c r="K778" s="23">
        <f t="shared" si="86"/>
        <v>0</v>
      </c>
      <c r="L778" s="48">
        <f t="shared" si="87"/>
        <v>0</v>
      </c>
      <c r="M778" s="12">
        <f t="shared" si="88"/>
        <v>0</v>
      </c>
      <c r="N778" s="12">
        <f t="shared" si="89"/>
        <v>0</v>
      </c>
      <c r="P778" s="1">
        <f t="shared" si="83"/>
        <v>0</v>
      </c>
    </row>
    <row r="779" spans="5:16" x14ac:dyDescent="0.2">
      <c r="E779" s="5"/>
      <c r="F779" s="58"/>
      <c r="H779" s="46">
        <f t="shared" si="84"/>
        <v>0</v>
      </c>
      <c r="I779" s="56"/>
      <c r="J779" s="12">
        <f t="shared" si="85"/>
        <v>0</v>
      </c>
      <c r="K779" s="23">
        <f t="shared" si="86"/>
        <v>0</v>
      </c>
      <c r="L779" s="48">
        <f t="shared" si="87"/>
        <v>0</v>
      </c>
      <c r="M779" s="12">
        <f t="shared" si="88"/>
        <v>0</v>
      </c>
      <c r="N779" s="12">
        <f t="shared" si="89"/>
        <v>0</v>
      </c>
      <c r="P779" s="1">
        <f t="shared" si="83"/>
        <v>0</v>
      </c>
    </row>
    <row r="780" spans="5:16" x14ac:dyDescent="0.2">
      <c r="E780" s="5"/>
      <c r="F780" s="58"/>
      <c r="H780" s="46">
        <f t="shared" si="84"/>
        <v>0</v>
      </c>
      <c r="I780" s="56"/>
      <c r="J780" s="12">
        <f t="shared" si="85"/>
        <v>0</v>
      </c>
      <c r="K780" s="23">
        <f t="shared" si="86"/>
        <v>0</v>
      </c>
      <c r="L780" s="48">
        <f t="shared" si="87"/>
        <v>0</v>
      </c>
      <c r="M780" s="12">
        <f t="shared" si="88"/>
        <v>0</v>
      </c>
      <c r="N780" s="12">
        <f t="shared" si="89"/>
        <v>0</v>
      </c>
      <c r="P780" s="1">
        <f t="shared" si="83"/>
        <v>0</v>
      </c>
    </row>
    <row r="781" spans="5:16" x14ac:dyDescent="0.2">
      <c r="E781" s="5"/>
      <c r="F781" s="58"/>
      <c r="H781" s="46">
        <f t="shared" si="84"/>
        <v>0</v>
      </c>
      <c r="I781" s="56"/>
      <c r="J781" s="12">
        <f t="shared" si="85"/>
        <v>0</v>
      </c>
      <c r="K781" s="23">
        <f t="shared" si="86"/>
        <v>0</v>
      </c>
      <c r="L781" s="48">
        <f t="shared" si="87"/>
        <v>0</v>
      </c>
      <c r="M781" s="12">
        <f t="shared" si="88"/>
        <v>0</v>
      </c>
      <c r="N781" s="12">
        <f t="shared" si="89"/>
        <v>0</v>
      </c>
      <c r="P781" s="1">
        <f t="shared" si="83"/>
        <v>0</v>
      </c>
    </row>
    <row r="782" spans="5:16" x14ac:dyDescent="0.2">
      <c r="E782" s="5"/>
      <c r="F782" s="58"/>
      <c r="H782" s="46">
        <f t="shared" si="84"/>
        <v>0</v>
      </c>
      <c r="I782" s="56"/>
      <c r="J782" s="12">
        <f t="shared" si="85"/>
        <v>0</v>
      </c>
      <c r="K782" s="23">
        <f t="shared" si="86"/>
        <v>0</v>
      </c>
      <c r="L782" s="48">
        <f t="shared" si="87"/>
        <v>0</v>
      </c>
      <c r="M782" s="12">
        <f t="shared" si="88"/>
        <v>0</v>
      </c>
      <c r="N782" s="12">
        <f t="shared" si="89"/>
        <v>0</v>
      </c>
      <c r="P782" s="1">
        <f t="shared" si="83"/>
        <v>0</v>
      </c>
    </row>
    <row r="783" spans="5:16" x14ac:dyDescent="0.2">
      <c r="E783" s="5"/>
      <c r="F783" s="58"/>
      <c r="H783" s="46">
        <f t="shared" si="84"/>
        <v>0</v>
      </c>
      <c r="I783" s="56"/>
      <c r="J783" s="12">
        <f t="shared" si="85"/>
        <v>0</v>
      </c>
      <c r="K783" s="23">
        <f t="shared" si="86"/>
        <v>0</v>
      </c>
      <c r="L783" s="48">
        <f t="shared" si="87"/>
        <v>0</v>
      </c>
      <c r="M783" s="12">
        <f t="shared" si="88"/>
        <v>0</v>
      </c>
      <c r="N783" s="12">
        <f t="shared" si="89"/>
        <v>0</v>
      </c>
      <c r="P783" s="1">
        <f t="shared" si="83"/>
        <v>0</v>
      </c>
    </row>
    <row r="784" spans="5:16" x14ac:dyDescent="0.2">
      <c r="E784" s="5"/>
      <c r="F784" s="58"/>
      <c r="H784" s="46">
        <f t="shared" si="84"/>
        <v>0</v>
      </c>
      <c r="I784" s="56"/>
      <c r="J784" s="12">
        <f t="shared" si="85"/>
        <v>0</v>
      </c>
      <c r="K784" s="23">
        <f t="shared" si="86"/>
        <v>0</v>
      </c>
      <c r="L784" s="48">
        <f t="shared" si="87"/>
        <v>0</v>
      </c>
      <c r="M784" s="12">
        <f t="shared" si="88"/>
        <v>0</v>
      </c>
      <c r="N784" s="12">
        <f t="shared" si="89"/>
        <v>0</v>
      </c>
      <c r="P784" s="1">
        <f t="shared" ref="P784:P847" si="90">IF(AND(L784&lt;&gt;0,L785=0),ROW(L784),0)</f>
        <v>0</v>
      </c>
    </row>
    <row r="785" spans="5:16" x14ac:dyDescent="0.2">
      <c r="E785" s="5"/>
      <c r="F785" s="58"/>
      <c r="H785" s="46">
        <f t="shared" si="84"/>
        <v>0</v>
      </c>
      <c r="I785" s="56"/>
      <c r="J785" s="12">
        <f t="shared" si="85"/>
        <v>0</v>
      </c>
      <c r="K785" s="23">
        <f t="shared" si="86"/>
        <v>0</v>
      </c>
      <c r="L785" s="48">
        <f t="shared" si="87"/>
        <v>0</v>
      </c>
      <c r="M785" s="12">
        <f t="shared" si="88"/>
        <v>0</v>
      </c>
      <c r="N785" s="12">
        <f t="shared" si="89"/>
        <v>0</v>
      </c>
      <c r="P785" s="1">
        <f t="shared" si="90"/>
        <v>0</v>
      </c>
    </row>
    <row r="786" spans="5:16" x14ac:dyDescent="0.2">
      <c r="E786" s="5"/>
      <c r="F786" s="58"/>
      <c r="H786" s="46">
        <f t="shared" si="84"/>
        <v>0</v>
      </c>
      <c r="I786" s="56"/>
      <c r="J786" s="12">
        <f t="shared" si="85"/>
        <v>0</v>
      </c>
      <c r="K786" s="23">
        <f t="shared" si="86"/>
        <v>0</v>
      </c>
      <c r="L786" s="48">
        <f t="shared" si="87"/>
        <v>0</v>
      </c>
      <c r="M786" s="12">
        <f t="shared" si="88"/>
        <v>0</v>
      </c>
      <c r="N786" s="12">
        <f t="shared" si="89"/>
        <v>0</v>
      </c>
      <c r="P786" s="1">
        <f t="shared" si="90"/>
        <v>0</v>
      </c>
    </row>
    <row r="787" spans="5:16" x14ac:dyDescent="0.2">
      <c r="E787" s="5"/>
      <c r="F787" s="58"/>
      <c r="H787" s="46">
        <f t="shared" si="84"/>
        <v>0</v>
      </c>
      <c r="I787" s="56"/>
      <c r="J787" s="12">
        <f t="shared" si="85"/>
        <v>0</v>
      </c>
      <c r="K787" s="23">
        <f t="shared" si="86"/>
        <v>0</v>
      </c>
      <c r="L787" s="48">
        <f t="shared" si="87"/>
        <v>0</v>
      </c>
      <c r="M787" s="12">
        <f t="shared" si="88"/>
        <v>0</v>
      </c>
      <c r="N787" s="12">
        <f t="shared" si="89"/>
        <v>0</v>
      </c>
      <c r="P787" s="1">
        <f t="shared" si="90"/>
        <v>0</v>
      </c>
    </row>
    <row r="788" spans="5:16" x14ac:dyDescent="0.2">
      <c r="E788" s="5"/>
      <c r="F788" s="58"/>
      <c r="H788" s="46">
        <f t="shared" si="84"/>
        <v>0</v>
      </c>
      <c r="I788" s="56"/>
      <c r="J788" s="12">
        <f t="shared" si="85"/>
        <v>0</v>
      </c>
      <c r="K788" s="23">
        <f t="shared" si="86"/>
        <v>0</v>
      </c>
      <c r="L788" s="48">
        <f t="shared" si="87"/>
        <v>0</v>
      </c>
      <c r="M788" s="12">
        <f t="shared" si="88"/>
        <v>0</v>
      </c>
      <c r="N788" s="12">
        <f t="shared" si="89"/>
        <v>0</v>
      </c>
      <c r="P788" s="1">
        <f t="shared" si="90"/>
        <v>0</v>
      </c>
    </row>
    <row r="789" spans="5:16" x14ac:dyDescent="0.2">
      <c r="E789" s="5"/>
      <c r="F789" s="58"/>
      <c r="H789" s="46">
        <f t="shared" si="84"/>
        <v>0</v>
      </c>
      <c r="I789" s="56"/>
      <c r="J789" s="12">
        <f t="shared" si="85"/>
        <v>0</v>
      </c>
      <c r="K789" s="23">
        <f t="shared" si="86"/>
        <v>0</v>
      </c>
      <c r="L789" s="48">
        <f t="shared" si="87"/>
        <v>0</v>
      </c>
      <c r="M789" s="12">
        <f t="shared" si="88"/>
        <v>0</v>
      </c>
      <c r="N789" s="12">
        <f t="shared" si="89"/>
        <v>0</v>
      </c>
      <c r="P789" s="1">
        <f t="shared" si="90"/>
        <v>0</v>
      </c>
    </row>
    <row r="790" spans="5:16" x14ac:dyDescent="0.2">
      <c r="E790" s="5"/>
      <c r="F790" s="58"/>
      <c r="H790" s="46">
        <f t="shared" si="84"/>
        <v>0</v>
      </c>
      <c r="I790" s="56"/>
      <c r="J790" s="12">
        <f t="shared" si="85"/>
        <v>0</v>
      </c>
      <c r="K790" s="23">
        <f t="shared" si="86"/>
        <v>0</v>
      </c>
      <c r="L790" s="48">
        <f t="shared" si="87"/>
        <v>0</v>
      </c>
      <c r="M790" s="12">
        <f t="shared" si="88"/>
        <v>0</v>
      </c>
      <c r="N790" s="12">
        <f t="shared" si="89"/>
        <v>0</v>
      </c>
      <c r="P790" s="1">
        <f t="shared" si="90"/>
        <v>0</v>
      </c>
    </row>
    <row r="791" spans="5:16" x14ac:dyDescent="0.2">
      <c r="E791" s="5"/>
      <c r="F791" s="58"/>
      <c r="H791" s="46">
        <f t="shared" si="84"/>
        <v>0</v>
      </c>
      <c r="I791" s="56"/>
      <c r="J791" s="12">
        <f t="shared" si="85"/>
        <v>0</v>
      </c>
      <c r="K791" s="23">
        <f t="shared" si="86"/>
        <v>0</v>
      </c>
      <c r="L791" s="48">
        <f t="shared" si="87"/>
        <v>0</v>
      </c>
      <c r="M791" s="12">
        <f t="shared" si="88"/>
        <v>0</v>
      </c>
      <c r="N791" s="12">
        <f t="shared" si="89"/>
        <v>0</v>
      </c>
      <c r="P791" s="1">
        <f t="shared" si="90"/>
        <v>0</v>
      </c>
    </row>
    <row r="792" spans="5:16" x14ac:dyDescent="0.2">
      <c r="E792" s="5"/>
      <c r="F792" s="58"/>
      <c r="H792" s="46">
        <f t="shared" si="84"/>
        <v>0</v>
      </c>
      <c r="I792" s="56"/>
      <c r="J792" s="12">
        <f t="shared" si="85"/>
        <v>0</v>
      </c>
      <c r="K792" s="23">
        <f t="shared" si="86"/>
        <v>0</v>
      </c>
      <c r="L792" s="48">
        <f t="shared" si="87"/>
        <v>0</v>
      </c>
      <c r="M792" s="12">
        <f t="shared" si="88"/>
        <v>0</v>
      </c>
      <c r="N792" s="12">
        <f t="shared" si="89"/>
        <v>0</v>
      </c>
      <c r="P792" s="1">
        <f t="shared" si="90"/>
        <v>0</v>
      </c>
    </row>
    <row r="793" spans="5:16" x14ac:dyDescent="0.2">
      <c r="E793" s="5"/>
      <c r="F793" s="58"/>
      <c r="H793" s="46">
        <f t="shared" si="84"/>
        <v>0</v>
      </c>
      <c r="I793" s="56"/>
      <c r="J793" s="12">
        <f t="shared" si="85"/>
        <v>0</v>
      </c>
      <c r="K793" s="23">
        <f t="shared" si="86"/>
        <v>0</v>
      </c>
      <c r="L793" s="48">
        <f t="shared" si="87"/>
        <v>0</v>
      </c>
      <c r="M793" s="12">
        <f t="shared" si="88"/>
        <v>0</v>
      </c>
      <c r="N793" s="12">
        <f t="shared" si="89"/>
        <v>0</v>
      </c>
      <c r="P793" s="1">
        <f t="shared" si="90"/>
        <v>0</v>
      </c>
    </row>
    <row r="794" spans="5:16" x14ac:dyDescent="0.2">
      <c r="E794" s="5"/>
      <c r="F794" s="58"/>
      <c r="H794" s="46">
        <f t="shared" si="84"/>
        <v>0</v>
      </c>
      <c r="I794" s="56"/>
      <c r="J794" s="12">
        <f t="shared" si="85"/>
        <v>0</v>
      </c>
      <c r="K794" s="23">
        <f t="shared" si="86"/>
        <v>0</v>
      </c>
      <c r="L794" s="48">
        <f t="shared" si="87"/>
        <v>0</v>
      </c>
      <c r="M794" s="12">
        <f t="shared" si="88"/>
        <v>0</v>
      </c>
      <c r="N794" s="12">
        <f t="shared" si="89"/>
        <v>0</v>
      </c>
      <c r="P794" s="1">
        <f t="shared" si="90"/>
        <v>0</v>
      </c>
    </row>
    <row r="795" spans="5:16" x14ac:dyDescent="0.2">
      <c r="E795" s="5"/>
      <c r="F795" s="58"/>
      <c r="H795" s="46">
        <f t="shared" si="84"/>
        <v>0</v>
      </c>
      <c r="I795" s="56"/>
      <c r="J795" s="12">
        <f t="shared" si="85"/>
        <v>0</v>
      </c>
      <c r="K795" s="23">
        <f t="shared" si="86"/>
        <v>0</v>
      </c>
      <c r="L795" s="48">
        <f t="shared" si="87"/>
        <v>0</v>
      </c>
      <c r="M795" s="12">
        <f t="shared" si="88"/>
        <v>0</v>
      </c>
      <c r="N795" s="12">
        <f t="shared" si="89"/>
        <v>0</v>
      </c>
      <c r="P795" s="1">
        <f t="shared" si="90"/>
        <v>0</v>
      </c>
    </row>
    <row r="796" spans="5:16" x14ac:dyDescent="0.2">
      <c r="E796" s="5"/>
      <c r="F796" s="58"/>
      <c r="H796" s="46">
        <f t="shared" si="84"/>
        <v>0</v>
      </c>
      <c r="I796" s="56"/>
      <c r="J796" s="12">
        <f t="shared" si="85"/>
        <v>0</v>
      </c>
      <c r="K796" s="23">
        <f t="shared" si="86"/>
        <v>0</v>
      </c>
      <c r="L796" s="48">
        <f t="shared" si="87"/>
        <v>0</v>
      </c>
      <c r="M796" s="12">
        <f t="shared" si="88"/>
        <v>0</v>
      </c>
      <c r="N796" s="12">
        <f t="shared" si="89"/>
        <v>0</v>
      </c>
      <c r="P796" s="1">
        <f t="shared" si="90"/>
        <v>0</v>
      </c>
    </row>
    <row r="797" spans="5:16" x14ac:dyDescent="0.2">
      <c r="E797" s="5"/>
      <c r="F797" s="58"/>
      <c r="H797" s="46">
        <f t="shared" si="84"/>
        <v>0</v>
      </c>
      <c r="I797" s="56"/>
      <c r="J797" s="12">
        <f t="shared" si="85"/>
        <v>0</v>
      </c>
      <c r="K797" s="23">
        <f t="shared" si="86"/>
        <v>0</v>
      </c>
      <c r="L797" s="48">
        <f t="shared" si="87"/>
        <v>0</v>
      </c>
      <c r="M797" s="12">
        <f t="shared" si="88"/>
        <v>0</v>
      </c>
      <c r="N797" s="12">
        <f t="shared" si="89"/>
        <v>0</v>
      </c>
      <c r="P797" s="1">
        <f t="shared" si="90"/>
        <v>0</v>
      </c>
    </row>
    <row r="798" spans="5:16" x14ac:dyDescent="0.2">
      <c r="E798" s="5"/>
      <c r="F798" s="58"/>
      <c r="H798" s="46">
        <f t="shared" si="84"/>
        <v>0</v>
      </c>
      <c r="I798" s="56"/>
      <c r="J798" s="12">
        <f t="shared" si="85"/>
        <v>0</v>
      </c>
      <c r="K798" s="23">
        <f t="shared" si="86"/>
        <v>0</v>
      </c>
      <c r="L798" s="48">
        <f t="shared" si="87"/>
        <v>0</v>
      </c>
      <c r="M798" s="12">
        <f t="shared" si="88"/>
        <v>0</v>
      </c>
      <c r="N798" s="12">
        <f t="shared" si="89"/>
        <v>0</v>
      </c>
      <c r="P798" s="1">
        <f t="shared" si="90"/>
        <v>0</v>
      </c>
    </row>
    <row r="799" spans="5:16" x14ac:dyDescent="0.2">
      <c r="E799" s="5"/>
      <c r="F799" s="58"/>
      <c r="H799" s="46">
        <f t="shared" si="84"/>
        <v>0</v>
      </c>
      <c r="I799" s="56"/>
      <c r="J799" s="12">
        <f t="shared" si="85"/>
        <v>0</v>
      </c>
      <c r="K799" s="23">
        <f t="shared" si="86"/>
        <v>0</v>
      </c>
      <c r="L799" s="48">
        <f t="shared" si="87"/>
        <v>0</v>
      </c>
      <c r="M799" s="12">
        <f t="shared" si="88"/>
        <v>0</v>
      </c>
      <c r="N799" s="12">
        <f t="shared" si="89"/>
        <v>0</v>
      </c>
      <c r="P799" s="1">
        <f t="shared" si="90"/>
        <v>0</v>
      </c>
    </row>
    <row r="800" spans="5:16" x14ac:dyDescent="0.2">
      <c r="E800" s="5"/>
      <c r="F800" s="58"/>
      <c r="H800" s="46">
        <f t="shared" si="84"/>
        <v>0</v>
      </c>
      <c r="I800" s="56"/>
      <c r="J800" s="12">
        <f t="shared" si="85"/>
        <v>0</v>
      </c>
      <c r="K800" s="23">
        <f t="shared" si="86"/>
        <v>0</v>
      </c>
      <c r="L800" s="48">
        <f t="shared" si="87"/>
        <v>0</v>
      </c>
      <c r="M800" s="12">
        <f t="shared" si="88"/>
        <v>0</v>
      </c>
      <c r="N800" s="12">
        <f t="shared" si="89"/>
        <v>0</v>
      </c>
      <c r="P800" s="1">
        <f t="shared" si="90"/>
        <v>0</v>
      </c>
    </row>
    <row r="801" spans="5:16" x14ac:dyDescent="0.2">
      <c r="E801" s="5"/>
      <c r="F801" s="58"/>
      <c r="H801" s="46">
        <f t="shared" si="84"/>
        <v>0</v>
      </c>
      <c r="I801" s="56"/>
      <c r="J801" s="12">
        <f t="shared" si="85"/>
        <v>0</v>
      </c>
      <c r="K801" s="23">
        <f t="shared" si="86"/>
        <v>0</v>
      </c>
      <c r="L801" s="48">
        <f t="shared" si="87"/>
        <v>0</v>
      </c>
      <c r="M801" s="12">
        <f t="shared" si="88"/>
        <v>0</v>
      </c>
      <c r="N801" s="12">
        <f t="shared" si="89"/>
        <v>0</v>
      </c>
      <c r="P801" s="1">
        <f t="shared" si="90"/>
        <v>0</v>
      </c>
    </row>
    <row r="802" spans="5:16" x14ac:dyDescent="0.2">
      <c r="E802" s="5"/>
      <c r="F802" s="58"/>
      <c r="H802" s="46">
        <f t="shared" si="84"/>
        <v>0</v>
      </c>
      <c r="I802" s="56"/>
      <c r="J802" s="12">
        <f t="shared" si="85"/>
        <v>0</v>
      </c>
      <c r="K802" s="23">
        <f t="shared" si="86"/>
        <v>0</v>
      </c>
      <c r="L802" s="48">
        <f t="shared" si="87"/>
        <v>0</v>
      </c>
      <c r="M802" s="12">
        <f t="shared" si="88"/>
        <v>0</v>
      </c>
      <c r="N802" s="12">
        <f t="shared" si="89"/>
        <v>0</v>
      </c>
      <c r="P802" s="1">
        <f t="shared" si="90"/>
        <v>0</v>
      </c>
    </row>
    <row r="803" spans="5:16" x14ac:dyDescent="0.2">
      <c r="E803" s="5"/>
      <c r="F803" s="58"/>
      <c r="H803" s="46">
        <f t="shared" si="84"/>
        <v>0</v>
      </c>
      <c r="I803" s="56"/>
      <c r="J803" s="12">
        <f t="shared" si="85"/>
        <v>0</v>
      </c>
      <c r="K803" s="23">
        <f t="shared" si="86"/>
        <v>0</v>
      </c>
      <c r="L803" s="48">
        <f t="shared" si="87"/>
        <v>0</v>
      </c>
      <c r="M803" s="12">
        <f t="shared" si="88"/>
        <v>0</v>
      </c>
      <c r="N803" s="12">
        <f t="shared" si="89"/>
        <v>0</v>
      </c>
      <c r="P803" s="1">
        <f t="shared" si="90"/>
        <v>0</v>
      </c>
    </row>
    <row r="804" spans="5:16" x14ac:dyDescent="0.2">
      <c r="E804" s="5"/>
      <c r="F804" s="58"/>
      <c r="H804" s="46">
        <f t="shared" si="84"/>
        <v>0</v>
      </c>
      <c r="I804" s="56"/>
      <c r="J804" s="12">
        <f t="shared" si="85"/>
        <v>0</v>
      </c>
      <c r="K804" s="23">
        <f t="shared" si="86"/>
        <v>0</v>
      </c>
      <c r="L804" s="48">
        <f t="shared" si="87"/>
        <v>0</v>
      </c>
      <c r="M804" s="12">
        <f t="shared" si="88"/>
        <v>0</v>
      </c>
      <c r="N804" s="12">
        <f t="shared" si="89"/>
        <v>0</v>
      </c>
      <c r="P804" s="1">
        <f t="shared" si="90"/>
        <v>0</v>
      </c>
    </row>
    <row r="805" spans="5:16" x14ac:dyDescent="0.2">
      <c r="E805" s="5"/>
      <c r="F805" s="58"/>
      <c r="H805" s="46">
        <f t="shared" si="84"/>
        <v>0</v>
      </c>
      <c r="I805" s="56"/>
      <c r="J805" s="12">
        <f t="shared" si="85"/>
        <v>0</v>
      </c>
      <c r="K805" s="23">
        <f t="shared" si="86"/>
        <v>0</v>
      </c>
      <c r="L805" s="48">
        <f t="shared" si="87"/>
        <v>0</v>
      </c>
      <c r="M805" s="12">
        <f t="shared" si="88"/>
        <v>0</v>
      </c>
      <c r="N805" s="12">
        <f t="shared" si="89"/>
        <v>0</v>
      </c>
      <c r="P805" s="1">
        <f t="shared" si="90"/>
        <v>0</v>
      </c>
    </row>
    <row r="806" spans="5:16" x14ac:dyDescent="0.2">
      <c r="E806" s="5"/>
      <c r="F806" s="58"/>
      <c r="H806" s="46">
        <f t="shared" si="84"/>
        <v>0</v>
      </c>
      <c r="I806" s="56"/>
      <c r="J806" s="12">
        <f t="shared" si="85"/>
        <v>0</v>
      </c>
      <c r="K806" s="23">
        <f t="shared" si="86"/>
        <v>0</v>
      </c>
      <c r="L806" s="48">
        <f t="shared" si="87"/>
        <v>0</v>
      </c>
      <c r="M806" s="12">
        <f t="shared" si="88"/>
        <v>0</v>
      </c>
      <c r="N806" s="12">
        <f t="shared" si="89"/>
        <v>0</v>
      </c>
      <c r="P806" s="1">
        <f t="shared" si="90"/>
        <v>0</v>
      </c>
    </row>
    <row r="807" spans="5:16" x14ac:dyDescent="0.2">
      <c r="E807" s="5"/>
      <c r="F807" s="58"/>
      <c r="H807" s="46">
        <f t="shared" si="84"/>
        <v>0</v>
      </c>
      <c r="I807" s="56"/>
      <c r="J807" s="12">
        <f t="shared" si="85"/>
        <v>0</v>
      </c>
      <c r="K807" s="23">
        <f t="shared" si="86"/>
        <v>0</v>
      </c>
      <c r="L807" s="48">
        <f t="shared" si="87"/>
        <v>0</v>
      </c>
      <c r="M807" s="12">
        <f t="shared" si="88"/>
        <v>0</v>
      </c>
      <c r="N807" s="12">
        <f t="shared" si="89"/>
        <v>0</v>
      </c>
      <c r="P807" s="1">
        <f t="shared" si="90"/>
        <v>0</v>
      </c>
    </row>
    <row r="808" spans="5:16" x14ac:dyDescent="0.2">
      <c r="E808" s="5"/>
      <c r="F808" s="58"/>
      <c r="H808" s="46">
        <f t="shared" si="84"/>
        <v>0</v>
      </c>
      <c r="I808" s="56"/>
      <c r="J808" s="12">
        <f t="shared" si="85"/>
        <v>0</v>
      </c>
      <c r="K808" s="23">
        <f t="shared" si="86"/>
        <v>0</v>
      </c>
      <c r="L808" s="48">
        <f t="shared" si="87"/>
        <v>0</v>
      </c>
      <c r="M808" s="12">
        <f t="shared" si="88"/>
        <v>0</v>
      </c>
      <c r="N808" s="12">
        <f t="shared" si="89"/>
        <v>0</v>
      </c>
      <c r="P808" s="1">
        <f t="shared" si="90"/>
        <v>0</v>
      </c>
    </row>
    <row r="809" spans="5:16" x14ac:dyDescent="0.2">
      <c r="E809" s="5"/>
      <c r="F809" s="58"/>
      <c r="H809" s="46">
        <f t="shared" si="84"/>
        <v>0</v>
      </c>
      <c r="I809" s="56"/>
      <c r="J809" s="12">
        <f t="shared" si="85"/>
        <v>0</v>
      </c>
      <c r="K809" s="23">
        <f t="shared" si="86"/>
        <v>0</v>
      </c>
      <c r="L809" s="48">
        <f t="shared" si="87"/>
        <v>0</v>
      </c>
      <c r="M809" s="12">
        <f t="shared" si="88"/>
        <v>0</v>
      </c>
      <c r="N809" s="12">
        <f t="shared" si="89"/>
        <v>0</v>
      </c>
      <c r="P809" s="1">
        <f t="shared" si="90"/>
        <v>0</v>
      </c>
    </row>
    <row r="810" spans="5:16" x14ac:dyDescent="0.2">
      <c r="E810" s="5"/>
      <c r="F810" s="58"/>
      <c r="H810" s="46">
        <f t="shared" si="84"/>
        <v>0</v>
      </c>
      <c r="I810" s="56"/>
      <c r="J810" s="12">
        <f t="shared" si="85"/>
        <v>0</v>
      </c>
      <c r="K810" s="23">
        <f t="shared" si="86"/>
        <v>0</v>
      </c>
      <c r="L810" s="48">
        <f t="shared" si="87"/>
        <v>0</v>
      </c>
      <c r="M810" s="12">
        <f t="shared" si="88"/>
        <v>0</v>
      </c>
      <c r="N810" s="12">
        <f t="shared" si="89"/>
        <v>0</v>
      </c>
      <c r="P810" s="1">
        <f t="shared" si="90"/>
        <v>0</v>
      </c>
    </row>
    <row r="811" spans="5:16" x14ac:dyDescent="0.2">
      <c r="E811" s="5"/>
      <c r="F811" s="58"/>
      <c r="H811" s="46">
        <f t="shared" si="84"/>
        <v>0</v>
      </c>
      <c r="I811" s="56"/>
      <c r="J811" s="12">
        <f t="shared" si="85"/>
        <v>0</v>
      </c>
      <c r="K811" s="23">
        <f t="shared" si="86"/>
        <v>0</v>
      </c>
      <c r="L811" s="48">
        <f t="shared" si="87"/>
        <v>0</v>
      </c>
      <c r="M811" s="12">
        <f t="shared" si="88"/>
        <v>0</v>
      </c>
      <c r="N811" s="12">
        <f t="shared" si="89"/>
        <v>0</v>
      </c>
      <c r="P811" s="1">
        <f t="shared" si="90"/>
        <v>0</v>
      </c>
    </row>
    <row r="812" spans="5:16" x14ac:dyDescent="0.2">
      <c r="E812" s="5"/>
      <c r="F812" s="58"/>
      <c r="H812" s="46">
        <f t="shared" si="84"/>
        <v>0</v>
      </c>
      <c r="I812" s="56"/>
      <c r="J812" s="12">
        <f t="shared" si="85"/>
        <v>0</v>
      </c>
      <c r="K812" s="23">
        <f t="shared" si="86"/>
        <v>0</v>
      </c>
      <c r="L812" s="48">
        <f t="shared" si="87"/>
        <v>0</v>
      </c>
      <c r="M812" s="12">
        <f t="shared" si="88"/>
        <v>0</v>
      </c>
      <c r="N812" s="12">
        <f t="shared" si="89"/>
        <v>0</v>
      </c>
      <c r="P812" s="1">
        <f t="shared" si="90"/>
        <v>0</v>
      </c>
    </row>
    <row r="813" spans="5:16" x14ac:dyDescent="0.2">
      <c r="E813" s="5"/>
      <c r="F813" s="58"/>
      <c r="H813" s="46">
        <f t="shared" si="84"/>
        <v>0</v>
      </c>
      <c r="I813" s="56"/>
      <c r="J813" s="12">
        <f t="shared" si="85"/>
        <v>0</v>
      </c>
      <c r="K813" s="23">
        <f t="shared" si="86"/>
        <v>0</v>
      </c>
      <c r="L813" s="48">
        <f t="shared" si="87"/>
        <v>0</v>
      </c>
      <c r="M813" s="12">
        <f t="shared" si="88"/>
        <v>0</v>
      </c>
      <c r="N813" s="12">
        <f t="shared" si="89"/>
        <v>0</v>
      </c>
      <c r="P813" s="1">
        <f t="shared" si="90"/>
        <v>0</v>
      </c>
    </row>
    <row r="814" spans="5:16" x14ac:dyDescent="0.2">
      <c r="E814" s="5"/>
      <c r="F814" s="58"/>
      <c r="H814" s="46">
        <f t="shared" si="84"/>
        <v>0</v>
      </c>
      <c r="I814" s="56"/>
      <c r="J814" s="12">
        <f t="shared" si="85"/>
        <v>0</v>
      </c>
      <c r="K814" s="23">
        <f t="shared" si="86"/>
        <v>0</v>
      </c>
      <c r="L814" s="48">
        <f t="shared" si="87"/>
        <v>0</v>
      </c>
      <c r="M814" s="12">
        <f t="shared" si="88"/>
        <v>0</v>
      </c>
      <c r="N814" s="12">
        <f t="shared" si="89"/>
        <v>0</v>
      </c>
      <c r="P814" s="1">
        <f t="shared" si="90"/>
        <v>0</v>
      </c>
    </row>
    <row r="815" spans="5:16" x14ac:dyDescent="0.2">
      <c r="E815" s="5"/>
      <c r="F815" s="58"/>
      <c r="H815" s="46">
        <f t="shared" si="84"/>
        <v>0</v>
      </c>
      <c r="I815" s="56"/>
      <c r="J815" s="12">
        <f t="shared" si="85"/>
        <v>0</v>
      </c>
      <c r="K815" s="23">
        <f t="shared" si="86"/>
        <v>0</v>
      </c>
      <c r="L815" s="48">
        <f t="shared" si="87"/>
        <v>0</v>
      </c>
      <c r="M815" s="12">
        <f t="shared" si="88"/>
        <v>0</v>
      </c>
      <c r="N815" s="12">
        <f t="shared" si="89"/>
        <v>0</v>
      </c>
      <c r="P815" s="1">
        <f t="shared" si="90"/>
        <v>0</v>
      </c>
    </row>
    <row r="816" spans="5:16" x14ac:dyDescent="0.2">
      <c r="E816" s="5"/>
      <c r="F816" s="58"/>
      <c r="H816" s="46">
        <f t="shared" ref="H816:H879" si="91">F816*G816</f>
        <v>0</v>
      </c>
      <c r="I816" s="56"/>
      <c r="J816" s="12">
        <f t="shared" ref="J816:J879" si="92">IF(I816&lt;&gt;"",M815,0)</f>
        <v>0</v>
      </c>
      <c r="K816" s="23">
        <f t="shared" ref="K816:K879" si="93">I816*J816</f>
        <v>0</v>
      </c>
      <c r="L816" s="48">
        <f t="shared" ref="L816:L879" si="94">IF(AND(F816&lt;&gt;0,I816=0),L815+F816,IF(AND(I816&lt;&gt;0,F816=0),L815-I816,0))</f>
        <v>0</v>
      </c>
      <c r="M816" s="12">
        <f t="shared" ref="M816:M879" si="95">IF(AND(F816=0,I816=0),0,IF(F816&lt;&gt;"",(N815+H816)/L816,M815))</f>
        <v>0</v>
      </c>
      <c r="N816" s="12">
        <f t="shared" ref="N816:N879" si="96">L816*M816</f>
        <v>0</v>
      </c>
      <c r="P816" s="1">
        <f t="shared" si="90"/>
        <v>0</v>
      </c>
    </row>
    <row r="817" spans="5:16" x14ac:dyDescent="0.2">
      <c r="E817" s="5"/>
      <c r="F817" s="58"/>
      <c r="H817" s="46">
        <f t="shared" si="91"/>
        <v>0</v>
      </c>
      <c r="I817" s="56"/>
      <c r="J817" s="12">
        <f t="shared" si="92"/>
        <v>0</v>
      </c>
      <c r="K817" s="23">
        <f t="shared" si="93"/>
        <v>0</v>
      </c>
      <c r="L817" s="48">
        <f t="shared" si="94"/>
        <v>0</v>
      </c>
      <c r="M817" s="12">
        <f t="shared" si="95"/>
        <v>0</v>
      </c>
      <c r="N817" s="12">
        <f t="shared" si="96"/>
        <v>0</v>
      </c>
      <c r="P817" s="1">
        <f t="shared" si="90"/>
        <v>0</v>
      </c>
    </row>
    <row r="818" spans="5:16" x14ac:dyDescent="0.2">
      <c r="E818" s="5"/>
      <c r="F818" s="58"/>
      <c r="H818" s="46">
        <f t="shared" si="91"/>
        <v>0</v>
      </c>
      <c r="I818" s="56"/>
      <c r="J818" s="12">
        <f t="shared" si="92"/>
        <v>0</v>
      </c>
      <c r="K818" s="23">
        <f t="shared" si="93"/>
        <v>0</v>
      </c>
      <c r="L818" s="48">
        <f t="shared" si="94"/>
        <v>0</v>
      </c>
      <c r="M818" s="12">
        <f t="shared" si="95"/>
        <v>0</v>
      </c>
      <c r="N818" s="12">
        <f t="shared" si="96"/>
        <v>0</v>
      </c>
      <c r="P818" s="1">
        <f t="shared" si="90"/>
        <v>0</v>
      </c>
    </row>
    <row r="819" spans="5:16" x14ac:dyDescent="0.2">
      <c r="E819" s="5"/>
      <c r="F819" s="58"/>
      <c r="H819" s="46">
        <f t="shared" si="91"/>
        <v>0</v>
      </c>
      <c r="I819" s="56"/>
      <c r="J819" s="12">
        <f t="shared" si="92"/>
        <v>0</v>
      </c>
      <c r="K819" s="23">
        <f t="shared" si="93"/>
        <v>0</v>
      </c>
      <c r="L819" s="48">
        <f t="shared" si="94"/>
        <v>0</v>
      </c>
      <c r="M819" s="12">
        <f t="shared" si="95"/>
        <v>0</v>
      </c>
      <c r="N819" s="12">
        <f t="shared" si="96"/>
        <v>0</v>
      </c>
      <c r="P819" s="1">
        <f t="shared" si="90"/>
        <v>0</v>
      </c>
    </row>
    <row r="820" spans="5:16" x14ac:dyDescent="0.2">
      <c r="E820" s="5"/>
      <c r="F820" s="58"/>
      <c r="H820" s="46">
        <f t="shared" si="91"/>
        <v>0</v>
      </c>
      <c r="I820" s="56"/>
      <c r="J820" s="12">
        <f t="shared" si="92"/>
        <v>0</v>
      </c>
      <c r="K820" s="23">
        <f t="shared" si="93"/>
        <v>0</v>
      </c>
      <c r="L820" s="48">
        <f t="shared" si="94"/>
        <v>0</v>
      </c>
      <c r="M820" s="12">
        <f t="shared" si="95"/>
        <v>0</v>
      </c>
      <c r="N820" s="12">
        <f t="shared" si="96"/>
        <v>0</v>
      </c>
      <c r="P820" s="1">
        <f t="shared" si="90"/>
        <v>0</v>
      </c>
    </row>
    <row r="821" spans="5:16" x14ac:dyDescent="0.2">
      <c r="E821" s="5"/>
      <c r="F821" s="58"/>
      <c r="H821" s="46">
        <f t="shared" si="91"/>
        <v>0</v>
      </c>
      <c r="I821" s="56"/>
      <c r="J821" s="12">
        <f t="shared" si="92"/>
        <v>0</v>
      </c>
      <c r="K821" s="23">
        <f t="shared" si="93"/>
        <v>0</v>
      </c>
      <c r="L821" s="48">
        <f t="shared" si="94"/>
        <v>0</v>
      </c>
      <c r="M821" s="12">
        <f t="shared" si="95"/>
        <v>0</v>
      </c>
      <c r="N821" s="12">
        <f t="shared" si="96"/>
        <v>0</v>
      </c>
      <c r="P821" s="1">
        <f t="shared" si="90"/>
        <v>0</v>
      </c>
    </row>
    <row r="822" spans="5:16" x14ac:dyDescent="0.2">
      <c r="E822" s="5"/>
      <c r="F822" s="58"/>
      <c r="H822" s="46">
        <f t="shared" si="91"/>
        <v>0</v>
      </c>
      <c r="I822" s="56"/>
      <c r="J822" s="12">
        <f t="shared" si="92"/>
        <v>0</v>
      </c>
      <c r="K822" s="23">
        <f t="shared" si="93"/>
        <v>0</v>
      </c>
      <c r="L822" s="48">
        <f t="shared" si="94"/>
        <v>0</v>
      </c>
      <c r="M822" s="12">
        <f t="shared" si="95"/>
        <v>0</v>
      </c>
      <c r="N822" s="12">
        <f t="shared" si="96"/>
        <v>0</v>
      </c>
      <c r="P822" s="1">
        <f t="shared" si="90"/>
        <v>0</v>
      </c>
    </row>
    <row r="823" spans="5:16" x14ac:dyDescent="0.2">
      <c r="E823" s="5"/>
      <c r="F823" s="58"/>
      <c r="H823" s="46">
        <f t="shared" si="91"/>
        <v>0</v>
      </c>
      <c r="I823" s="56"/>
      <c r="J823" s="12">
        <f t="shared" si="92"/>
        <v>0</v>
      </c>
      <c r="K823" s="23">
        <f t="shared" si="93"/>
        <v>0</v>
      </c>
      <c r="L823" s="48">
        <f t="shared" si="94"/>
        <v>0</v>
      </c>
      <c r="M823" s="12">
        <f t="shared" si="95"/>
        <v>0</v>
      </c>
      <c r="N823" s="12">
        <f t="shared" si="96"/>
        <v>0</v>
      </c>
      <c r="P823" s="1">
        <f t="shared" si="90"/>
        <v>0</v>
      </c>
    </row>
    <row r="824" spans="5:16" x14ac:dyDescent="0.2">
      <c r="E824" s="5"/>
      <c r="F824" s="58"/>
      <c r="H824" s="46">
        <f t="shared" si="91"/>
        <v>0</v>
      </c>
      <c r="I824" s="56"/>
      <c r="J824" s="12">
        <f t="shared" si="92"/>
        <v>0</v>
      </c>
      <c r="K824" s="23">
        <f t="shared" si="93"/>
        <v>0</v>
      </c>
      <c r="L824" s="48">
        <f t="shared" si="94"/>
        <v>0</v>
      </c>
      <c r="M824" s="12">
        <f t="shared" si="95"/>
        <v>0</v>
      </c>
      <c r="N824" s="12">
        <f t="shared" si="96"/>
        <v>0</v>
      </c>
      <c r="P824" s="1">
        <f t="shared" si="90"/>
        <v>0</v>
      </c>
    </row>
    <row r="825" spans="5:16" x14ac:dyDescent="0.2">
      <c r="E825" s="5"/>
      <c r="F825" s="58"/>
      <c r="H825" s="46">
        <f t="shared" si="91"/>
        <v>0</v>
      </c>
      <c r="I825" s="56"/>
      <c r="J825" s="12">
        <f t="shared" si="92"/>
        <v>0</v>
      </c>
      <c r="K825" s="23">
        <f t="shared" si="93"/>
        <v>0</v>
      </c>
      <c r="L825" s="48">
        <f t="shared" si="94"/>
        <v>0</v>
      </c>
      <c r="M825" s="12">
        <f t="shared" si="95"/>
        <v>0</v>
      </c>
      <c r="N825" s="12">
        <f t="shared" si="96"/>
        <v>0</v>
      </c>
      <c r="P825" s="1">
        <f t="shared" si="90"/>
        <v>0</v>
      </c>
    </row>
    <row r="826" spans="5:16" x14ac:dyDescent="0.2">
      <c r="E826" s="5"/>
      <c r="F826" s="58"/>
      <c r="H826" s="46">
        <f t="shared" si="91"/>
        <v>0</v>
      </c>
      <c r="I826" s="56"/>
      <c r="J826" s="12">
        <f t="shared" si="92"/>
        <v>0</v>
      </c>
      <c r="K826" s="23">
        <f t="shared" si="93"/>
        <v>0</v>
      </c>
      <c r="L826" s="48">
        <f t="shared" si="94"/>
        <v>0</v>
      </c>
      <c r="M826" s="12">
        <f t="shared" si="95"/>
        <v>0</v>
      </c>
      <c r="N826" s="12">
        <f t="shared" si="96"/>
        <v>0</v>
      </c>
      <c r="P826" s="1">
        <f t="shared" si="90"/>
        <v>0</v>
      </c>
    </row>
    <row r="827" spans="5:16" x14ac:dyDescent="0.2">
      <c r="E827" s="5"/>
      <c r="F827" s="58"/>
      <c r="H827" s="46">
        <f t="shared" si="91"/>
        <v>0</v>
      </c>
      <c r="I827" s="56"/>
      <c r="J827" s="12">
        <f t="shared" si="92"/>
        <v>0</v>
      </c>
      <c r="K827" s="23">
        <f t="shared" si="93"/>
        <v>0</v>
      </c>
      <c r="L827" s="48">
        <f t="shared" si="94"/>
        <v>0</v>
      </c>
      <c r="M827" s="12">
        <f t="shared" si="95"/>
        <v>0</v>
      </c>
      <c r="N827" s="12">
        <f t="shared" si="96"/>
        <v>0</v>
      </c>
      <c r="P827" s="1">
        <f t="shared" si="90"/>
        <v>0</v>
      </c>
    </row>
    <row r="828" spans="5:16" x14ac:dyDescent="0.2">
      <c r="E828" s="5"/>
      <c r="F828" s="58"/>
      <c r="H828" s="46">
        <f t="shared" si="91"/>
        <v>0</v>
      </c>
      <c r="I828" s="56"/>
      <c r="J828" s="12">
        <f t="shared" si="92"/>
        <v>0</v>
      </c>
      <c r="K828" s="23">
        <f t="shared" si="93"/>
        <v>0</v>
      </c>
      <c r="L828" s="48">
        <f t="shared" si="94"/>
        <v>0</v>
      </c>
      <c r="M828" s="12">
        <f t="shared" si="95"/>
        <v>0</v>
      </c>
      <c r="N828" s="12">
        <f t="shared" si="96"/>
        <v>0</v>
      </c>
      <c r="P828" s="1">
        <f t="shared" si="90"/>
        <v>0</v>
      </c>
    </row>
    <row r="829" spans="5:16" x14ac:dyDescent="0.2">
      <c r="E829" s="5"/>
      <c r="F829" s="58"/>
      <c r="H829" s="46">
        <f t="shared" si="91"/>
        <v>0</v>
      </c>
      <c r="I829" s="56"/>
      <c r="J829" s="12">
        <f t="shared" si="92"/>
        <v>0</v>
      </c>
      <c r="K829" s="23">
        <f t="shared" si="93"/>
        <v>0</v>
      </c>
      <c r="L829" s="48">
        <f t="shared" si="94"/>
        <v>0</v>
      </c>
      <c r="M829" s="12">
        <f t="shared" si="95"/>
        <v>0</v>
      </c>
      <c r="N829" s="12">
        <f t="shared" si="96"/>
        <v>0</v>
      </c>
      <c r="P829" s="1">
        <f t="shared" si="90"/>
        <v>0</v>
      </c>
    </row>
    <row r="830" spans="5:16" x14ac:dyDescent="0.2">
      <c r="E830" s="5"/>
      <c r="F830" s="58"/>
      <c r="H830" s="46">
        <f t="shared" si="91"/>
        <v>0</v>
      </c>
      <c r="I830" s="56"/>
      <c r="J830" s="12">
        <f t="shared" si="92"/>
        <v>0</v>
      </c>
      <c r="K830" s="23">
        <f t="shared" si="93"/>
        <v>0</v>
      </c>
      <c r="L830" s="48">
        <f t="shared" si="94"/>
        <v>0</v>
      </c>
      <c r="M830" s="12">
        <f t="shared" si="95"/>
        <v>0</v>
      </c>
      <c r="N830" s="12">
        <f t="shared" si="96"/>
        <v>0</v>
      </c>
      <c r="P830" s="1">
        <f t="shared" si="90"/>
        <v>0</v>
      </c>
    </row>
    <row r="831" spans="5:16" x14ac:dyDescent="0.2">
      <c r="E831" s="5"/>
      <c r="F831" s="58"/>
      <c r="H831" s="46">
        <f t="shared" si="91"/>
        <v>0</v>
      </c>
      <c r="I831" s="56"/>
      <c r="J831" s="12">
        <f t="shared" si="92"/>
        <v>0</v>
      </c>
      <c r="K831" s="23">
        <f t="shared" si="93"/>
        <v>0</v>
      </c>
      <c r="L831" s="48">
        <f t="shared" si="94"/>
        <v>0</v>
      </c>
      <c r="M831" s="12">
        <f t="shared" si="95"/>
        <v>0</v>
      </c>
      <c r="N831" s="12">
        <f t="shared" si="96"/>
        <v>0</v>
      </c>
      <c r="P831" s="1">
        <f t="shared" si="90"/>
        <v>0</v>
      </c>
    </row>
    <row r="832" spans="5:16" x14ac:dyDescent="0.2">
      <c r="E832" s="5"/>
      <c r="F832" s="58"/>
      <c r="H832" s="46">
        <f t="shared" si="91"/>
        <v>0</v>
      </c>
      <c r="I832" s="56"/>
      <c r="J832" s="12">
        <f t="shared" si="92"/>
        <v>0</v>
      </c>
      <c r="K832" s="23">
        <f t="shared" si="93"/>
        <v>0</v>
      </c>
      <c r="L832" s="48">
        <f t="shared" si="94"/>
        <v>0</v>
      </c>
      <c r="M832" s="12">
        <f t="shared" si="95"/>
        <v>0</v>
      </c>
      <c r="N832" s="12">
        <f t="shared" si="96"/>
        <v>0</v>
      </c>
      <c r="P832" s="1">
        <f t="shared" si="90"/>
        <v>0</v>
      </c>
    </row>
    <row r="833" spans="5:16" x14ac:dyDescent="0.2">
      <c r="E833" s="5"/>
      <c r="F833" s="58"/>
      <c r="H833" s="46">
        <f t="shared" si="91"/>
        <v>0</v>
      </c>
      <c r="I833" s="56"/>
      <c r="J833" s="12">
        <f t="shared" si="92"/>
        <v>0</v>
      </c>
      <c r="K833" s="23">
        <f t="shared" si="93"/>
        <v>0</v>
      </c>
      <c r="L833" s="48">
        <f t="shared" si="94"/>
        <v>0</v>
      </c>
      <c r="M833" s="12">
        <f t="shared" si="95"/>
        <v>0</v>
      </c>
      <c r="N833" s="12">
        <f t="shared" si="96"/>
        <v>0</v>
      </c>
      <c r="P833" s="1">
        <f t="shared" si="90"/>
        <v>0</v>
      </c>
    </row>
    <row r="834" spans="5:16" x14ac:dyDescent="0.2">
      <c r="E834" s="5"/>
      <c r="F834" s="58"/>
      <c r="H834" s="46">
        <f t="shared" si="91"/>
        <v>0</v>
      </c>
      <c r="I834" s="56"/>
      <c r="J834" s="12">
        <f t="shared" si="92"/>
        <v>0</v>
      </c>
      <c r="K834" s="23">
        <f t="shared" si="93"/>
        <v>0</v>
      </c>
      <c r="L834" s="48">
        <f t="shared" si="94"/>
        <v>0</v>
      </c>
      <c r="M834" s="12">
        <f t="shared" si="95"/>
        <v>0</v>
      </c>
      <c r="N834" s="12">
        <f t="shared" si="96"/>
        <v>0</v>
      </c>
      <c r="P834" s="1">
        <f t="shared" si="90"/>
        <v>0</v>
      </c>
    </row>
    <row r="835" spans="5:16" x14ac:dyDescent="0.2">
      <c r="E835" s="5"/>
      <c r="F835" s="58"/>
      <c r="H835" s="46">
        <f t="shared" si="91"/>
        <v>0</v>
      </c>
      <c r="I835" s="56"/>
      <c r="J835" s="12">
        <f t="shared" si="92"/>
        <v>0</v>
      </c>
      <c r="K835" s="23">
        <f t="shared" si="93"/>
        <v>0</v>
      </c>
      <c r="L835" s="48">
        <f t="shared" si="94"/>
        <v>0</v>
      </c>
      <c r="M835" s="12">
        <f t="shared" si="95"/>
        <v>0</v>
      </c>
      <c r="N835" s="12">
        <f t="shared" si="96"/>
        <v>0</v>
      </c>
      <c r="P835" s="1">
        <f t="shared" si="90"/>
        <v>0</v>
      </c>
    </row>
    <row r="836" spans="5:16" x14ac:dyDescent="0.2">
      <c r="E836" s="5"/>
      <c r="F836" s="58"/>
      <c r="H836" s="46">
        <f t="shared" si="91"/>
        <v>0</v>
      </c>
      <c r="I836" s="56"/>
      <c r="J836" s="12">
        <f t="shared" si="92"/>
        <v>0</v>
      </c>
      <c r="K836" s="23">
        <f t="shared" si="93"/>
        <v>0</v>
      </c>
      <c r="L836" s="48">
        <f t="shared" si="94"/>
        <v>0</v>
      </c>
      <c r="M836" s="12">
        <f t="shared" si="95"/>
        <v>0</v>
      </c>
      <c r="N836" s="12">
        <f t="shared" si="96"/>
        <v>0</v>
      </c>
      <c r="P836" s="1">
        <f t="shared" si="90"/>
        <v>0</v>
      </c>
    </row>
    <row r="837" spans="5:16" x14ac:dyDescent="0.2">
      <c r="E837" s="5"/>
      <c r="F837" s="58"/>
      <c r="H837" s="46">
        <f t="shared" si="91"/>
        <v>0</v>
      </c>
      <c r="I837" s="56"/>
      <c r="J837" s="12">
        <f t="shared" si="92"/>
        <v>0</v>
      </c>
      <c r="K837" s="23">
        <f t="shared" si="93"/>
        <v>0</v>
      </c>
      <c r="L837" s="48">
        <f t="shared" si="94"/>
        <v>0</v>
      </c>
      <c r="M837" s="12">
        <f t="shared" si="95"/>
        <v>0</v>
      </c>
      <c r="N837" s="12">
        <f t="shared" si="96"/>
        <v>0</v>
      </c>
      <c r="P837" s="1">
        <f t="shared" si="90"/>
        <v>0</v>
      </c>
    </row>
    <row r="838" spans="5:16" x14ac:dyDescent="0.2">
      <c r="E838" s="5"/>
      <c r="F838" s="58"/>
      <c r="H838" s="46">
        <f t="shared" si="91"/>
        <v>0</v>
      </c>
      <c r="I838" s="56"/>
      <c r="J838" s="12">
        <f t="shared" si="92"/>
        <v>0</v>
      </c>
      <c r="K838" s="23">
        <f t="shared" si="93"/>
        <v>0</v>
      </c>
      <c r="L838" s="48">
        <f t="shared" si="94"/>
        <v>0</v>
      </c>
      <c r="M838" s="12">
        <f t="shared" si="95"/>
        <v>0</v>
      </c>
      <c r="N838" s="12">
        <f t="shared" si="96"/>
        <v>0</v>
      </c>
      <c r="P838" s="1">
        <f t="shared" si="90"/>
        <v>0</v>
      </c>
    </row>
    <row r="839" spans="5:16" x14ac:dyDescent="0.2">
      <c r="E839" s="5"/>
      <c r="F839" s="58"/>
      <c r="H839" s="46">
        <f t="shared" si="91"/>
        <v>0</v>
      </c>
      <c r="I839" s="56"/>
      <c r="J839" s="12">
        <f t="shared" si="92"/>
        <v>0</v>
      </c>
      <c r="K839" s="23">
        <f t="shared" si="93"/>
        <v>0</v>
      </c>
      <c r="L839" s="48">
        <f t="shared" si="94"/>
        <v>0</v>
      </c>
      <c r="M839" s="12">
        <f t="shared" si="95"/>
        <v>0</v>
      </c>
      <c r="N839" s="12">
        <f t="shared" si="96"/>
        <v>0</v>
      </c>
      <c r="P839" s="1">
        <f t="shared" si="90"/>
        <v>0</v>
      </c>
    </row>
    <row r="840" spans="5:16" x14ac:dyDescent="0.2">
      <c r="E840" s="5"/>
      <c r="F840" s="58"/>
      <c r="H840" s="46">
        <f t="shared" si="91"/>
        <v>0</v>
      </c>
      <c r="I840" s="56"/>
      <c r="J840" s="12">
        <f t="shared" si="92"/>
        <v>0</v>
      </c>
      <c r="K840" s="23">
        <f t="shared" si="93"/>
        <v>0</v>
      </c>
      <c r="L840" s="48">
        <f t="shared" si="94"/>
        <v>0</v>
      </c>
      <c r="M840" s="12">
        <f t="shared" si="95"/>
        <v>0</v>
      </c>
      <c r="N840" s="12">
        <f t="shared" si="96"/>
        <v>0</v>
      </c>
      <c r="P840" s="1">
        <f t="shared" si="90"/>
        <v>0</v>
      </c>
    </row>
    <row r="841" spans="5:16" x14ac:dyDescent="0.2">
      <c r="E841" s="5"/>
      <c r="F841" s="58"/>
      <c r="H841" s="46">
        <f t="shared" si="91"/>
        <v>0</v>
      </c>
      <c r="I841" s="56"/>
      <c r="J841" s="12">
        <f t="shared" si="92"/>
        <v>0</v>
      </c>
      <c r="K841" s="23">
        <f t="shared" si="93"/>
        <v>0</v>
      </c>
      <c r="L841" s="48">
        <f t="shared" si="94"/>
        <v>0</v>
      </c>
      <c r="M841" s="12">
        <f t="shared" si="95"/>
        <v>0</v>
      </c>
      <c r="N841" s="12">
        <f t="shared" si="96"/>
        <v>0</v>
      </c>
      <c r="P841" s="1">
        <f t="shared" si="90"/>
        <v>0</v>
      </c>
    </row>
    <row r="842" spans="5:16" x14ac:dyDescent="0.2">
      <c r="E842" s="5"/>
      <c r="F842" s="58"/>
      <c r="H842" s="46">
        <f t="shared" si="91"/>
        <v>0</v>
      </c>
      <c r="I842" s="56"/>
      <c r="J842" s="12">
        <f t="shared" si="92"/>
        <v>0</v>
      </c>
      <c r="K842" s="23">
        <f t="shared" si="93"/>
        <v>0</v>
      </c>
      <c r="L842" s="48">
        <f t="shared" si="94"/>
        <v>0</v>
      </c>
      <c r="M842" s="12">
        <f t="shared" si="95"/>
        <v>0</v>
      </c>
      <c r="N842" s="12">
        <f t="shared" si="96"/>
        <v>0</v>
      </c>
      <c r="P842" s="1">
        <f t="shared" si="90"/>
        <v>0</v>
      </c>
    </row>
    <row r="843" spans="5:16" x14ac:dyDescent="0.2">
      <c r="E843" s="5"/>
      <c r="F843" s="58"/>
      <c r="H843" s="46">
        <f t="shared" si="91"/>
        <v>0</v>
      </c>
      <c r="I843" s="56"/>
      <c r="J843" s="12">
        <f t="shared" si="92"/>
        <v>0</v>
      </c>
      <c r="K843" s="23">
        <f t="shared" si="93"/>
        <v>0</v>
      </c>
      <c r="L843" s="48">
        <f t="shared" si="94"/>
        <v>0</v>
      </c>
      <c r="M843" s="12">
        <f t="shared" si="95"/>
        <v>0</v>
      </c>
      <c r="N843" s="12">
        <f t="shared" si="96"/>
        <v>0</v>
      </c>
      <c r="P843" s="1">
        <f t="shared" si="90"/>
        <v>0</v>
      </c>
    </row>
    <row r="844" spans="5:16" x14ac:dyDescent="0.2">
      <c r="E844" s="5"/>
      <c r="F844" s="58"/>
      <c r="H844" s="46">
        <f t="shared" si="91"/>
        <v>0</v>
      </c>
      <c r="I844" s="56"/>
      <c r="J844" s="12">
        <f t="shared" si="92"/>
        <v>0</v>
      </c>
      <c r="K844" s="23">
        <f t="shared" si="93"/>
        <v>0</v>
      </c>
      <c r="L844" s="48">
        <f t="shared" si="94"/>
        <v>0</v>
      </c>
      <c r="M844" s="12">
        <f t="shared" si="95"/>
        <v>0</v>
      </c>
      <c r="N844" s="12">
        <f t="shared" si="96"/>
        <v>0</v>
      </c>
      <c r="P844" s="1">
        <f t="shared" si="90"/>
        <v>0</v>
      </c>
    </row>
    <row r="845" spans="5:16" x14ac:dyDescent="0.2">
      <c r="E845" s="5"/>
      <c r="F845" s="58"/>
      <c r="H845" s="46">
        <f t="shared" si="91"/>
        <v>0</v>
      </c>
      <c r="I845" s="56"/>
      <c r="J845" s="12">
        <f t="shared" si="92"/>
        <v>0</v>
      </c>
      <c r="K845" s="23">
        <f t="shared" si="93"/>
        <v>0</v>
      </c>
      <c r="L845" s="48">
        <f t="shared" si="94"/>
        <v>0</v>
      </c>
      <c r="M845" s="12">
        <f t="shared" si="95"/>
        <v>0</v>
      </c>
      <c r="N845" s="12">
        <f t="shared" si="96"/>
        <v>0</v>
      </c>
      <c r="P845" s="1">
        <f t="shared" si="90"/>
        <v>0</v>
      </c>
    </row>
    <row r="846" spans="5:16" x14ac:dyDescent="0.2">
      <c r="E846" s="5"/>
      <c r="F846" s="58"/>
      <c r="H846" s="46">
        <f t="shared" si="91"/>
        <v>0</v>
      </c>
      <c r="I846" s="56"/>
      <c r="J846" s="12">
        <f t="shared" si="92"/>
        <v>0</v>
      </c>
      <c r="K846" s="23">
        <f t="shared" si="93"/>
        <v>0</v>
      </c>
      <c r="L846" s="48">
        <f t="shared" si="94"/>
        <v>0</v>
      </c>
      <c r="M846" s="12">
        <f t="shared" si="95"/>
        <v>0</v>
      </c>
      <c r="N846" s="12">
        <f t="shared" si="96"/>
        <v>0</v>
      </c>
      <c r="P846" s="1">
        <f t="shared" si="90"/>
        <v>0</v>
      </c>
    </row>
    <row r="847" spans="5:16" x14ac:dyDescent="0.2">
      <c r="E847" s="5"/>
      <c r="F847" s="58"/>
      <c r="H847" s="46">
        <f t="shared" si="91"/>
        <v>0</v>
      </c>
      <c r="I847" s="56"/>
      <c r="J847" s="12">
        <f t="shared" si="92"/>
        <v>0</v>
      </c>
      <c r="K847" s="23">
        <f t="shared" si="93"/>
        <v>0</v>
      </c>
      <c r="L847" s="48">
        <f t="shared" si="94"/>
        <v>0</v>
      </c>
      <c r="M847" s="12">
        <f t="shared" si="95"/>
        <v>0</v>
      </c>
      <c r="N847" s="12">
        <f t="shared" si="96"/>
        <v>0</v>
      </c>
      <c r="P847" s="1">
        <f t="shared" si="90"/>
        <v>0</v>
      </c>
    </row>
    <row r="848" spans="5:16" x14ac:dyDescent="0.2">
      <c r="E848" s="5"/>
      <c r="F848" s="58"/>
      <c r="H848" s="46">
        <f t="shared" si="91"/>
        <v>0</v>
      </c>
      <c r="I848" s="56"/>
      <c r="J848" s="12">
        <f t="shared" si="92"/>
        <v>0</v>
      </c>
      <c r="K848" s="23">
        <f t="shared" si="93"/>
        <v>0</v>
      </c>
      <c r="L848" s="48">
        <f t="shared" si="94"/>
        <v>0</v>
      </c>
      <c r="M848" s="12">
        <f t="shared" si="95"/>
        <v>0</v>
      </c>
      <c r="N848" s="12">
        <f t="shared" si="96"/>
        <v>0</v>
      </c>
      <c r="P848" s="1">
        <f t="shared" ref="P848:P911" si="97">IF(AND(L848&lt;&gt;0,L849=0),ROW(L848),0)</f>
        <v>0</v>
      </c>
    </row>
    <row r="849" spans="5:16" x14ac:dyDescent="0.2">
      <c r="E849" s="5"/>
      <c r="F849" s="58"/>
      <c r="H849" s="46">
        <f t="shared" si="91"/>
        <v>0</v>
      </c>
      <c r="I849" s="56"/>
      <c r="J849" s="12">
        <f t="shared" si="92"/>
        <v>0</v>
      </c>
      <c r="K849" s="23">
        <f t="shared" si="93"/>
        <v>0</v>
      </c>
      <c r="L849" s="48">
        <f t="shared" si="94"/>
        <v>0</v>
      </c>
      <c r="M849" s="12">
        <f t="shared" si="95"/>
        <v>0</v>
      </c>
      <c r="N849" s="12">
        <f t="shared" si="96"/>
        <v>0</v>
      </c>
      <c r="P849" s="1">
        <f t="shared" si="97"/>
        <v>0</v>
      </c>
    </row>
    <row r="850" spans="5:16" x14ac:dyDescent="0.2">
      <c r="E850" s="5"/>
      <c r="F850" s="58"/>
      <c r="H850" s="46">
        <f t="shared" si="91"/>
        <v>0</v>
      </c>
      <c r="I850" s="56"/>
      <c r="J850" s="12">
        <f t="shared" si="92"/>
        <v>0</v>
      </c>
      <c r="K850" s="23">
        <f t="shared" si="93"/>
        <v>0</v>
      </c>
      <c r="L850" s="48">
        <f t="shared" si="94"/>
        <v>0</v>
      </c>
      <c r="M850" s="12">
        <f t="shared" si="95"/>
        <v>0</v>
      </c>
      <c r="N850" s="12">
        <f t="shared" si="96"/>
        <v>0</v>
      </c>
      <c r="P850" s="1">
        <f t="shared" si="97"/>
        <v>0</v>
      </c>
    </row>
    <row r="851" spans="5:16" x14ac:dyDescent="0.2">
      <c r="E851" s="5"/>
      <c r="F851" s="58"/>
      <c r="H851" s="46">
        <f t="shared" si="91"/>
        <v>0</v>
      </c>
      <c r="I851" s="56"/>
      <c r="J851" s="12">
        <f t="shared" si="92"/>
        <v>0</v>
      </c>
      <c r="K851" s="23">
        <f t="shared" si="93"/>
        <v>0</v>
      </c>
      <c r="L851" s="48">
        <f t="shared" si="94"/>
        <v>0</v>
      </c>
      <c r="M851" s="12">
        <f t="shared" si="95"/>
        <v>0</v>
      </c>
      <c r="N851" s="12">
        <f t="shared" si="96"/>
        <v>0</v>
      </c>
      <c r="P851" s="1">
        <f t="shared" si="97"/>
        <v>0</v>
      </c>
    </row>
    <row r="852" spans="5:16" x14ac:dyDescent="0.2">
      <c r="E852" s="5"/>
      <c r="F852" s="58"/>
      <c r="H852" s="46">
        <f t="shared" si="91"/>
        <v>0</v>
      </c>
      <c r="I852" s="56"/>
      <c r="J852" s="12">
        <f t="shared" si="92"/>
        <v>0</v>
      </c>
      <c r="K852" s="23">
        <f t="shared" si="93"/>
        <v>0</v>
      </c>
      <c r="L852" s="48">
        <f t="shared" si="94"/>
        <v>0</v>
      </c>
      <c r="M852" s="12">
        <f t="shared" si="95"/>
        <v>0</v>
      </c>
      <c r="N852" s="12">
        <f t="shared" si="96"/>
        <v>0</v>
      </c>
      <c r="P852" s="1">
        <f t="shared" si="97"/>
        <v>0</v>
      </c>
    </row>
    <row r="853" spans="5:16" x14ac:dyDescent="0.2">
      <c r="E853" s="5"/>
      <c r="F853" s="58"/>
      <c r="H853" s="46">
        <f t="shared" si="91"/>
        <v>0</v>
      </c>
      <c r="I853" s="56"/>
      <c r="J853" s="12">
        <f t="shared" si="92"/>
        <v>0</v>
      </c>
      <c r="K853" s="23">
        <f t="shared" si="93"/>
        <v>0</v>
      </c>
      <c r="L853" s="48">
        <f t="shared" si="94"/>
        <v>0</v>
      </c>
      <c r="M853" s="12">
        <f t="shared" si="95"/>
        <v>0</v>
      </c>
      <c r="N853" s="12">
        <f t="shared" si="96"/>
        <v>0</v>
      </c>
      <c r="P853" s="1">
        <f t="shared" si="97"/>
        <v>0</v>
      </c>
    </row>
    <row r="854" spans="5:16" x14ac:dyDescent="0.2">
      <c r="E854" s="5"/>
      <c r="F854" s="58"/>
      <c r="H854" s="46">
        <f t="shared" si="91"/>
        <v>0</v>
      </c>
      <c r="I854" s="56"/>
      <c r="J854" s="12">
        <f t="shared" si="92"/>
        <v>0</v>
      </c>
      <c r="K854" s="23">
        <f t="shared" si="93"/>
        <v>0</v>
      </c>
      <c r="L854" s="48">
        <f t="shared" si="94"/>
        <v>0</v>
      </c>
      <c r="M854" s="12">
        <f t="shared" si="95"/>
        <v>0</v>
      </c>
      <c r="N854" s="12">
        <f t="shared" si="96"/>
        <v>0</v>
      </c>
      <c r="P854" s="1">
        <f t="shared" si="97"/>
        <v>0</v>
      </c>
    </row>
    <row r="855" spans="5:16" x14ac:dyDescent="0.2">
      <c r="E855" s="5"/>
      <c r="F855" s="58"/>
      <c r="H855" s="46">
        <f t="shared" si="91"/>
        <v>0</v>
      </c>
      <c r="I855" s="56"/>
      <c r="J855" s="12">
        <f t="shared" si="92"/>
        <v>0</v>
      </c>
      <c r="K855" s="23">
        <f t="shared" si="93"/>
        <v>0</v>
      </c>
      <c r="L855" s="48">
        <f t="shared" si="94"/>
        <v>0</v>
      </c>
      <c r="M855" s="12">
        <f t="shared" si="95"/>
        <v>0</v>
      </c>
      <c r="N855" s="12">
        <f t="shared" si="96"/>
        <v>0</v>
      </c>
      <c r="P855" s="1">
        <f t="shared" si="97"/>
        <v>0</v>
      </c>
    </row>
    <row r="856" spans="5:16" x14ac:dyDescent="0.2">
      <c r="E856" s="5"/>
      <c r="F856" s="58"/>
      <c r="H856" s="46">
        <f t="shared" si="91"/>
        <v>0</v>
      </c>
      <c r="I856" s="56"/>
      <c r="J856" s="12">
        <f t="shared" si="92"/>
        <v>0</v>
      </c>
      <c r="K856" s="23">
        <f t="shared" si="93"/>
        <v>0</v>
      </c>
      <c r="L856" s="48">
        <f t="shared" si="94"/>
        <v>0</v>
      </c>
      <c r="M856" s="12">
        <f t="shared" si="95"/>
        <v>0</v>
      </c>
      <c r="N856" s="12">
        <f t="shared" si="96"/>
        <v>0</v>
      </c>
      <c r="P856" s="1">
        <f t="shared" si="97"/>
        <v>0</v>
      </c>
    </row>
    <row r="857" spans="5:16" x14ac:dyDescent="0.2">
      <c r="E857" s="5"/>
      <c r="F857" s="58"/>
      <c r="H857" s="46">
        <f t="shared" si="91"/>
        <v>0</v>
      </c>
      <c r="I857" s="56"/>
      <c r="J857" s="12">
        <f t="shared" si="92"/>
        <v>0</v>
      </c>
      <c r="K857" s="23">
        <f t="shared" si="93"/>
        <v>0</v>
      </c>
      <c r="L857" s="48">
        <f t="shared" si="94"/>
        <v>0</v>
      </c>
      <c r="M857" s="12">
        <f t="shared" si="95"/>
        <v>0</v>
      </c>
      <c r="N857" s="12">
        <f t="shared" si="96"/>
        <v>0</v>
      </c>
      <c r="P857" s="1">
        <f t="shared" si="97"/>
        <v>0</v>
      </c>
    </row>
    <row r="858" spans="5:16" x14ac:dyDescent="0.2">
      <c r="E858" s="5"/>
      <c r="F858" s="58"/>
      <c r="H858" s="46">
        <f t="shared" si="91"/>
        <v>0</v>
      </c>
      <c r="I858" s="56"/>
      <c r="J858" s="12">
        <f t="shared" si="92"/>
        <v>0</v>
      </c>
      <c r="K858" s="23">
        <f t="shared" si="93"/>
        <v>0</v>
      </c>
      <c r="L858" s="48">
        <f t="shared" si="94"/>
        <v>0</v>
      </c>
      <c r="M858" s="12">
        <f t="shared" si="95"/>
        <v>0</v>
      </c>
      <c r="N858" s="12">
        <f t="shared" si="96"/>
        <v>0</v>
      </c>
      <c r="P858" s="1">
        <f t="shared" si="97"/>
        <v>0</v>
      </c>
    </row>
    <row r="859" spans="5:16" x14ac:dyDescent="0.2">
      <c r="E859" s="5"/>
      <c r="F859" s="58"/>
      <c r="H859" s="46">
        <f t="shared" si="91"/>
        <v>0</v>
      </c>
      <c r="I859" s="56"/>
      <c r="J859" s="12">
        <f t="shared" si="92"/>
        <v>0</v>
      </c>
      <c r="K859" s="23">
        <f t="shared" si="93"/>
        <v>0</v>
      </c>
      <c r="L859" s="48">
        <f t="shared" si="94"/>
        <v>0</v>
      </c>
      <c r="M859" s="12">
        <f t="shared" si="95"/>
        <v>0</v>
      </c>
      <c r="N859" s="12">
        <f t="shared" si="96"/>
        <v>0</v>
      </c>
      <c r="P859" s="1">
        <f t="shared" si="97"/>
        <v>0</v>
      </c>
    </row>
    <row r="860" spans="5:16" x14ac:dyDescent="0.2">
      <c r="E860" s="5"/>
      <c r="F860" s="58"/>
      <c r="H860" s="46">
        <f t="shared" si="91"/>
        <v>0</v>
      </c>
      <c r="I860" s="56"/>
      <c r="J860" s="12">
        <f t="shared" si="92"/>
        <v>0</v>
      </c>
      <c r="K860" s="23">
        <f t="shared" si="93"/>
        <v>0</v>
      </c>
      <c r="L860" s="48">
        <f t="shared" si="94"/>
        <v>0</v>
      </c>
      <c r="M860" s="12">
        <f t="shared" si="95"/>
        <v>0</v>
      </c>
      <c r="N860" s="12">
        <f t="shared" si="96"/>
        <v>0</v>
      </c>
      <c r="P860" s="1">
        <f t="shared" si="97"/>
        <v>0</v>
      </c>
    </row>
    <row r="861" spans="5:16" x14ac:dyDescent="0.2">
      <c r="E861" s="5"/>
      <c r="F861" s="58"/>
      <c r="H861" s="46">
        <f t="shared" si="91"/>
        <v>0</v>
      </c>
      <c r="I861" s="56"/>
      <c r="J861" s="12">
        <f t="shared" si="92"/>
        <v>0</v>
      </c>
      <c r="K861" s="23">
        <f t="shared" si="93"/>
        <v>0</v>
      </c>
      <c r="L861" s="48">
        <f t="shared" si="94"/>
        <v>0</v>
      </c>
      <c r="M861" s="12">
        <f t="shared" si="95"/>
        <v>0</v>
      </c>
      <c r="N861" s="12">
        <f t="shared" si="96"/>
        <v>0</v>
      </c>
      <c r="P861" s="1">
        <f t="shared" si="97"/>
        <v>0</v>
      </c>
    </row>
    <row r="862" spans="5:16" x14ac:dyDescent="0.2">
      <c r="E862" s="5"/>
      <c r="F862" s="58"/>
      <c r="H862" s="46">
        <f t="shared" si="91"/>
        <v>0</v>
      </c>
      <c r="I862" s="56"/>
      <c r="J862" s="12">
        <f t="shared" si="92"/>
        <v>0</v>
      </c>
      <c r="K862" s="23">
        <f t="shared" si="93"/>
        <v>0</v>
      </c>
      <c r="L862" s="48">
        <f t="shared" si="94"/>
        <v>0</v>
      </c>
      <c r="M862" s="12">
        <f t="shared" si="95"/>
        <v>0</v>
      </c>
      <c r="N862" s="12">
        <f t="shared" si="96"/>
        <v>0</v>
      </c>
      <c r="P862" s="1">
        <f t="shared" si="97"/>
        <v>0</v>
      </c>
    </row>
    <row r="863" spans="5:16" x14ac:dyDescent="0.2">
      <c r="E863" s="5"/>
      <c r="F863" s="58"/>
      <c r="H863" s="46">
        <f t="shared" si="91"/>
        <v>0</v>
      </c>
      <c r="I863" s="56"/>
      <c r="J863" s="12">
        <f t="shared" si="92"/>
        <v>0</v>
      </c>
      <c r="K863" s="23">
        <f t="shared" si="93"/>
        <v>0</v>
      </c>
      <c r="L863" s="48">
        <f t="shared" si="94"/>
        <v>0</v>
      </c>
      <c r="M863" s="12">
        <f t="shared" si="95"/>
        <v>0</v>
      </c>
      <c r="N863" s="12">
        <f t="shared" si="96"/>
        <v>0</v>
      </c>
      <c r="P863" s="1">
        <f t="shared" si="97"/>
        <v>0</v>
      </c>
    </row>
    <row r="864" spans="5:16" x14ac:dyDescent="0.2">
      <c r="E864" s="5"/>
      <c r="F864" s="58"/>
      <c r="H864" s="46">
        <f t="shared" si="91"/>
        <v>0</v>
      </c>
      <c r="I864" s="56"/>
      <c r="J864" s="12">
        <f t="shared" si="92"/>
        <v>0</v>
      </c>
      <c r="K864" s="23">
        <f t="shared" si="93"/>
        <v>0</v>
      </c>
      <c r="L864" s="48">
        <f t="shared" si="94"/>
        <v>0</v>
      </c>
      <c r="M864" s="12">
        <f t="shared" si="95"/>
        <v>0</v>
      </c>
      <c r="N864" s="12">
        <f t="shared" si="96"/>
        <v>0</v>
      </c>
      <c r="P864" s="1">
        <f t="shared" si="97"/>
        <v>0</v>
      </c>
    </row>
    <row r="865" spans="5:16" x14ac:dyDescent="0.2">
      <c r="E865" s="5"/>
      <c r="F865" s="58"/>
      <c r="H865" s="46">
        <f t="shared" si="91"/>
        <v>0</v>
      </c>
      <c r="I865" s="56"/>
      <c r="J865" s="12">
        <f t="shared" si="92"/>
        <v>0</v>
      </c>
      <c r="K865" s="23">
        <f t="shared" si="93"/>
        <v>0</v>
      </c>
      <c r="L865" s="48">
        <f t="shared" si="94"/>
        <v>0</v>
      </c>
      <c r="M865" s="12">
        <f t="shared" si="95"/>
        <v>0</v>
      </c>
      <c r="N865" s="12">
        <f t="shared" si="96"/>
        <v>0</v>
      </c>
      <c r="P865" s="1">
        <f t="shared" si="97"/>
        <v>0</v>
      </c>
    </row>
    <row r="866" spans="5:16" x14ac:dyDescent="0.2">
      <c r="E866" s="5"/>
      <c r="F866" s="58"/>
      <c r="H866" s="46">
        <f t="shared" si="91"/>
        <v>0</v>
      </c>
      <c r="I866" s="56"/>
      <c r="J866" s="12">
        <f t="shared" si="92"/>
        <v>0</v>
      </c>
      <c r="K866" s="23">
        <f t="shared" si="93"/>
        <v>0</v>
      </c>
      <c r="L866" s="48">
        <f t="shared" si="94"/>
        <v>0</v>
      </c>
      <c r="M866" s="12">
        <f t="shared" si="95"/>
        <v>0</v>
      </c>
      <c r="N866" s="12">
        <f t="shared" si="96"/>
        <v>0</v>
      </c>
      <c r="P866" s="1">
        <f t="shared" si="97"/>
        <v>0</v>
      </c>
    </row>
    <row r="867" spans="5:16" x14ac:dyDescent="0.2">
      <c r="E867" s="5"/>
      <c r="F867" s="58"/>
      <c r="H867" s="46">
        <f t="shared" si="91"/>
        <v>0</v>
      </c>
      <c r="I867" s="56"/>
      <c r="J867" s="12">
        <f t="shared" si="92"/>
        <v>0</v>
      </c>
      <c r="K867" s="23">
        <f t="shared" si="93"/>
        <v>0</v>
      </c>
      <c r="L867" s="48">
        <f t="shared" si="94"/>
        <v>0</v>
      </c>
      <c r="M867" s="12">
        <f t="shared" si="95"/>
        <v>0</v>
      </c>
      <c r="N867" s="12">
        <f t="shared" si="96"/>
        <v>0</v>
      </c>
      <c r="P867" s="1">
        <f t="shared" si="97"/>
        <v>0</v>
      </c>
    </row>
    <row r="868" spans="5:16" x14ac:dyDescent="0.2">
      <c r="E868" s="5"/>
      <c r="F868" s="58"/>
      <c r="H868" s="46">
        <f t="shared" si="91"/>
        <v>0</v>
      </c>
      <c r="I868" s="56"/>
      <c r="J868" s="12">
        <f t="shared" si="92"/>
        <v>0</v>
      </c>
      <c r="K868" s="23">
        <f t="shared" si="93"/>
        <v>0</v>
      </c>
      <c r="L868" s="48">
        <f t="shared" si="94"/>
        <v>0</v>
      </c>
      <c r="M868" s="12">
        <f t="shared" si="95"/>
        <v>0</v>
      </c>
      <c r="N868" s="12">
        <f t="shared" si="96"/>
        <v>0</v>
      </c>
      <c r="P868" s="1">
        <f t="shared" si="97"/>
        <v>0</v>
      </c>
    </row>
    <row r="869" spans="5:16" x14ac:dyDescent="0.2">
      <c r="E869" s="5"/>
      <c r="F869" s="58"/>
      <c r="H869" s="46">
        <f t="shared" si="91"/>
        <v>0</v>
      </c>
      <c r="I869" s="56"/>
      <c r="J869" s="12">
        <f t="shared" si="92"/>
        <v>0</v>
      </c>
      <c r="K869" s="23">
        <f t="shared" si="93"/>
        <v>0</v>
      </c>
      <c r="L869" s="48">
        <f t="shared" si="94"/>
        <v>0</v>
      </c>
      <c r="M869" s="12">
        <f t="shared" si="95"/>
        <v>0</v>
      </c>
      <c r="N869" s="12">
        <f t="shared" si="96"/>
        <v>0</v>
      </c>
      <c r="P869" s="1">
        <f t="shared" si="97"/>
        <v>0</v>
      </c>
    </row>
    <row r="870" spans="5:16" x14ac:dyDescent="0.2">
      <c r="E870" s="5"/>
      <c r="F870" s="58"/>
      <c r="H870" s="46">
        <f t="shared" si="91"/>
        <v>0</v>
      </c>
      <c r="I870" s="56"/>
      <c r="J870" s="12">
        <f t="shared" si="92"/>
        <v>0</v>
      </c>
      <c r="K870" s="23">
        <f t="shared" si="93"/>
        <v>0</v>
      </c>
      <c r="L870" s="48">
        <f t="shared" si="94"/>
        <v>0</v>
      </c>
      <c r="M870" s="12">
        <f t="shared" si="95"/>
        <v>0</v>
      </c>
      <c r="N870" s="12">
        <f t="shared" si="96"/>
        <v>0</v>
      </c>
      <c r="P870" s="1">
        <f t="shared" si="97"/>
        <v>0</v>
      </c>
    </row>
    <row r="871" spans="5:16" x14ac:dyDescent="0.2">
      <c r="E871" s="5"/>
      <c r="F871" s="58"/>
      <c r="H871" s="46">
        <f t="shared" si="91"/>
        <v>0</v>
      </c>
      <c r="I871" s="56"/>
      <c r="J871" s="12">
        <f t="shared" si="92"/>
        <v>0</v>
      </c>
      <c r="K871" s="23">
        <f t="shared" si="93"/>
        <v>0</v>
      </c>
      <c r="L871" s="48">
        <f t="shared" si="94"/>
        <v>0</v>
      </c>
      <c r="M871" s="12">
        <f t="shared" si="95"/>
        <v>0</v>
      </c>
      <c r="N871" s="12">
        <f t="shared" si="96"/>
        <v>0</v>
      </c>
      <c r="P871" s="1">
        <f t="shared" si="97"/>
        <v>0</v>
      </c>
    </row>
    <row r="872" spans="5:16" x14ac:dyDescent="0.2">
      <c r="E872" s="5"/>
      <c r="F872" s="58"/>
      <c r="H872" s="46">
        <f t="shared" si="91"/>
        <v>0</v>
      </c>
      <c r="I872" s="56"/>
      <c r="J872" s="12">
        <f t="shared" si="92"/>
        <v>0</v>
      </c>
      <c r="K872" s="23">
        <f t="shared" si="93"/>
        <v>0</v>
      </c>
      <c r="L872" s="48">
        <f t="shared" si="94"/>
        <v>0</v>
      </c>
      <c r="M872" s="12">
        <f t="shared" si="95"/>
        <v>0</v>
      </c>
      <c r="N872" s="12">
        <f t="shared" si="96"/>
        <v>0</v>
      </c>
      <c r="P872" s="1">
        <f t="shared" si="97"/>
        <v>0</v>
      </c>
    </row>
    <row r="873" spans="5:16" x14ac:dyDescent="0.2">
      <c r="E873" s="5"/>
      <c r="F873" s="58"/>
      <c r="H873" s="46">
        <f t="shared" si="91"/>
        <v>0</v>
      </c>
      <c r="I873" s="56"/>
      <c r="J873" s="12">
        <f t="shared" si="92"/>
        <v>0</v>
      </c>
      <c r="K873" s="23">
        <f t="shared" si="93"/>
        <v>0</v>
      </c>
      <c r="L873" s="48">
        <f t="shared" si="94"/>
        <v>0</v>
      </c>
      <c r="M873" s="12">
        <f t="shared" si="95"/>
        <v>0</v>
      </c>
      <c r="N873" s="12">
        <f t="shared" si="96"/>
        <v>0</v>
      </c>
      <c r="P873" s="1">
        <f t="shared" si="97"/>
        <v>0</v>
      </c>
    </row>
    <row r="874" spans="5:16" x14ac:dyDescent="0.2">
      <c r="E874" s="5"/>
      <c r="F874" s="58"/>
      <c r="H874" s="46">
        <f t="shared" si="91"/>
        <v>0</v>
      </c>
      <c r="I874" s="56"/>
      <c r="J874" s="12">
        <f t="shared" si="92"/>
        <v>0</v>
      </c>
      <c r="K874" s="23">
        <f t="shared" si="93"/>
        <v>0</v>
      </c>
      <c r="L874" s="48">
        <f t="shared" si="94"/>
        <v>0</v>
      </c>
      <c r="M874" s="12">
        <f t="shared" si="95"/>
        <v>0</v>
      </c>
      <c r="N874" s="12">
        <f t="shared" si="96"/>
        <v>0</v>
      </c>
      <c r="P874" s="1">
        <f t="shared" si="97"/>
        <v>0</v>
      </c>
    </row>
    <row r="875" spans="5:16" x14ac:dyDescent="0.2">
      <c r="E875" s="5"/>
      <c r="F875" s="58"/>
      <c r="H875" s="46">
        <f t="shared" si="91"/>
        <v>0</v>
      </c>
      <c r="I875" s="56"/>
      <c r="J875" s="12">
        <f t="shared" si="92"/>
        <v>0</v>
      </c>
      <c r="K875" s="23">
        <f t="shared" si="93"/>
        <v>0</v>
      </c>
      <c r="L875" s="48">
        <f t="shared" si="94"/>
        <v>0</v>
      </c>
      <c r="M875" s="12">
        <f t="shared" si="95"/>
        <v>0</v>
      </c>
      <c r="N875" s="12">
        <f t="shared" si="96"/>
        <v>0</v>
      </c>
      <c r="P875" s="1">
        <f t="shared" si="97"/>
        <v>0</v>
      </c>
    </row>
    <row r="876" spans="5:16" x14ac:dyDescent="0.2">
      <c r="E876" s="5"/>
      <c r="F876" s="58"/>
      <c r="H876" s="46">
        <f t="shared" si="91"/>
        <v>0</v>
      </c>
      <c r="I876" s="56"/>
      <c r="J876" s="12">
        <f t="shared" si="92"/>
        <v>0</v>
      </c>
      <c r="K876" s="23">
        <f t="shared" si="93"/>
        <v>0</v>
      </c>
      <c r="L876" s="48">
        <f t="shared" si="94"/>
        <v>0</v>
      </c>
      <c r="M876" s="12">
        <f t="shared" si="95"/>
        <v>0</v>
      </c>
      <c r="N876" s="12">
        <f t="shared" si="96"/>
        <v>0</v>
      </c>
      <c r="P876" s="1">
        <f t="shared" si="97"/>
        <v>0</v>
      </c>
    </row>
    <row r="877" spans="5:16" x14ac:dyDescent="0.2">
      <c r="E877" s="5"/>
      <c r="F877" s="58"/>
      <c r="H877" s="46">
        <f t="shared" si="91"/>
        <v>0</v>
      </c>
      <c r="I877" s="56"/>
      <c r="J877" s="12">
        <f t="shared" si="92"/>
        <v>0</v>
      </c>
      <c r="K877" s="23">
        <f t="shared" si="93"/>
        <v>0</v>
      </c>
      <c r="L877" s="48">
        <f t="shared" si="94"/>
        <v>0</v>
      </c>
      <c r="M877" s="12">
        <f t="shared" si="95"/>
        <v>0</v>
      </c>
      <c r="N877" s="12">
        <f t="shared" si="96"/>
        <v>0</v>
      </c>
      <c r="P877" s="1">
        <f t="shared" si="97"/>
        <v>0</v>
      </c>
    </row>
    <row r="878" spans="5:16" x14ac:dyDescent="0.2">
      <c r="E878" s="5"/>
      <c r="F878" s="58"/>
      <c r="H878" s="46">
        <f t="shared" si="91"/>
        <v>0</v>
      </c>
      <c r="I878" s="56"/>
      <c r="J878" s="12">
        <f t="shared" si="92"/>
        <v>0</v>
      </c>
      <c r="K878" s="23">
        <f t="shared" si="93"/>
        <v>0</v>
      </c>
      <c r="L878" s="48">
        <f t="shared" si="94"/>
        <v>0</v>
      </c>
      <c r="M878" s="12">
        <f t="shared" si="95"/>
        <v>0</v>
      </c>
      <c r="N878" s="12">
        <f t="shared" si="96"/>
        <v>0</v>
      </c>
      <c r="P878" s="1">
        <f t="shared" si="97"/>
        <v>0</v>
      </c>
    </row>
    <row r="879" spans="5:16" x14ac:dyDescent="0.2">
      <c r="E879" s="5"/>
      <c r="F879" s="58"/>
      <c r="H879" s="46">
        <f t="shared" si="91"/>
        <v>0</v>
      </c>
      <c r="I879" s="56"/>
      <c r="J879" s="12">
        <f t="shared" si="92"/>
        <v>0</v>
      </c>
      <c r="K879" s="23">
        <f t="shared" si="93"/>
        <v>0</v>
      </c>
      <c r="L879" s="48">
        <f t="shared" si="94"/>
        <v>0</v>
      </c>
      <c r="M879" s="12">
        <f t="shared" si="95"/>
        <v>0</v>
      </c>
      <c r="N879" s="12">
        <f t="shared" si="96"/>
        <v>0</v>
      </c>
      <c r="P879" s="1">
        <f t="shared" si="97"/>
        <v>0</v>
      </c>
    </row>
    <row r="880" spans="5:16" x14ac:dyDescent="0.2">
      <c r="E880" s="5"/>
      <c r="F880" s="58"/>
      <c r="H880" s="46">
        <f t="shared" ref="H880:H943" si="98">F880*G880</f>
        <v>0</v>
      </c>
      <c r="I880" s="56"/>
      <c r="J880" s="12">
        <f t="shared" ref="J880:J943" si="99">IF(I880&lt;&gt;"",M879,0)</f>
        <v>0</v>
      </c>
      <c r="K880" s="23">
        <f t="shared" ref="K880:K943" si="100">I880*J880</f>
        <v>0</v>
      </c>
      <c r="L880" s="48">
        <f t="shared" ref="L880:L943" si="101">IF(AND(F880&lt;&gt;0,I880=0),L879+F880,IF(AND(I880&lt;&gt;0,F880=0),L879-I880,0))</f>
        <v>0</v>
      </c>
      <c r="M880" s="12">
        <f t="shared" ref="M880:M943" si="102">IF(AND(F880=0,I880=0),0,IF(F880&lt;&gt;"",(N879+H880)/L880,M879))</f>
        <v>0</v>
      </c>
      <c r="N880" s="12">
        <f t="shared" ref="N880:N943" si="103">L880*M880</f>
        <v>0</v>
      </c>
      <c r="P880" s="1">
        <f t="shared" si="97"/>
        <v>0</v>
      </c>
    </row>
    <row r="881" spans="5:16" x14ac:dyDescent="0.2">
      <c r="E881" s="5"/>
      <c r="F881" s="58"/>
      <c r="H881" s="46">
        <f t="shared" si="98"/>
        <v>0</v>
      </c>
      <c r="I881" s="56"/>
      <c r="J881" s="12">
        <f t="shared" si="99"/>
        <v>0</v>
      </c>
      <c r="K881" s="23">
        <f t="shared" si="100"/>
        <v>0</v>
      </c>
      <c r="L881" s="48">
        <f t="shared" si="101"/>
        <v>0</v>
      </c>
      <c r="M881" s="12">
        <f t="shared" si="102"/>
        <v>0</v>
      </c>
      <c r="N881" s="12">
        <f t="shared" si="103"/>
        <v>0</v>
      </c>
      <c r="P881" s="1">
        <f t="shared" si="97"/>
        <v>0</v>
      </c>
    </row>
    <row r="882" spans="5:16" x14ac:dyDescent="0.2">
      <c r="E882" s="5"/>
      <c r="F882" s="58"/>
      <c r="H882" s="46">
        <f t="shared" si="98"/>
        <v>0</v>
      </c>
      <c r="I882" s="56"/>
      <c r="J882" s="12">
        <f t="shared" si="99"/>
        <v>0</v>
      </c>
      <c r="K882" s="23">
        <f t="shared" si="100"/>
        <v>0</v>
      </c>
      <c r="L882" s="48">
        <f t="shared" si="101"/>
        <v>0</v>
      </c>
      <c r="M882" s="12">
        <f t="shared" si="102"/>
        <v>0</v>
      </c>
      <c r="N882" s="12">
        <f t="shared" si="103"/>
        <v>0</v>
      </c>
      <c r="P882" s="1">
        <f t="shared" si="97"/>
        <v>0</v>
      </c>
    </row>
    <row r="883" spans="5:16" x14ac:dyDescent="0.2">
      <c r="E883" s="5"/>
      <c r="F883" s="58"/>
      <c r="H883" s="46">
        <f t="shared" si="98"/>
        <v>0</v>
      </c>
      <c r="I883" s="56"/>
      <c r="J883" s="12">
        <f t="shared" si="99"/>
        <v>0</v>
      </c>
      <c r="K883" s="23">
        <f t="shared" si="100"/>
        <v>0</v>
      </c>
      <c r="L883" s="48">
        <f t="shared" si="101"/>
        <v>0</v>
      </c>
      <c r="M883" s="12">
        <f t="shared" si="102"/>
        <v>0</v>
      </c>
      <c r="N883" s="12">
        <f t="shared" si="103"/>
        <v>0</v>
      </c>
      <c r="P883" s="1">
        <f t="shared" si="97"/>
        <v>0</v>
      </c>
    </row>
    <row r="884" spans="5:16" x14ac:dyDescent="0.2">
      <c r="E884" s="5"/>
      <c r="F884" s="58"/>
      <c r="H884" s="46">
        <f t="shared" si="98"/>
        <v>0</v>
      </c>
      <c r="I884" s="56"/>
      <c r="J884" s="12">
        <f t="shared" si="99"/>
        <v>0</v>
      </c>
      <c r="K884" s="23">
        <f t="shared" si="100"/>
        <v>0</v>
      </c>
      <c r="L884" s="48">
        <f t="shared" si="101"/>
        <v>0</v>
      </c>
      <c r="M884" s="12">
        <f t="shared" si="102"/>
        <v>0</v>
      </c>
      <c r="N884" s="12">
        <f t="shared" si="103"/>
        <v>0</v>
      </c>
      <c r="P884" s="1">
        <f t="shared" si="97"/>
        <v>0</v>
      </c>
    </row>
    <row r="885" spans="5:16" x14ac:dyDescent="0.2">
      <c r="E885" s="5"/>
      <c r="F885" s="58"/>
      <c r="H885" s="46">
        <f t="shared" si="98"/>
        <v>0</v>
      </c>
      <c r="I885" s="56"/>
      <c r="J885" s="12">
        <f t="shared" si="99"/>
        <v>0</v>
      </c>
      <c r="K885" s="23">
        <f t="shared" si="100"/>
        <v>0</v>
      </c>
      <c r="L885" s="48">
        <f t="shared" si="101"/>
        <v>0</v>
      </c>
      <c r="M885" s="12">
        <f t="shared" si="102"/>
        <v>0</v>
      </c>
      <c r="N885" s="12">
        <f t="shared" si="103"/>
        <v>0</v>
      </c>
      <c r="P885" s="1">
        <f t="shared" si="97"/>
        <v>0</v>
      </c>
    </row>
    <row r="886" spans="5:16" x14ac:dyDescent="0.2">
      <c r="E886" s="5"/>
      <c r="F886" s="58"/>
      <c r="H886" s="46">
        <f t="shared" si="98"/>
        <v>0</v>
      </c>
      <c r="I886" s="56"/>
      <c r="J886" s="12">
        <f t="shared" si="99"/>
        <v>0</v>
      </c>
      <c r="K886" s="23">
        <f t="shared" si="100"/>
        <v>0</v>
      </c>
      <c r="L886" s="48">
        <f t="shared" si="101"/>
        <v>0</v>
      </c>
      <c r="M886" s="12">
        <f t="shared" si="102"/>
        <v>0</v>
      </c>
      <c r="N886" s="12">
        <f t="shared" si="103"/>
        <v>0</v>
      </c>
      <c r="P886" s="1">
        <f t="shared" si="97"/>
        <v>0</v>
      </c>
    </row>
    <row r="887" spans="5:16" x14ac:dyDescent="0.2">
      <c r="E887" s="5"/>
      <c r="F887" s="58"/>
      <c r="H887" s="46">
        <f t="shared" si="98"/>
        <v>0</v>
      </c>
      <c r="I887" s="56"/>
      <c r="J887" s="12">
        <f t="shared" si="99"/>
        <v>0</v>
      </c>
      <c r="K887" s="23">
        <f t="shared" si="100"/>
        <v>0</v>
      </c>
      <c r="L887" s="48">
        <f t="shared" si="101"/>
        <v>0</v>
      </c>
      <c r="M887" s="12">
        <f t="shared" si="102"/>
        <v>0</v>
      </c>
      <c r="N887" s="12">
        <f t="shared" si="103"/>
        <v>0</v>
      </c>
      <c r="P887" s="1">
        <f t="shared" si="97"/>
        <v>0</v>
      </c>
    </row>
    <row r="888" spans="5:16" x14ac:dyDescent="0.2">
      <c r="E888" s="5"/>
      <c r="F888" s="58"/>
      <c r="H888" s="46">
        <f t="shared" si="98"/>
        <v>0</v>
      </c>
      <c r="I888" s="56"/>
      <c r="J888" s="12">
        <f t="shared" si="99"/>
        <v>0</v>
      </c>
      <c r="K888" s="23">
        <f t="shared" si="100"/>
        <v>0</v>
      </c>
      <c r="L888" s="48">
        <f t="shared" si="101"/>
        <v>0</v>
      </c>
      <c r="M888" s="12">
        <f t="shared" si="102"/>
        <v>0</v>
      </c>
      <c r="N888" s="12">
        <f t="shared" si="103"/>
        <v>0</v>
      </c>
      <c r="P888" s="1">
        <f t="shared" si="97"/>
        <v>0</v>
      </c>
    </row>
    <row r="889" spans="5:16" x14ac:dyDescent="0.2">
      <c r="E889" s="5"/>
      <c r="F889" s="58"/>
      <c r="H889" s="46">
        <f t="shared" si="98"/>
        <v>0</v>
      </c>
      <c r="I889" s="56"/>
      <c r="J889" s="12">
        <f t="shared" si="99"/>
        <v>0</v>
      </c>
      <c r="K889" s="23">
        <f t="shared" si="100"/>
        <v>0</v>
      </c>
      <c r="L889" s="48">
        <f t="shared" si="101"/>
        <v>0</v>
      </c>
      <c r="M889" s="12">
        <f t="shared" si="102"/>
        <v>0</v>
      </c>
      <c r="N889" s="12">
        <f t="shared" si="103"/>
        <v>0</v>
      </c>
      <c r="P889" s="1">
        <f t="shared" si="97"/>
        <v>0</v>
      </c>
    </row>
    <row r="890" spans="5:16" x14ac:dyDescent="0.2">
      <c r="E890" s="5"/>
      <c r="F890" s="58"/>
      <c r="H890" s="46">
        <f t="shared" si="98"/>
        <v>0</v>
      </c>
      <c r="I890" s="56"/>
      <c r="J890" s="12">
        <f t="shared" si="99"/>
        <v>0</v>
      </c>
      <c r="K890" s="23">
        <f t="shared" si="100"/>
        <v>0</v>
      </c>
      <c r="L890" s="48">
        <f t="shared" si="101"/>
        <v>0</v>
      </c>
      <c r="M890" s="12">
        <f t="shared" si="102"/>
        <v>0</v>
      </c>
      <c r="N890" s="12">
        <f t="shared" si="103"/>
        <v>0</v>
      </c>
      <c r="P890" s="1">
        <f t="shared" si="97"/>
        <v>0</v>
      </c>
    </row>
    <row r="891" spans="5:16" x14ac:dyDescent="0.2">
      <c r="E891" s="5"/>
      <c r="F891" s="58"/>
      <c r="H891" s="46">
        <f t="shared" si="98"/>
        <v>0</v>
      </c>
      <c r="I891" s="56"/>
      <c r="J891" s="12">
        <f t="shared" si="99"/>
        <v>0</v>
      </c>
      <c r="K891" s="23">
        <f t="shared" si="100"/>
        <v>0</v>
      </c>
      <c r="L891" s="48">
        <f t="shared" si="101"/>
        <v>0</v>
      </c>
      <c r="M891" s="12">
        <f t="shared" si="102"/>
        <v>0</v>
      </c>
      <c r="N891" s="12">
        <f t="shared" si="103"/>
        <v>0</v>
      </c>
      <c r="P891" s="1">
        <f t="shared" si="97"/>
        <v>0</v>
      </c>
    </row>
    <row r="892" spans="5:16" x14ac:dyDescent="0.2">
      <c r="E892" s="5"/>
      <c r="F892" s="58"/>
      <c r="H892" s="46">
        <f t="shared" si="98"/>
        <v>0</v>
      </c>
      <c r="I892" s="56"/>
      <c r="J892" s="12">
        <f t="shared" si="99"/>
        <v>0</v>
      </c>
      <c r="K892" s="23">
        <f t="shared" si="100"/>
        <v>0</v>
      </c>
      <c r="L892" s="48">
        <f t="shared" si="101"/>
        <v>0</v>
      </c>
      <c r="M892" s="12">
        <f t="shared" si="102"/>
        <v>0</v>
      </c>
      <c r="N892" s="12">
        <f t="shared" si="103"/>
        <v>0</v>
      </c>
      <c r="P892" s="1">
        <f t="shared" si="97"/>
        <v>0</v>
      </c>
    </row>
    <row r="893" spans="5:16" x14ac:dyDescent="0.2">
      <c r="E893" s="5"/>
      <c r="F893" s="58"/>
      <c r="H893" s="46">
        <f t="shared" si="98"/>
        <v>0</v>
      </c>
      <c r="I893" s="56"/>
      <c r="J893" s="12">
        <f t="shared" si="99"/>
        <v>0</v>
      </c>
      <c r="K893" s="23">
        <f t="shared" si="100"/>
        <v>0</v>
      </c>
      <c r="L893" s="48">
        <f t="shared" si="101"/>
        <v>0</v>
      </c>
      <c r="M893" s="12">
        <f t="shared" si="102"/>
        <v>0</v>
      </c>
      <c r="N893" s="12">
        <f t="shared" si="103"/>
        <v>0</v>
      </c>
      <c r="P893" s="1">
        <f t="shared" si="97"/>
        <v>0</v>
      </c>
    </row>
    <row r="894" spans="5:16" x14ac:dyDescent="0.2">
      <c r="E894" s="5"/>
      <c r="F894" s="58"/>
      <c r="H894" s="46">
        <f t="shared" si="98"/>
        <v>0</v>
      </c>
      <c r="I894" s="56"/>
      <c r="J894" s="12">
        <f t="shared" si="99"/>
        <v>0</v>
      </c>
      <c r="K894" s="23">
        <f t="shared" si="100"/>
        <v>0</v>
      </c>
      <c r="L894" s="48">
        <f t="shared" si="101"/>
        <v>0</v>
      </c>
      <c r="M894" s="12">
        <f t="shared" si="102"/>
        <v>0</v>
      </c>
      <c r="N894" s="12">
        <f t="shared" si="103"/>
        <v>0</v>
      </c>
      <c r="P894" s="1">
        <f t="shared" si="97"/>
        <v>0</v>
      </c>
    </row>
    <row r="895" spans="5:16" x14ac:dyDescent="0.2">
      <c r="E895" s="5"/>
      <c r="F895" s="58"/>
      <c r="H895" s="46">
        <f t="shared" si="98"/>
        <v>0</v>
      </c>
      <c r="I895" s="56"/>
      <c r="J895" s="12">
        <f t="shared" si="99"/>
        <v>0</v>
      </c>
      <c r="K895" s="23">
        <f t="shared" si="100"/>
        <v>0</v>
      </c>
      <c r="L895" s="48">
        <f t="shared" si="101"/>
        <v>0</v>
      </c>
      <c r="M895" s="12">
        <f t="shared" si="102"/>
        <v>0</v>
      </c>
      <c r="N895" s="12">
        <f t="shared" si="103"/>
        <v>0</v>
      </c>
      <c r="P895" s="1">
        <f t="shared" si="97"/>
        <v>0</v>
      </c>
    </row>
    <row r="896" spans="5:16" x14ac:dyDescent="0.2">
      <c r="E896" s="5"/>
      <c r="F896" s="58"/>
      <c r="H896" s="46">
        <f t="shared" si="98"/>
        <v>0</v>
      </c>
      <c r="I896" s="56"/>
      <c r="J896" s="12">
        <f t="shared" si="99"/>
        <v>0</v>
      </c>
      <c r="K896" s="23">
        <f t="shared" si="100"/>
        <v>0</v>
      </c>
      <c r="L896" s="48">
        <f t="shared" si="101"/>
        <v>0</v>
      </c>
      <c r="M896" s="12">
        <f t="shared" si="102"/>
        <v>0</v>
      </c>
      <c r="N896" s="12">
        <f t="shared" si="103"/>
        <v>0</v>
      </c>
      <c r="P896" s="1">
        <f t="shared" si="97"/>
        <v>0</v>
      </c>
    </row>
    <row r="897" spans="5:16" x14ac:dyDescent="0.2">
      <c r="E897" s="5"/>
      <c r="F897" s="58"/>
      <c r="H897" s="46">
        <f t="shared" si="98"/>
        <v>0</v>
      </c>
      <c r="I897" s="56"/>
      <c r="J897" s="12">
        <f t="shared" si="99"/>
        <v>0</v>
      </c>
      <c r="K897" s="23">
        <f t="shared" si="100"/>
        <v>0</v>
      </c>
      <c r="L897" s="48">
        <f t="shared" si="101"/>
        <v>0</v>
      </c>
      <c r="M897" s="12">
        <f t="shared" si="102"/>
        <v>0</v>
      </c>
      <c r="N897" s="12">
        <f t="shared" si="103"/>
        <v>0</v>
      </c>
      <c r="P897" s="1">
        <f t="shared" si="97"/>
        <v>0</v>
      </c>
    </row>
    <row r="898" spans="5:16" x14ac:dyDescent="0.2">
      <c r="E898" s="5"/>
      <c r="F898" s="58"/>
      <c r="H898" s="46">
        <f t="shared" si="98"/>
        <v>0</v>
      </c>
      <c r="I898" s="56"/>
      <c r="J898" s="12">
        <f t="shared" si="99"/>
        <v>0</v>
      </c>
      <c r="K898" s="23">
        <f t="shared" si="100"/>
        <v>0</v>
      </c>
      <c r="L898" s="48">
        <f t="shared" si="101"/>
        <v>0</v>
      </c>
      <c r="M898" s="12">
        <f t="shared" si="102"/>
        <v>0</v>
      </c>
      <c r="N898" s="12">
        <f t="shared" si="103"/>
        <v>0</v>
      </c>
      <c r="P898" s="1">
        <f t="shared" si="97"/>
        <v>0</v>
      </c>
    </row>
    <row r="899" spans="5:16" x14ac:dyDescent="0.2">
      <c r="E899" s="5"/>
      <c r="F899" s="58"/>
      <c r="H899" s="46">
        <f t="shared" si="98"/>
        <v>0</v>
      </c>
      <c r="I899" s="56"/>
      <c r="J899" s="12">
        <f t="shared" si="99"/>
        <v>0</v>
      </c>
      <c r="K899" s="23">
        <f t="shared" si="100"/>
        <v>0</v>
      </c>
      <c r="L899" s="48">
        <f t="shared" si="101"/>
        <v>0</v>
      </c>
      <c r="M899" s="12">
        <f t="shared" si="102"/>
        <v>0</v>
      </c>
      <c r="N899" s="12">
        <f t="shared" si="103"/>
        <v>0</v>
      </c>
      <c r="P899" s="1">
        <f t="shared" si="97"/>
        <v>0</v>
      </c>
    </row>
    <row r="900" spans="5:16" x14ac:dyDescent="0.2">
      <c r="E900" s="5"/>
      <c r="F900" s="58"/>
      <c r="H900" s="46">
        <f t="shared" si="98"/>
        <v>0</v>
      </c>
      <c r="I900" s="56"/>
      <c r="J900" s="12">
        <f t="shared" si="99"/>
        <v>0</v>
      </c>
      <c r="K900" s="23">
        <f t="shared" si="100"/>
        <v>0</v>
      </c>
      <c r="L900" s="48">
        <f t="shared" si="101"/>
        <v>0</v>
      </c>
      <c r="M900" s="12">
        <f t="shared" si="102"/>
        <v>0</v>
      </c>
      <c r="N900" s="12">
        <f t="shared" si="103"/>
        <v>0</v>
      </c>
      <c r="P900" s="1">
        <f t="shared" si="97"/>
        <v>0</v>
      </c>
    </row>
    <row r="901" spans="5:16" x14ac:dyDescent="0.2">
      <c r="E901" s="5"/>
      <c r="F901" s="58"/>
      <c r="H901" s="46">
        <f t="shared" si="98"/>
        <v>0</v>
      </c>
      <c r="I901" s="56"/>
      <c r="J901" s="12">
        <f t="shared" si="99"/>
        <v>0</v>
      </c>
      <c r="K901" s="23">
        <f t="shared" si="100"/>
        <v>0</v>
      </c>
      <c r="L901" s="48">
        <f t="shared" si="101"/>
        <v>0</v>
      </c>
      <c r="M901" s="12">
        <f t="shared" si="102"/>
        <v>0</v>
      </c>
      <c r="N901" s="12">
        <f t="shared" si="103"/>
        <v>0</v>
      </c>
      <c r="P901" s="1">
        <f t="shared" si="97"/>
        <v>0</v>
      </c>
    </row>
    <row r="902" spans="5:16" x14ac:dyDescent="0.2">
      <c r="E902" s="5"/>
      <c r="F902" s="58"/>
      <c r="H902" s="46">
        <f t="shared" si="98"/>
        <v>0</v>
      </c>
      <c r="I902" s="56"/>
      <c r="J902" s="12">
        <f t="shared" si="99"/>
        <v>0</v>
      </c>
      <c r="K902" s="23">
        <f t="shared" si="100"/>
        <v>0</v>
      </c>
      <c r="L902" s="48">
        <f t="shared" si="101"/>
        <v>0</v>
      </c>
      <c r="M902" s="12">
        <f t="shared" si="102"/>
        <v>0</v>
      </c>
      <c r="N902" s="12">
        <f t="shared" si="103"/>
        <v>0</v>
      </c>
      <c r="P902" s="1">
        <f t="shared" si="97"/>
        <v>0</v>
      </c>
    </row>
    <row r="903" spans="5:16" x14ac:dyDescent="0.2">
      <c r="E903" s="5"/>
      <c r="F903" s="58"/>
      <c r="H903" s="46">
        <f t="shared" si="98"/>
        <v>0</v>
      </c>
      <c r="I903" s="56"/>
      <c r="J903" s="12">
        <f t="shared" si="99"/>
        <v>0</v>
      </c>
      <c r="K903" s="23">
        <f t="shared" si="100"/>
        <v>0</v>
      </c>
      <c r="L903" s="48">
        <f t="shared" si="101"/>
        <v>0</v>
      </c>
      <c r="M903" s="12">
        <f t="shared" si="102"/>
        <v>0</v>
      </c>
      <c r="N903" s="12">
        <f t="shared" si="103"/>
        <v>0</v>
      </c>
      <c r="P903" s="1">
        <f t="shared" si="97"/>
        <v>0</v>
      </c>
    </row>
    <row r="904" spans="5:16" x14ac:dyDescent="0.2">
      <c r="E904" s="5"/>
      <c r="F904" s="58"/>
      <c r="H904" s="46">
        <f t="shared" si="98"/>
        <v>0</v>
      </c>
      <c r="I904" s="56"/>
      <c r="J904" s="12">
        <f t="shared" si="99"/>
        <v>0</v>
      </c>
      <c r="K904" s="23">
        <f t="shared" si="100"/>
        <v>0</v>
      </c>
      <c r="L904" s="48">
        <f t="shared" si="101"/>
        <v>0</v>
      </c>
      <c r="M904" s="12">
        <f t="shared" si="102"/>
        <v>0</v>
      </c>
      <c r="N904" s="12">
        <f t="shared" si="103"/>
        <v>0</v>
      </c>
      <c r="P904" s="1">
        <f t="shared" si="97"/>
        <v>0</v>
      </c>
    </row>
    <row r="905" spans="5:16" x14ac:dyDescent="0.2">
      <c r="E905" s="5"/>
      <c r="F905" s="58"/>
      <c r="H905" s="46">
        <f t="shared" si="98"/>
        <v>0</v>
      </c>
      <c r="I905" s="56"/>
      <c r="J905" s="12">
        <f t="shared" si="99"/>
        <v>0</v>
      </c>
      <c r="K905" s="23">
        <f t="shared" si="100"/>
        <v>0</v>
      </c>
      <c r="L905" s="48">
        <f t="shared" si="101"/>
        <v>0</v>
      </c>
      <c r="M905" s="12">
        <f t="shared" si="102"/>
        <v>0</v>
      </c>
      <c r="N905" s="12">
        <f t="shared" si="103"/>
        <v>0</v>
      </c>
      <c r="P905" s="1">
        <f t="shared" si="97"/>
        <v>0</v>
      </c>
    </row>
    <row r="906" spans="5:16" x14ac:dyDescent="0.2">
      <c r="E906" s="5"/>
      <c r="F906" s="58"/>
      <c r="H906" s="46">
        <f t="shared" si="98"/>
        <v>0</v>
      </c>
      <c r="I906" s="56"/>
      <c r="J906" s="12">
        <f t="shared" si="99"/>
        <v>0</v>
      </c>
      <c r="K906" s="23">
        <f t="shared" si="100"/>
        <v>0</v>
      </c>
      <c r="L906" s="48">
        <f t="shared" si="101"/>
        <v>0</v>
      </c>
      <c r="M906" s="12">
        <f t="shared" si="102"/>
        <v>0</v>
      </c>
      <c r="N906" s="12">
        <f t="shared" si="103"/>
        <v>0</v>
      </c>
      <c r="P906" s="1">
        <f t="shared" si="97"/>
        <v>0</v>
      </c>
    </row>
    <row r="907" spans="5:16" x14ac:dyDescent="0.2">
      <c r="E907" s="5"/>
      <c r="F907" s="58"/>
      <c r="H907" s="46">
        <f t="shared" si="98"/>
        <v>0</v>
      </c>
      <c r="I907" s="56"/>
      <c r="J907" s="12">
        <f t="shared" si="99"/>
        <v>0</v>
      </c>
      <c r="K907" s="23">
        <f t="shared" si="100"/>
        <v>0</v>
      </c>
      <c r="L907" s="48">
        <f t="shared" si="101"/>
        <v>0</v>
      </c>
      <c r="M907" s="12">
        <f t="shared" si="102"/>
        <v>0</v>
      </c>
      <c r="N907" s="12">
        <f t="shared" si="103"/>
        <v>0</v>
      </c>
      <c r="P907" s="1">
        <f t="shared" si="97"/>
        <v>0</v>
      </c>
    </row>
    <row r="908" spans="5:16" x14ac:dyDescent="0.2">
      <c r="E908" s="5"/>
      <c r="F908" s="58"/>
      <c r="H908" s="46">
        <f t="shared" si="98"/>
        <v>0</v>
      </c>
      <c r="I908" s="56"/>
      <c r="J908" s="12">
        <f t="shared" si="99"/>
        <v>0</v>
      </c>
      <c r="K908" s="23">
        <f t="shared" si="100"/>
        <v>0</v>
      </c>
      <c r="L908" s="48">
        <f t="shared" si="101"/>
        <v>0</v>
      </c>
      <c r="M908" s="12">
        <f t="shared" si="102"/>
        <v>0</v>
      </c>
      <c r="N908" s="12">
        <f t="shared" si="103"/>
        <v>0</v>
      </c>
      <c r="P908" s="1">
        <f t="shared" si="97"/>
        <v>0</v>
      </c>
    </row>
    <row r="909" spans="5:16" x14ac:dyDescent="0.2">
      <c r="E909" s="5"/>
      <c r="F909" s="58"/>
      <c r="H909" s="46">
        <f t="shared" si="98"/>
        <v>0</v>
      </c>
      <c r="I909" s="56"/>
      <c r="J909" s="12">
        <f t="shared" si="99"/>
        <v>0</v>
      </c>
      <c r="K909" s="23">
        <f t="shared" si="100"/>
        <v>0</v>
      </c>
      <c r="L909" s="48">
        <f t="shared" si="101"/>
        <v>0</v>
      </c>
      <c r="M909" s="12">
        <f t="shared" si="102"/>
        <v>0</v>
      </c>
      <c r="N909" s="12">
        <f t="shared" si="103"/>
        <v>0</v>
      </c>
      <c r="P909" s="1">
        <f t="shared" si="97"/>
        <v>0</v>
      </c>
    </row>
    <row r="910" spans="5:16" x14ac:dyDescent="0.2">
      <c r="E910" s="5"/>
      <c r="F910" s="58"/>
      <c r="H910" s="46">
        <f t="shared" si="98"/>
        <v>0</v>
      </c>
      <c r="I910" s="56"/>
      <c r="J910" s="12">
        <f t="shared" si="99"/>
        <v>0</v>
      </c>
      <c r="K910" s="23">
        <f t="shared" si="100"/>
        <v>0</v>
      </c>
      <c r="L910" s="48">
        <f t="shared" si="101"/>
        <v>0</v>
      </c>
      <c r="M910" s="12">
        <f t="shared" si="102"/>
        <v>0</v>
      </c>
      <c r="N910" s="12">
        <f t="shared" si="103"/>
        <v>0</v>
      </c>
      <c r="P910" s="1">
        <f t="shared" si="97"/>
        <v>0</v>
      </c>
    </row>
    <row r="911" spans="5:16" x14ac:dyDescent="0.2">
      <c r="E911" s="5"/>
      <c r="F911" s="58"/>
      <c r="H911" s="46">
        <f t="shared" si="98"/>
        <v>0</v>
      </c>
      <c r="I911" s="56"/>
      <c r="J911" s="12">
        <f t="shared" si="99"/>
        <v>0</v>
      </c>
      <c r="K911" s="23">
        <f t="shared" si="100"/>
        <v>0</v>
      </c>
      <c r="L911" s="48">
        <f t="shared" si="101"/>
        <v>0</v>
      </c>
      <c r="M911" s="12">
        <f t="shared" si="102"/>
        <v>0</v>
      </c>
      <c r="N911" s="12">
        <f t="shared" si="103"/>
        <v>0</v>
      </c>
      <c r="P911" s="1">
        <f t="shared" si="97"/>
        <v>0</v>
      </c>
    </row>
    <row r="912" spans="5:16" x14ac:dyDescent="0.2">
      <c r="E912" s="5"/>
      <c r="F912" s="58"/>
      <c r="H912" s="46">
        <f t="shared" si="98"/>
        <v>0</v>
      </c>
      <c r="I912" s="56"/>
      <c r="J912" s="12">
        <f t="shared" si="99"/>
        <v>0</v>
      </c>
      <c r="K912" s="23">
        <f t="shared" si="100"/>
        <v>0</v>
      </c>
      <c r="L912" s="48">
        <f t="shared" si="101"/>
        <v>0</v>
      </c>
      <c r="M912" s="12">
        <f t="shared" si="102"/>
        <v>0</v>
      </c>
      <c r="N912" s="12">
        <f t="shared" si="103"/>
        <v>0</v>
      </c>
      <c r="P912" s="1">
        <f t="shared" ref="P912:P975" si="104">IF(AND(L912&lt;&gt;0,L913=0),ROW(L912),0)</f>
        <v>0</v>
      </c>
    </row>
    <row r="913" spans="5:16" x14ac:dyDescent="0.2">
      <c r="E913" s="5"/>
      <c r="F913" s="58"/>
      <c r="H913" s="46">
        <f t="shared" si="98"/>
        <v>0</v>
      </c>
      <c r="I913" s="56"/>
      <c r="J913" s="12">
        <f t="shared" si="99"/>
        <v>0</v>
      </c>
      <c r="K913" s="23">
        <f t="shared" si="100"/>
        <v>0</v>
      </c>
      <c r="L913" s="48">
        <f t="shared" si="101"/>
        <v>0</v>
      </c>
      <c r="M913" s="12">
        <f t="shared" si="102"/>
        <v>0</v>
      </c>
      <c r="N913" s="12">
        <f t="shared" si="103"/>
        <v>0</v>
      </c>
      <c r="P913" s="1">
        <f t="shared" si="104"/>
        <v>0</v>
      </c>
    </row>
    <row r="914" spans="5:16" x14ac:dyDescent="0.2">
      <c r="E914" s="5"/>
      <c r="F914" s="58"/>
      <c r="H914" s="46">
        <f t="shared" si="98"/>
        <v>0</v>
      </c>
      <c r="I914" s="56"/>
      <c r="J914" s="12">
        <f t="shared" si="99"/>
        <v>0</v>
      </c>
      <c r="K914" s="23">
        <f t="shared" si="100"/>
        <v>0</v>
      </c>
      <c r="L914" s="48">
        <f t="shared" si="101"/>
        <v>0</v>
      </c>
      <c r="M914" s="12">
        <f t="shared" si="102"/>
        <v>0</v>
      </c>
      <c r="N914" s="12">
        <f t="shared" si="103"/>
        <v>0</v>
      </c>
      <c r="P914" s="1">
        <f t="shared" si="104"/>
        <v>0</v>
      </c>
    </row>
    <row r="915" spans="5:16" x14ac:dyDescent="0.2">
      <c r="E915" s="5"/>
      <c r="F915" s="58"/>
      <c r="H915" s="46">
        <f t="shared" si="98"/>
        <v>0</v>
      </c>
      <c r="I915" s="56"/>
      <c r="J915" s="12">
        <f t="shared" si="99"/>
        <v>0</v>
      </c>
      <c r="K915" s="23">
        <f t="shared" si="100"/>
        <v>0</v>
      </c>
      <c r="L915" s="48">
        <f t="shared" si="101"/>
        <v>0</v>
      </c>
      <c r="M915" s="12">
        <f t="shared" si="102"/>
        <v>0</v>
      </c>
      <c r="N915" s="12">
        <f t="shared" si="103"/>
        <v>0</v>
      </c>
      <c r="P915" s="1">
        <f t="shared" si="104"/>
        <v>0</v>
      </c>
    </row>
    <row r="916" spans="5:16" x14ac:dyDescent="0.2">
      <c r="E916" s="5"/>
      <c r="F916" s="58"/>
      <c r="H916" s="46">
        <f t="shared" si="98"/>
        <v>0</v>
      </c>
      <c r="I916" s="56"/>
      <c r="J916" s="12">
        <f t="shared" si="99"/>
        <v>0</v>
      </c>
      <c r="K916" s="23">
        <f t="shared" si="100"/>
        <v>0</v>
      </c>
      <c r="L916" s="48">
        <f t="shared" si="101"/>
        <v>0</v>
      </c>
      <c r="M916" s="12">
        <f t="shared" si="102"/>
        <v>0</v>
      </c>
      <c r="N916" s="12">
        <f t="shared" si="103"/>
        <v>0</v>
      </c>
      <c r="P916" s="1">
        <f t="shared" si="104"/>
        <v>0</v>
      </c>
    </row>
    <row r="917" spans="5:16" x14ac:dyDescent="0.2">
      <c r="E917" s="5"/>
      <c r="F917" s="58"/>
      <c r="H917" s="46">
        <f t="shared" si="98"/>
        <v>0</v>
      </c>
      <c r="I917" s="56"/>
      <c r="J917" s="12">
        <f t="shared" si="99"/>
        <v>0</v>
      </c>
      <c r="K917" s="23">
        <f t="shared" si="100"/>
        <v>0</v>
      </c>
      <c r="L917" s="48">
        <f t="shared" si="101"/>
        <v>0</v>
      </c>
      <c r="M917" s="12">
        <f t="shared" si="102"/>
        <v>0</v>
      </c>
      <c r="N917" s="12">
        <f t="shared" si="103"/>
        <v>0</v>
      </c>
      <c r="P917" s="1">
        <f t="shared" si="104"/>
        <v>0</v>
      </c>
    </row>
    <row r="918" spans="5:16" x14ac:dyDescent="0.2">
      <c r="E918" s="5"/>
      <c r="F918" s="58"/>
      <c r="H918" s="46">
        <f t="shared" si="98"/>
        <v>0</v>
      </c>
      <c r="I918" s="56"/>
      <c r="J918" s="12">
        <f t="shared" si="99"/>
        <v>0</v>
      </c>
      <c r="K918" s="23">
        <f t="shared" si="100"/>
        <v>0</v>
      </c>
      <c r="L918" s="48">
        <f t="shared" si="101"/>
        <v>0</v>
      </c>
      <c r="M918" s="12">
        <f t="shared" si="102"/>
        <v>0</v>
      </c>
      <c r="N918" s="12">
        <f t="shared" si="103"/>
        <v>0</v>
      </c>
      <c r="P918" s="1">
        <f t="shared" si="104"/>
        <v>0</v>
      </c>
    </row>
    <row r="919" spans="5:16" x14ac:dyDescent="0.2">
      <c r="E919" s="5"/>
      <c r="F919" s="58"/>
      <c r="H919" s="46">
        <f t="shared" si="98"/>
        <v>0</v>
      </c>
      <c r="I919" s="56"/>
      <c r="J919" s="12">
        <f t="shared" si="99"/>
        <v>0</v>
      </c>
      <c r="K919" s="23">
        <f t="shared" si="100"/>
        <v>0</v>
      </c>
      <c r="L919" s="48">
        <f t="shared" si="101"/>
        <v>0</v>
      </c>
      <c r="M919" s="12">
        <f t="shared" si="102"/>
        <v>0</v>
      </c>
      <c r="N919" s="12">
        <f t="shared" si="103"/>
        <v>0</v>
      </c>
      <c r="P919" s="1">
        <f t="shared" si="104"/>
        <v>0</v>
      </c>
    </row>
    <row r="920" spans="5:16" x14ac:dyDescent="0.2">
      <c r="E920" s="5"/>
      <c r="F920" s="58"/>
      <c r="H920" s="46">
        <f t="shared" si="98"/>
        <v>0</v>
      </c>
      <c r="I920" s="56"/>
      <c r="J920" s="12">
        <f t="shared" si="99"/>
        <v>0</v>
      </c>
      <c r="K920" s="23">
        <f t="shared" si="100"/>
        <v>0</v>
      </c>
      <c r="L920" s="48">
        <f t="shared" si="101"/>
        <v>0</v>
      </c>
      <c r="M920" s="12">
        <f t="shared" si="102"/>
        <v>0</v>
      </c>
      <c r="N920" s="12">
        <f t="shared" si="103"/>
        <v>0</v>
      </c>
      <c r="P920" s="1">
        <f t="shared" si="104"/>
        <v>0</v>
      </c>
    </row>
    <row r="921" spans="5:16" x14ac:dyDescent="0.2">
      <c r="E921" s="5"/>
      <c r="F921" s="58"/>
      <c r="H921" s="46">
        <f t="shared" si="98"/>
        <v>0</v>
      </c>
      <c r="I921" s="56"/>
      <c r="J921" s="12">
        <f t="shared" si="99"/>
        <v>0</v>
      </c>
      <c r="K921" s="23">
        <f t="shared" si="100"/>
        <v>0</v>
      </c>
      <c r="L921" s="48">
        <f t="shared" si="101"/>
        <v>0</v>
      </c>
      <c r="M921" s="12">
        <f t="shared" si="102"/>
        <v>0</v>
      </c>
      <c r="N921" s="12">
        <f t="shared" si="103"/>
        <v>0</v>
      </c>
      <c r="P921" s="1">
        <f t="shared" si="104"/>
        <v>0</v>
      </c>
    </row>
    <row r="922" spans="5:16" x14ac:dyDescent="0.2">
      <c r="E922" s="5"/>
      <c r="F922" s="58"/>
      <c r="H922" s="46">
        <f t="shared" si="98"/>
        <v>0</v>
      </c>
      <c r="I922" s="56"/>
      <c r="J922" s="12">
        <f t="shared" si="99"/>
        <v>0</v>
      </c>
      <c r="K922" s="23">
        <f t="shared" si="100"/>
        <v>0</v>
      </c>
      <c r="L922" s="48">
        <f t="shared" si="101"/>
        <v>0</v>
      </c>
      <c r="M922" s="12">
        <f t="shared" si="102"/>
        <v>0</v>
      </c>
      <c r="N922" s="12">
        <f t="shared" si="103"/>
        <v>0</v>
      </c>
      <c r="P922" s="1">
        <f t="shared" si="104"/>
        <v>0</v>
      </c>
    </row>
    <row r="923" spans="5:16" x14ac:dyDescent="0.2">
      <c r="E923" s="5"/>
      <c r="F923" s="58"/>
      <c r="H923" s="46">
        <f t="shared" si="98"/>
        <v>0</v>
      </c>
      <c r="I923" s="56"/>
      <c r="J923" s="12">
        <f t="shared" si="99"/>
        <v>0</v>
      </c>
      <c r="K923" s="23">
        <f t="shared" si="100"/>
        <v>0</v>
      </c>
      <c r="L923" s="48">
        <f t="shared" si="101"/>
        <v>0</v>
      </c>
      <c r="M923" s="12">
        <f t="shared" si="102"/>
        <v>0</v>
      </c>
      <c r="N923" s="12">
        <f t="shared" si="103"/>
        <v>0</v>
      </c>
      <c r="P923" s="1">
        <f t="shared" si="104"/>
        <v>0</v>
      </c>
    </row>
    <row r="924" spans="5:16" x14ac:dyDescent="0.2">
      <c r="E924" s="5"/>
      <c r="F924" s="58"/>
      <c r="H924" s="46">
        <f t="shared" si="98"/>
        <v>0</v>
      </c>
      <c r="I924" s="56"/>
      <c r="J924" s="12">
        <f t="shared" si="99"/>
        <v>0</v>
      </c>
      <c r="K924" s="23">
        <f t="shared" si="100"/>
        <v>0</v>
      </c>
      <c r="L924" s="48">
        <f t="shared" si="101"/>
        <v>0</v>
      </c>
      <c r="M924" s="12">
        <f t="shared" si="102"/>
        <v>0</v>
      </c>
      <c r="N924" s="12">
        <f t="shared" si="103"/>
        <v>0</v>
      </c>
      <c r="P924" s="1">
        <f t="shared" si="104"/>
        <v>0</v>
      </c>
    </row>
    <row r="925" spans="5:16" x14ac:dyDescent="0.2">
      <c r="E925" s="5"/>
      <c r="F925" s="58"/>
      <c r="H925" s="46">
        <f t="shared" si="98"/>
        <v>0</v>
      </c>
      <c r="I925" s="56"/>
      <c r="J925" s="12">
        <f t="shared" si="99"/>
        <v>0</v>
      </c>
      <c r="K925" s="23">
        <f t="shared" si="100"/>
        <v>0</v>
      </c>
      <c r="L925" s="48">
        <f t="shared" si="101"/>
        <v>0</v>
      </c>
      <c r="M925" s="12">
        <f t="shared" si="102"/>
        <v>0</v>
      </c>
      <c r="N925" s="12">
        <f t="shared" si="103"/>
        <v>0</v>
      </c>
      <c r="P925" s="1">
        <f t="shared" si="104"/>
        <v>0</v>
      </c>
    </row>
    <row r="926" spans="5:16" x14ac:dyDescent="0.2">
      <c r="E926" s="5"/>
      <c r="F926" s="58"/>
      <c r="H926" s="46">
        <f t="shared" si="98"/>
        <v>0</v>
      </c>
      <c r="I926" s="56"/>
      <c r="J926" s="12">
        <f t="shared" si="99"/>
        <v>0</v>
      </c>
      <c r="K926" s="23">
        <f t="shared" si="100"/>
        <v>0</v>
      </c>
      <c r="L926" s="48">
        <f t="shared" si="101"/>
        <v>0</v>
      </c>
      <c r="M926" s="12">
        <f t="shared" si="102"/>
        <v>0</v>
      </c>
      <c r="N926" s="12">
        <f t="shared" si="103"/>
        <v>0</v>
      </c>
      <c r="P926" s="1">
        <f t="shared" si="104"/>
        <v>0</v>
      </c>
    </row>
    <row r="927" spans="5:16" x14ac:dyDescent="0.2">
      <c r="E927" s="5"/>
      <c r="F927" s="58"/>
      <c r="H927" s="46">
        <f t="shared" si="98"/>
        <v>0</v>
      </c>
      <c r="I927" s="56"/>
      <c r="J927" s="12">
        <f t="shared" si="99"/>
        <v>0</v>
      </c>
      <c r="K927" s="23">
        <f t="shared" si="100"/>
        <v>0</v>
      </c>
      <c r="L927" s="48">
        <f t="shared" si="101"/>
        <v>0</v>
      </c>
      <c r="M927" s="12">
        <f t="shared" si="102"/>
        <v>0</v>
      </c>
      <c r="N927" s="12">
        <f t="shared" si="103"/>
        <v>0</v>
      </c>
      <c r="P927" s="1">
        <f t="shared" si="104"/>
        <v>0</v>
      </c>
    </row>
    <row r="928" spans="5:16" x14ac:dyDescent="0.2">
      <c r="E928" s="5"/>
      <c r="F928" s="58"/>
      <c r="H928" s="46">
        <f t="shared" si="98"/>
        <v>0</v>
      </c>
      <c r="I928" s="56"/>
      <c r="J928" s="12">
        <f t="shared" si="99"/>
        <v>0</v>
      </c>
      <c r="K928" s="23">
        <f t="shared" si="100"/>
        <v>0</v>
      </c>
      <c r="L928" s="48">
        <f t="shared" si="101"/>
        <v>0</v>
      </c>
      <c r="M928" s="12">
        <f t="shared" si="102"/>
        <v>0</v>
      </c>
      <c r="N928" s="12">
        <f t="shared" si="103"/>
        <v>0</v>
      </c>
      <c r="P928" s="1">
        <f t="shared" si="104"/>
        <v>0</v>
      </c>
    </row>
    <row r="929" spans="5:16" x14ac:dyDescent="0.2">
      <c r="E929" s="5"/>
      <c r="F929" s="58"/>
      <c r="H929" s="46">
        <f t="shared" si="98"/>
        <v>0</v>
      </c>
      <c r="I929" s="56"/>
      <c r="J929" s="12">
        <f t="shared" si="99"/>
        <v>0</v>
      </c>
      <c r="K929" s="23">
        <f t="shared" si="100"/>
        <v>0</v>
      </c>
      <c r="L929" s="48">
        <f t="shared" si="101"/>
        <v>0</v>
      </c>
      <c r="M929" s="12">
        <f t="shared" si="102"/>
        <v>0</v>
      </c>
      <c r="N929" s="12">
        <f t="shared" si="103"/>
        <v>0</v>
      </c>
      <c r="P929" s="1">
        <f t="shared" si="104"/>
        <v>0</v>
      </c>
    </row>
    <row r="930" spans="5:16" x14ac:dyDescent="0.2">
      <c r="E930" s="5"/>
      <c r="F930" s="58"/>
      <c r="H930" s="46">
        <f t="shared" si="98"/>
        <v>0</v>
      </c>
      <c r="I930" s="56"/>
      <c r="J930" s="12">
        <f t="shared" si="99"/>
        <v>0</v>
      </c>
      <c r="K930" s="23">
        <f t="shared" si="100"/>
        <v>0</v>
      </c>
      <c r="L930" s="48">
        <f t="shared" si="101"/>
        <v>0</v>
      </c>
      <c r="M930" s="12">
        <f t="shared" si="102"/>
        <v>0</v>
      </c>
      <c r="N930" s="12">
        <f t="shared" si="103"/>
        <v>0</v>
      </c>
      <c r="P930" s="1">
        <f t="shared" si="104"/>
        <v>0</v>
      </c>
    </row>
    <row r="931" spans="5:16" x14ac:dyDescent="0.2">
      <c r="E931" s="5"/>
      <c r="F931" s="58"/>
      <c r="H931" s="46">
        <f t="shared" si="98"/>
        <v>0</v>
      </c>
      <c r="I931" s="56"/>
      <c r="J931" s="12">
        <f t="shared" si="99"/>
        <v>0</v>
      </c>
      <c r="K931" s="23">
        <f t="shared" si="100"/>
        <v>0</v>
      </c>
      <c r="L931" s="48">
        <f t="shared" si="101"/>
        <v>0</v>
      </c>
      <c r="M931" s="12">
        <f t="shared" si="102"/>
        <v>0</v>
      </c>
      <c r="N931" s="12">
        <f t="shared" si="103"/>
        <v>0</v>
      </c>
      <c r="P931" s="1">
        <f t="shared" si="104"/>
        <v>0</v>
      </c>
    </row>
    <row r="932" spans="5:16" x14ac:dyDescent="0.2">
      <c r="E932" s="5"/>
      <c r="F932" s="58"/>
      <c r="H932" s="46">
        <f t="shared" si="98"/>
        <v>0</v>
      </c>
      <c r="I932" s="56"/>
      <c r="J932" s="12">
        <f t="shared" si="99"/>
        <v>0</v>
      </c>
      <c r="K932" s="23">
        <f t="shared" si="100"/>
        <v>0</v>
      </c>
      <c r="L932" s="48">
        <f t="shared" si="101"/>
        <v>0</v>
      </c>
      <c r="M932" s="12">
        <f t="shared" si="102"/>
        <v>0</v>
      </c>
      <c r="N932" s="12">
        <f t="shared" si="103"/>
        <v>0</v>
      </c>
      <c r="P932" s="1">
        <f t="shared" si="104"/>
        <v>0</v>
      </c>
    </row>
    <row r="933" spans="5:16" x14ac:dyDescent="0.2">
      <c r="E933" s="5"/>
      <c r="F933" s="58"/>
      <c r="H933" s="46">
        <f t="shared" si="98"/>
        <v>0</v>
      </c>
      <c r="I933" s="56"/>
      <c r="J933" s="12">
        <f t="shared" si="99"/>
        <v>0</v>
      </c>
      <c r="K933" s="23">
        <f t="shared" si="100"/>
        <v>0</v>
      </c>
      <c r="L933" s="48">
        <f t="shared" si="101"/>
        <v>0</v>
      </c>
      <c r="M933" s="12">
        <f t="shared" si="102"/>
        <v>0</v>
      </c>
      <c r="N933" s="12">
        <f t="shared" si="103"/>
        <v>0</v>
      </c>
      <c r="P933" s="1">
        <f t="shared" si="104"/>
        <v>0</v>
      </c>
    </row>
    <row r="934" spans="5:16" x14ac:dyDescent="0.2">
      <c r="E934" s="5"/>
      <c r="F934" s="58"/>
      <c r="H934" s="46">
        <f t="shared" si="98"/>
        <v>0</v>
      </c>
      <c r="I934" s="56"/>
      <c r="J934" s="12">
        <f t="shared" si="99"/>
        <v>0</v>
      </c>
      <c r="K934" s="23">
        <f t="shared" si="100"/>
        <v>0</v>
      </c>
      <c r="L934" s="48">
        <f t="shared" si="101"/>
        <v>0</v>
      </c>
      <c r="M934" s="12">
        <f t="shared" si="102"/>
        <v>0</v>
      </c>
      <c r="N934" s="12">
        <f t="shared" si="103"/>
        <v>0</v>
      </c>
      <c r="P934" s="1">
        <f t="shared" si="104"/>
        <v>0</v>
      </c>
    </row>
    <row r="935" spans="5:16" x14ac:dyDescent="0.2">
      <c r="E935" s="5"/>
      <c r="F935" s="58"/>
      <c r="H935" s="46">
        <f t="shared" si="98"/>
        <v>0</v>
      </c>
      <c r="I935" s="56"/>
      <c r="J935" s="12">
        <f t="shared" si="99"/>
        <v>0</v>
      </c>
      <c r="K935" s="23">
        <f t="shared" si="100"/>
        <v>0</v>
      </c>
      <c r="L935" s="48">
        <f t="shared" si="101"/>
        <v>0</v>
      </c>
      <c r="M935" s="12">
        <f t="shared" si="102"/>
        <v>0</v>
      </c>
      <c r="N935" s="12">
        <f t="shared" si="103"/>
        <v>0</v>
      </c>
      <c r="P935" s="1">
        <f t="shared" si="104"/>
        <v>0</v>
      </c>
    </row>
    <row r="936" spans="5:16" x14ac:dyDescent="0.2">
      <c r="E936" s="5"/>
      <c r="F936" s="58"/>
      <c r="H936" s="46">
        <f t="shared" si="98"/>
        <v>0</v>
      </c>
      <c r="I936" s="56"/>
      <c r="J936" s="12">
        <f t="shared" si="99"/>
        <v>0</v>
      </c>
      <c r="K936" s="23">
        <f t="shared" si="100"/>
        <v>0</v>
      </c>
      <c r="L936" s="48">
        <f t="shared" si="101"/>
        <v>0</v>
      </c>
      <c r="M936" s="12">
        <f t="shared" si="102"/>
        <v>0</v>
      </c>
      <c r="N936" s="12">
        <f t="shared" si="103"/>
        <v>0</v>
      </c>
      <c r="P936" s="1">
        <f t="shared" si="104"/>
        <v>0</v>
      </c>
    </row>
    <row r="937" spans="5:16" x14ac:dyDescent="0.2">
      <c r="E937" s="5"/>
      <c r="F937" s="58"/>
      <c r="H937" s="46">
        <f t="shared" si="98"/>
        <v>0</v>
      </c>
      <c r="I937" s="56"/>
      <c r="J937" s="12">
        <f t="shared" si="99"/>
        <v>0</v>
      </c>
      <c r="K937" s="23">
        <f t="shared" si="100"/>
        <v>0</v>
      </c>
      <c r="L937" s="48">
        <f t="shared" si="101"/>
        <v>0</v>
      </c>
      <c r="M937" s="12">
        <f t="shared" si="102"/>
        <v>0</v>
      </c>
      <c r="N937" s="12">
        <f t="shared" si="103"/>
        <v>0</v>
      </c>
      <c r="P937" s="1">
        <f t="shared" si="104"/>
        <v>0</v>
      </c>
    </row>
    <row r="938" spans="5:16" x14ac:dyDescent="0.2">
      <c r="E938" s="5"/>
      <c r="F938" s="58"/>
      <c r="H938" s="46">
        <f t="shared" si="98"/>
        <v>0</v>
      </c>
      <c r="I938" s="56"/>
      <c r="J938" s="12">
        <f t="shared" si="99"/>
        <v>0</v>
      </c>
      <c r="K938" s="23">
        <f t="shared" si="100"/>
        <v>0</v>
      </c>
      <c r="L938" s="48">
        <f t="shared" si="101"/>
        <v>0</v>
      </c>
      <c r="M938" s="12">
        <f t="shared" si="102"/>
        <v>0</v>
      </c>
      <c r="N938" s="12">
        <f t="shared" si="103"/>
        <v>0</v>
      </c>
      <c r="P938" s="1">
        <f t="shared" si="104"/>
        <v>0</v>
      </c>
    </row>
    <row r="939" spans="5:16" x14ac:dyDescent="0.2">
      <c r="E939" s="5"/>
      <c r="F939" s="58"/>
      <c r="H939" s="46">
        <f t="shared" si="98"/>
        <v>0</v>
      </c>
      <c r="I939" s="56"/>
      <c r="J939" s="12">
        <f t="shared" si="99"/>
        <v>0</v>
      </c>
      <c r="K939" s="23">
        <f t="shared" si="100"/>
        <v>0</v>
      </c>
      <c r="L939" s="48">
        <f t="shared" si="101"/>
        <v>0</v>
      </c>
      <c r="M939" s="12">
        <f t="shared" si="102"/>
        <v>0</v>
      </c>
      <c r="N939" s="12">
        <f t="shared" si="103"/>
        <v>0</v>
      </c>
      <c r="P939" s="1">
        <f t="shared" si="104"/>
        <v>0</v>
      </c>
    </row>
    <row r="940" spans="5:16" x14ac:dyDescent="0.2">
      <c r="E940" s="5"/>
      <c r="F940" s="58"/>
      <c r="H940" s="46">
        <f t="shared" si="98"/>
        <v>0</v>
      </c>
      <c r="I940" s="56"/>
      <c r="J940" s="12">
        <f t="shared" si="99"/>
        <v>0</v>
      </c>
      <c r="K940" s="23">
        <f t="shared" si="100"/>
        <v>0</v>
      </c>
      <c r="L940" s="48">
        <f t="shared" si="101"/>
        <v>0</v>
      </c>
      <c r="M940" s="12">
        <f t="shared" si="102"/>
        <v>0</v>
      </c>
      <c r="N940" s="12">
        <f t="shared" si="103"/>
        <v>0</v>
      </c>
      <c r="P940" s="1">
        <f t="shared" si="104"/>
        <v>0</v>
      </c>
    </row>
    <row r="941" spans="5:16" x14ac:dyDescent="0.2">
      <c r="E941" s="5"/>
      <c r="F941" s="58"/>
      <c r="H941" s="46">
        <f t="shared" si="98"/>
        <v>0</v>
      </c>
      <c r="I941" s="56"/>
      <c r="J941" s="12">
        <f t="shared" si="99"/>
        <v>0</v>
      </c>
      <c r="K941" s="23">
        <f t="shared" si="100"/>
        <v>0</v>
      </c>
      <c r="L941" s="48">
        <f t="shared" si="101"/>
        <v>0</v>
      </c>
      <c r="M941" s="12">
        <f t="shared" si="102"/>
        <v>0</v>
      </c>
      <c r="N941" s="12">
        <f t="shared" si="103"/>
        <v>0</v>
      </c>
      <c r="P941" s="1">
        <f t="shared" si="104"/>
        <v>0</v>
      </c>
    </row>
    <row r="942" spans="5:16" x14ac:dyDescent="0.2">
      <c r="E942" s="5"/>
      <c r="F942" s="58"/>
      <c r="H942" s="46">
        <f t="shared" si="98"/>
        <v>0</v>
      </c>
      <c r="I942" s="56"/>
      <c r="J942" s="12">
        <f t="shared" si="99"/>
        <v>0</v>
      </c>
      <c r="K942" s="23">
        <f t="shared" si="100"/>
        <v>0</v>
      </c>
      <c r="L942" s="48">
        <f t="shared" si="101"/>
        <v>0</v>
      </c>
      <c r="M942" s="12">
        <f t="shared" si="102"/>
        <v>0</v>
      </c>
      <c r="N942" s="12">
        <f t="shared" si="103"/>
        <v>0</v>
      </c>
      <c r="P942" s="1">
        <f t="shared" si="104"/>
        <v>0</v>
      </c>
    </row>
    <row r="943" spans="5:16" x14ac:dyDescent="0.2">
      <c r="E943" s="5"/>
      <c r="F943" s="58"/>
      <c r="H943" s="46">
        <f t="shared" si="98"/>
        <v>0</v>
      </c>
      <c r="I943" s="56"/>
      <c r="J943" s="12">
        <f t="shared" si="99"/>
        <v>0</v>
      </c>
      <c r="K943" s="23">
        <f t="shared" si="100"/>
        <v>0</v>
      </c>
      <c r="L943" s="48">
        <f t="shared" si="101"/>
        <v>0</v>
      </c>
      <c r="M943" s="12">
        <f t="shared" si="102"/>
        <v>0</v>
      </c>
      <c r="N943" s="12">
        <f t="shared" si="103"/>
        <v>0</v>
      </c>
      <c r="P943" s="1">
        <f t="shared" si="104"/>
        <v>0</v>
      </c>
    </row>
    <row r="944" spans="5:16" x14ac:dyDescent="0.2">
      <c r="E944" s="5"/>
      <c r="F944" s="58"/>
      <c r="H944" s="46">
        <f t="shared" ref="H944:H1000" si="105">F944*G944</f>
        <v>0</v>
      </c>
      <c r="I944" s="56"/>
      <c r="J944" s="12">
        <f t="shared" ref="J944:J1000" si="106">IF(I944&lt;&gt;"",M943,0)</f>
        <v>0</v>
      </c>
      <c r="K944" s="23">
        <f t="shared" ref="K944:K1000" si="107">I944*J944</f>
        <v>0</v>
      </c>
      <c r="L944" s="48">
        <f t="shared" ref="L944:L1000" si="108">IF(AND(F944&lt;&gt;0,I944=0),L943+F944,IF(AND(I944&lt;&gt;0,F944=0),L943-I944,0))</f>
        <v>0</v>
      </c>
      <c r="M944" s="12">
        <f t="shared" ref="M944:M1000" si="109">IF(AND(F944=0,I944=0),0,IF(F944&lt;&gt;"",(N943+H944)/L944,M943))</f>
        <v>0</v>
      </c>
      <c r="N944" s="12">
        <f t="shared" ref="N944:N1000" si="110">L944*M944</f>
        <v>0</v>
      </c>
      <c r="P944" s="1">
        <f t="shared" si="104"/>
        <v>0</v>
      </c>
    </row>
    <row r="945" spans="5:16" x14ac:dyDescent="0.2">
      <c r="E945" s="5"/>
      <c r="F945" s="58"/>
      <c r="H945" s="46">
        <f t="shared" si="105"/>
        <v>0</v>
      </c>
      <c r="I945" s="56"/>
      <c r="J945" s="12">
        <f t="shared" si="106"/>
        <v>0</v>
      </c>
      <c r="K945" s="23">
        <f t="shared" si="107"/>
        <v>0</v>
      </c>
      <c r="L945" s="48">
        <f t="shared" si="108"/>
        <v>0</v>
      </c>
      <c r="M945" s="12">
        <f t="shared" si="109"/>
        <v>0</v>
      </c>
      <c r="N945" s="12">
        <f t="shared" si="110"/>
        <v>0</v>
      </c>
      <c r="P945" s="1">
        <f t="shared" si="104"/>
        <v>0</v>
      </c>
    </row>
    <row r="946" spans="5:16" x14ac:dyDescent="0.2">
      <c r="E946" s="5"/>
      <c r="F946" s="58"/>
      <c r="H946" s="46">
        <f t="shared" si="105"/>
        <v>0</v>
      </c>
      <c r="I946" s="56"/>
      <c r="J946" s="12">
        <f t="shared" si="106"/>
        <v>0</v>
      </c>
      <c r="K946" s="23">
        <f t="shared" si="107"/>
        <v>0</v>
      </c>
      <c r="L946" s="48">
        <f t="shared" si="108"/>
        <v>0</v>
      </c>
      <c r="M946" s="12">
        <f t="shared" si="109"/>
        <v>0</v>
      </c>
      <c r="N946" s="12">
        <f t="shared" si="110"/>
        <v>0</v>
      </c>
      <c r="P946" s="1">
        <f t="shared" si="104"/>
        <v>0</v>
      </c>
    </row>
    <row r="947" spans="5:16" x14ac:dyDescent="0.2">
      <c r="E947" s="5"/>
      <c r="F947" s="58"/>
      <c r="H947" s="46">
        <f t="shared" si="105"/>
        <v>0</v>
      </c>
      <c r="I947" s="56"/>
      <c r="J947" s="12">
        <f t="shared" si="106"/>
        <v>0</v>
      </c>
      <c r="K947" s="23">
        <f t="shared" si="107"/>
        <v>0</v>
      </c>
      <c r="L947" s="48">
        <f t="shared" si="108"/>
        <v>0</v>
      </c>
      <c r="M947" s="12">
        <f t="shared" si="109"/>
        <v>0</v>
      </c>
      <c r="N947" s="12">
        <f t="shared" si="110"/>
        <v>0</v>
      </c>
      <c r="P947" s="1">
        <f t="shared" si="104"/>
        <v>0</v>
      </c>
    </row>
    <row r="948" spans="5:16" x14ac:dyDescent="0.2">
      <c r="E948" s="5"/>
      <c r="F948" s="58"/>
      <c r="H948" s="46">
        <f t="shared" si="105"/>
        <v>0</v>
      </c>
      <c r="I948" s="56"/>
      <c r="J948" s="12">
        <f t="shared" si="106"/>
        <v>0</v>
      </c>
      <c r="K948" s="23">
        <f t="shared" si="107"/>
        <v>0</v>
      </c>
      <c r="L948" s="48">
        <f t="shared" si="108"/>
        <v>0</v>
      </c>
      <c r="M948" s="12">
        <f t="shared" si="109"/>
        <v>0</v>
      </c>
      <c r="N948" s="12">
        <f t="shared" si="110"/>
        <v>0</v>
      </c>
      <c r="P948" s="1">
        <f t="shared" si="104"/>
        <v>0</v>
      </c>
    </row>
    <row r="949" spans="5:16" x14ac:dyDescent="0.2">
      <c r="E949" s="5"/>
      <c r="F949" s="58"/>
      <c r="H949" s="46">
        <f t="shared" si="105"/>
        <v>0</v>
      </c>
      <c r="I949" s="56"/>
      <c r="J949" s="12">
        <f t="shared" si="106"/>
        <v>0</v>
      </c>
      <c r="K949" s="23">
        <f t="shared" si="107"/>
        <v>0</v>
      </c>
      <c r="L949" s="48">
        <f t="shared" si="108"/>
        <v>0</v>
      </c>
      <c r="M949" s="12">
        <f t="shared" si="109"/>
        <v>0</v>
      </c>
      <c r="N949" s="12">
        <f t="shared" si="110"/>
        <v>0</v>
      </c>
      <c r="P949" s="1">
        <f t="shared" si="104"/>
        <v>0</v>
      </c>
    </row>
    <row r="950" spans="5:16" x14ac:dyDescent="0.2">
      <c r="E950" s="5"/>
      <c r="F950" s="58"/>
      <c r="H950" s="46">
        <f t="shared" si="105"/>
        <v>0</v>
      </c>
      <c r="I950" s="56"/>
      <c r="J950" s="12">
        <f t="shared" si="106"/>
        <v>0</v>
      </c>
      <c r="K950" s="23">
        <f t="shared" si="107"/>
        <v>0</v>
      </c>
      <c r="L950" s="48">
        <f t="shared" si="108"/>
        <v>0</v>
      </c>
      <c r="M950" s="12">
        <f t="shared" si="109"/>
        <v>0</v>
      </c>
      <c r="N950" s="12">
        <f t="shared" si="110"/>
        <v>0</v>
      </c>
      <c r="P950" s="1">
        <f t="shared" si="104"/>
        <v>0</v>
      </c>
    </row>
    <row r="951" spans="5:16" x14ac:dyDescent="0.2">
      <c r="E951" s="5"/>
      <c r="F951" s="58"/>
      <c r="H951" s="46">
        <f t="shared" si="105"/>
        <v>0</v>
      </c>
      <c r="I951" s="56"/>
      <c r="J951" s="12">
        <f t="shared" si="106"/>
        <v>0</v>
      </c>
      <c r="K951" s="23">
        <f t="shared" si="107"/>
        <v>0</v>
      </c>
      <c r="L951" s="48">
        <f t="shared" si="108"/>
        <v>0</v>
      </c>
      <c r="M951" s="12">
        <f t="shared" si="109"/>
        <v>0</v>
      </c>
      <c r="N951" s="12">
        <f t="shared" si="110"/>
        <v>0</v>
      </c>
      <c r="P951" s="1">
        <f t="shared" si="104"/>
        <v>0</v>
      </c>
    </row>
    <row r="952" spans="5:16" x14ac:dyDescent="0.2">
      <c r="E952" s="5"/>
      <c r="F952" s="58"/>
      <c r="H952" s="46">
        <f t="shared" si="105"/>
        <v>0</v>
      </c>
      <c r="I952" s="56"/>
      <c r="J952" s="12">
        <f t="shared" si="106"/>
        <v>0</v>
      </c>
      <c r="K952" s="23">
        <f t="shared" si="107"/>
        <v>0</v>
      </c>
      <c r="L952" s="48">
        <f t="shared" si="108"/>
        <v>0</v>
      </c>
      <c r="M952" s="12">
        <f t="shared" si="109"/>
        <v>0</v>
      </c>
      <c r="N952" s="12">
        <f t="shared" si="110"/>
        <v>0</v>
      </c>
      <c r="P952" s="1">
        <f t="shared" si="104"/>
        <v>0</v>
      </c>
    </row>
    <row r="953" spans="5:16" x14ac:dyDescent="0.2">
      <c r="E953" s="5"/>
      <c r="F953" s="58"/>
      <c r="H953" s="46">
        <f t="shared" si="105"/>
        <v>0</v>
      </c>
      <c r="I953" s="56"/>
      <c r="J953" s="12">
        <f t="shared" si="106"/>
        <v>0</v>
      </c>
      <c r="K953" s="23">
        <f t="shared" si="107"/>
        <v>0</v>
      </c>
      <c r="L953" s="48">
        <f t="shared" si="108"/>
        <v>0</v>
      </c>
      <c r="M953" s="12">
        <f t="shared" si="109"/>
        <v>0</v>
      </c>
      <c r="N953" s="12">
        <f t="shared" si="110"/>
        <v>0</v>
      </c>
      <c r="P953" s="1">
        <f t="shared" si="104"/>
        <v>0</v>
      </c>
    </row>
    <row r="954" spans="5:16" x14ac:dyDescent="0.2">
      <c r="E954" s="5"/>
      <c r="F954" s="58"/>
      <c r="H954" s="46">
        <f t="shared" si="105"/>
        <v>0</v>
      </c>
      <c r="I954" s="56"/>
      <c r="J954" s="12">
        <f t="shared" si="106"/>
        <v>0</v>
      </c>
      <c r="K954" s="23">
        <f t="shared" si="107"/>
        <v>0</v>
      </c>
      <c r="L954" s="48">
        <f t="shared" si="108"/>
        <v>0</v>
      </c>
      <c r="M954" s="12">
        <f t="shared" si="109"/>
        <v>0</v>
      </c>
      <c r="N954" s="12">
        <f t="shared" si="110"/>
        <v>0</v>
      </c>
      <c r="P954" s="1">
        <f t="shared" si="104"/>
        <v>0</v>
      </c>
    </row>
    <row r="955" spans="5:16" x14ac:dyDescent="0.2">
      <c r="E955" s="5"/>
      <c r="F955" s="58"/>
      <c r="H955" s="46">
        <f t="shared" si="105"/>
        <v>0</v>
      </c>
      <c r="I955" s="56"/>
      <c r="J955" s="12">
        <f t="shared" si="106"/>
        <v>0</v>
      </c>
      <c r="K955" s="23">
        <f t="shared" si="107"/>
        <v>0</v>
      </c>
      <c r="L955" s="48">
        <f t="shared" si="108"/>
        <v>0</v>
      </c>
      <c r="M955" s="12">
        <f t="shared" si="109"/>
        <v>0</v>
      </c>
      <c r="N955" s="12">
        <f t="shared" si="110"/>
        <v>0</v>
      </c>
      <c r="P955" s="1">
        <f t="shared" si="104"/>
        <v>0</v>
      </c>
    </row>
    <row r="956" spans="5:16" x14ac:dyDescent="0.2">
      <c r="E956" s="5"/>
      <c r="F956" s="58"/>
      <c r="H956" s="46">
        <f t="shared" si="105"/>
        <v>0</v>
      </c>
      <c r="I956" s="56"/>
      <c r="J956" s="12">
        <f t="shared" si="106"/>
        <v>0</v>
      </c>
      <c r="K956" s="23">
        <f t="shared" si="107"/>
        <v>0</v>
      </c>
      <c r="L956" s="48">
        <f t="shared" si="108"/>
        <v>0</v>
      </c>
      <c r="M956" s="12">
        <f t="shared" si="109"/>
        <v>0</v>
      </c>
      <c r="N956" s="12">
        <f t="shared" si="110"/>
        <v>0</v>
      </c>
      <c r="P956" s="1">
        <f t="shared" si="104"/>
        <v>0</v>
      </c>
    </row>
    <row r="957" spans="5:16" x14ac:dyDescent="0.2">
      <c r="E957" s="5"/>
      <c r="F957" s="58"/>
      <c r="H957" s="46">
        <f t="shared" si="105"/>
        <v>0</v>
      </c>
      <c r="I957" s="56"/>
      <c r="J957" s="12">
        <f t="shared" si="106"/>
        <v>0</v>
      </c>
      <c r="K957" s="23">
        <f t="shared" si="107"/>
        <v>0</v>
      </c>
      <c r="L957" s="48">
        <f t="shared" si="108"/>
        <v>0</v>
      </c>
      <c r="M957" s="12">
        <f t="shared" si="109"/>
        <v>0</v>
      </c>
      <c r="N957" s="12">
        <f t="shared" si="110"/>
        <v>0</v>
      </c>
      <c r="P957" s="1">
        <f t="shared" si="104"/>
        <v>0</v>
      </c>
    </row>
    <row r="958" spans="5:16" x14ac:dyDescent="0.2">
      <c r="E958" s="5"/>
      <c r="F958" s="58"/>
      <c r="H958" s="46">
        <f t="shared" si="105"/>
        <v>0</v>
      </c>
      <c r="I958" s="56"/>
      <c r="J958" s="12">
        <f t="shared" si="106"/>
        <v>0</v>
      </c>
      <c r="K958" s="23">
        <f t="shared" si="107"/>
        <v>0</v>
      </c>
      <c r="L958" s="48">
        <f t="shared" si="108"/>
        <v>0</v>
      </c>
      <c r="M958" s="12">
        <f t="shared" si="109"/>
        <v>0</v>
      </c>
      <c r="N958" s="12">
        <f t="shared" si="110"/>
        <v>0</v>
      </c>
      <c r="P958" s="1">
        <f t="shared" si="104"/>
        <v>0</v>
      </c>
    </row>
    <row r="959" spans="5:16" x14ac:dyDescent="0.2">
      <c r="E959" s="5"/>
      <c r="F959" s="58"/>
      <c r="H959" s="46">
        <f t="shared" si="105"/>
        <v>0</v>
      </c>
      <c r="I959" s="56"/>
      <c r="J959" s="12">
        <f t="shared" si="106"/>
        <v>0</v>
      </c>
      <c r="K959" s="23">
        <f t="shared" si="107"/>
        <v>0</v>
      </c>
      <c r="L959" s="48">
        <f t="shared" si="108"/>
        <v>0</v>
      </c>
      <c r="M959" s="12">
        <f t="shared" si="109"/>
        <v>0</v>
      </c>
      <c r="N959" s="12">
        <f t="shared" si="110"/>
        <v>0</v>
      </c>
      <c r="P959" s="1">
        <f t="shared" si="104"/>
        <v>0</v>
      </c>
    </row>
    <row r="960" spans="5:16" x14ac:dyDescent="0.2">
      <c r="E960" s="5"/>
      <c r="F960" s="58"/>
      <c r="H960" s="46">
        <f t="shared" si="105"/>
        <v>0</v>
      </c>
      <c r="I960" s="56"/>
      <c r="J960" s="12">
        <f t="shared" si="106"/>
        <v>0</v>
      </c>
      <c r="K960" s="23">
        <f t="shared" si="107"/>
        <v>0</v>
      </c>
      <c r="L960" s="48">
        <f t="shared" si="108"/>
        <v>0</v>
      </c>
      <c r="M960" s="12">
        <f t="shared" si="109"/>
        <v>0</v>
      </c>
      <c r="N960" s="12">
        <f t="shared" si="110"/>
        <v>0</v>
      </c>
      <c r="P960" s="1">
        <f t="shared" si="104"/>
        <v>0</v>
      </c>
    </row>
    <row r="961" spans="5:16" x14ac:dyDescent="0.2">
      <c r="E961" s="5"/>
      <c r="F961" s="58"/>
      <c r="H961" s="46">
        <f t="shared" si="105"/>
        <v>0</v>
      </c>
      <c r="I961" s="56"/>
      <c r="J961" s="12">
        <f t="shared" si="106"/>
        <v>0</v>
      </c>
      <c r="K961" s="23">
        <f t="shared" si="107"/>
        <v>0</v>
      </c>
      <c r="L961" s="48">
        <f t="shared" si="108"/>
        <v>0</v>
      </c>
      <c r="M961" s="12">
        <f t="shared" si="109"/>
        <v>0</v>
      </c>
      <c r="N961" s="12">
        <f t="shared" si="110"/>
        <v>0</v>
      </c>
      <c r="P961" s="1">
        <f t="shared" si="104"/>
        <v>0</v>
      </c>
    </row>
    <row r="962" spans="5:16" x14ac:dyDescent="0.2">
      <c r="E962" s="5"/>
      <c r="F962" s="58"/>
      <c r="H962" s="46">
        <f t="shared" si="105"/>
        <v>0</v>
      </c>
      <c r="I962" s="56"/>
      <c r="J962" s="12">
        <f t="shared" si="106"/>
        <v>0</v>
      </c>
      <c r="K962" s="23">
        <f t="shared" si="107"/>
        <v>0</v>
      </c>
      <c r="L962" s="48">
        <f t="shared" si="108"/>
        <v>0</v>
      </c>
      <c r="M962" s="12">
        <f t="shared" si="109"/>
        <v>0</v>
      </c>
      <c r="N962" s="12">
        <f t="shared" si="110"/>
        <v>0</v>
      </c>
      <c r="P962" s="1">
        <f t="shared" si="104"/>
        <v>0</v>
      </c>
    </row>
    <row r="963" spans="5:16" x14ac:dyDescent="0.2">
      <c r="E963" s="5"/>
      <c r="F963" s="58"/>
      <c r="H963" s="46">
        <f t="shared" si="105"/>
        <v>0</v>
      </c>
      <c r="I963" s="56"/>
      <c r="J963" s="12">
        <f t="shared" si="106"/>
        <v>0</v>
      </c>
      <c r="K963" s="23">
        <f t="shared" si="107"/>
        <v>0</v>
      </c>
      <c r="L963" s="48">
        <f t="shared" si="108"/>
        <v>0</v>
      </c>
      <c r="M963" s="12">
        <f t="shared" si="109"/>
        <v>0</v>
      </c>
      <c r="N963" s="12">
        <f t="shared" si="110"/>
        <v>0</v>
      </c>
      <c r="P963" s="1">
        <f t="shared" si="104"/>
        <v>0</v>
      </c>
    </row>
    <row r="964" spans="5:16" x14ac:dyDescent="0.2">
      <c r="E964" s="5"/>
      <c r="F964" s="58"/>
      <c r="H964" s="46">
        <f t="shared" si="105"/>
        <v>0</v>
      </c>
      <c r="I964" s="56"/>
      <c r="J964" s="12">
        <f t="shared" si="106"/>
        <v>0</v>
      </c>
      <c r="K964" s="23">
        <f t="shared" si="107"/>
        <v>0</v>
      </c>
      <c r="L964" s="48">
        <f t="shared" si="108"/>
        <v>0</v>
      </c>
      <c r="M964" s="12">
        <f t="shared" si="109"/>
        <v>0</v>
      </c>
      <c r="N964" s="12">
        <f t="shared" si="110"/>
        <v>0</v>
      </c>
      <c r="P964" s="1">
        <f t="shared" si="104"/>
        <v>0</v>
      </c>
    </row>
    <row r="965" spans="5:16" x14ac:dyDescent="0.2">
      <c r="E965" s="5"/>
      <c r="F965" s="58"/>
      <c r="H965" s="46">
        <f t="shared" si="105"/>
        <v>0</v>
      </c>
      <c r="I965" s="56"/>
      <c r="J965" s="12">
        <f t="shared" si="106"/>
        <v>0</v>
      </c>
      <c r="K965" s="23">
        <f t="shared" si="107"/>
        <v>0</v>
      </c>
      <c r="L965" s="48">
        <f t="shared" si="108"/>
        <v>0</v>
      </c>
      <c r="M965" s="12">
        <f t="shared" si="109"/>
        <v>0</v>
      </c>
      <c r="N965" s="12">
        <f t="shared" si="110"/>
        <v>0</v>
      </c>
      <c r="P965" s="1">
        <f t="shared" si="104"/>
        <v>0</v>
      </c>
    </row>
    <row r="966" spans="5:16" x14ac:dyDescent="0.2">
      <c r="E966" s="5"/>
      <c r="F966" s="58"/>
      <c r="H966" s="46">
        <f t="shared" si="105"/>
        <v>0</v>
      </c>
      <c r="I966" s="56"/>
      <c r="J966" s="12">
        <f t="shared" si="106"/>
        <v>0</v>
      </c>
      <c r="K966" s="23">
        <f t="shared" si="107"/>
        <v>0</v>
      </c>
      <c r="L966" s="48">
        <f t="shared" si="108"/>
        <v>0</v>
      </c>
      <c r="M966" s="12">
        <f t="shared" si="109"/>
        <v>0</v>
      </c>
      <c r="N966" s="12">
        <f t="shared" si="110"/>
        <v>0</v>
      </c>
      <c r="P966" s="1">
        <f t="shared" si="104"/>
        <v>0</v>
      </c>
    </row>
    <row r="967" spans="5:16" x14ac:dyDescent="0.2">
      <c r="E967" s="5"/>
      <c r="F967" s="58"/>
      <c r="H967" s="46">
        <f t="shared" si="105"/>
        <v>0</v>
      </c>
      <c r="I967" s="56"/>
      <c r="J967" s="12">
        <f t="shared" si="106"/>
        <v>0</v>
      </c>
      <c r="K967" s="23">
        <f t="shared" si="107"/>
        <v>0</v>
      </c>
      <c r="L967" s="48">
        <f t="shared" si="108"/>
        <v>0</v>
      </c>
      <c r="M967" s="12">
        <f t="shared" si="109"/>
        <v>0</v>
      </c>
      <c r="N967" s="12">
        <f t="shared" si="110"/>
        <v>0</v>
      </c>
      <c r="P967" s="1">
        <f t="shared" si="104"/>
        <v>0</v>
      </c>
    </row>
    <row r="968" spans="5:16" x14ac:dyDescent="0.2">
      <c r="E968" s="5"/>
      <c r="F968" s="58"/>
      <c r="H968" s="46">
        <f t="shared" si="105"/>
        <v>0</v>
      </c>
      <c r="I968" s="56"/>
      <c r="J968" s="12">
        <f t="shared" si="106"/>
        <v>0</v>
      </c>
      <c r="K968" s="23">
        <f t="shared" si="107"/>
        <v>0</v>
      </c>
      <c r="L968" s="48">
        <f t="shared" si="108"/>
        <v>0</v>
      </c>
      <c r="M968" s="12">
        <f t="shared" si="109"/>
        <v>0</v>
      </c>
      <c r="N968" s="12">
        <f t="shared" si="110"/>
        <v>0</v>
      </c>
      <c r="P968" s="1">
        <f t="shared" si="104"/>
        <v>0</v>
      </c>
    </row>
    <row r="969" spans="5:16" x14ac:dyDescent="0.2">
      <c r="E969" s="5"/>
      <c r="F969" s="58"/>
      <c r="H969" s="46">
        <f t="shared" si="105"/>
        <v>0</v>
      </c>
      <c r="I969" s="56"/>
      <c r="J969" s="12">
        <f t="shared" si="106"/>
        <v>0</v>
      </c>
      <c r="K969" s="23">
        <f t="shared" si="107"/>
        <v>0</v>
      </c>
      <c r="L969" s="48">
        <f t="shared" si="108"/>
        <v>0</v>
      </c>
      <c r="M969" s="12">
        <f t="shared" si="109"/>
        <v>0</v>
      </c>
      <c r="N969" s="12">
        <f t="shared" si="110"/>
        <v>0</v>
      </c>
      <c r="P969" s="1">
        <f t="shared" si="104"/>
        <v>0</v>
      </c>
    </row>
    <row r="970" spans="5:16" x14ac:dyDescent="0.2">
      <c r="E970" s="5"/>
      <c r="F970" s="58"/>
      <c r="H970" s="46">
        <f t="shared" si="105"/>
        <v>0</v>
      </c>
      <c r="I970" s="56"/>
      <c r="J970" s="12">
        <f t="shared" si="106"/>
        <v>0</v>
      </c>
      <c r="K970" s="23">
        <f t="shared" si="107"/>
        <v>0</v>
      </c>
      <c r="L970" s="48">
        <f t="shared" si="108"/>
        <v>0</v>
      </c>
      <c r="M970" s="12">
        <f t="shared" si="109"/>
        <v>0</v>
      </c>
      <c r="N970" s="12">
        <f t="shared" si="110"/>
        <v>0</v>
      </c>
      <c r="P970" s="1">
        <f t="shared" si="104"/>
        <v>0</v>
      </c>
    </row>
    <row r="971" spans="5:16" x14ac:dyDescent="0.2">
      <c r="E971" s="5"/>
      <c r="F971" s="58"/>
      <c r="H971" s="46">
        <f t="shared" si="105"/>
        <v>0</v>
      </c>
      <c r="I971" s="56"/>
      <c r="J971" s="12">
        <f t="shared" si="106"/>
        <v>0</v>
      </c>
      <c r="K971" s="23">
        <f t="shared" si="107"/>
        <v>0</v>
      </c>
      <c r="L971" s="48">
        <f t="shared" si="108"/>
        <v>0</v>
      </c>
      <c r="M971" s="12">
        <f t="shared" si="109"/>
        <v>0</v>
      </c>
      <c r="N971" s="12">
        <f t="shared" si="110"/>
        <v>0</v>
      </c>
      <c r="P971" s="1">
        <f t="shared" si="104"/>
        <v>0</v>
      </c>
    </row>
    <row r="972" spans="5:16" x14ac:dyDescent="0.2">
      <c r="E972" s="5"/>
      <c r="F972" s="58"/>
      <c r="H972" s="46">
        <f t="shared" si="105"/>
        <v>0</v>
      </c>
      <c r="I972" s="56"/>
      <c r="J972" s="12">
        <f t="shared" si="106"/>
        <v>0</v>
      </c>
      <c r="K972" s="23">
        <f t="shared" si="107"/>
        <v>0</v>
      </c>
      <c r="L972" s="48">
        <f t="shared" si="108"/>
        <v>0</v>
      </c>
      <c r="M972" s="12">
        <f t="shared" si="109"/>
        <v>0</v>
      </c>
      <c r="N972" s="12">
        <f t="shared" si="110"/>
        <v>0</v>
      </c>
      <c r="P972" s="1">
        <f t="shared" si="104"/>
        <v>0</v>
      </c>
    </row>
    <row r="973" spans="5:16" x14ac:dyDescent="0.2">
      <c r="E973" s="5"/>
      <c r="F973" s="58"/>
      <c r="H973" s="46">
        <f t="shared" si="105"/>
        <v>0</v>
      </c>
      <c r="I973" s="56"/>
      <c r="J973" s="12">
        <f t="shared" si="106"/>
        <v>0</v>
      </c>
      <c r="K973" s="23">
        <f t="shared" si="107"/>
        <v>0</v>
      </c>
      <c r="L973" s="48">
        <f t="shared" si="108"/>
        <v>0</v>
      </c>
      <c r="M973" s="12">
        <f t="shared" si="109"/>
        <v>0</v>
      </c>
      <c r="N973" s="12">
        <f t="shared" si="110"/>
        <v>0</v>
      </c>
      <c r="P973" s="1">
        <f t="shared" si="104"/>
        <v>0</v>
      </c>
    </row>
    <row r="974" spans="5:16" x14ac:dyDescent="0.2">
      <c r="E974" s="5"/>
      <c r="F974" s="58"/>
      <c r="H974" s="46">
        <f t="shared" si="105"/>
        <v>0</v>
      </c>
      <c r="I974" s="56"/>
      <c r="J974" s="12">
        <f t="shared" si="106"/>
        <v>0</v>
      </c>
      <c r="K974" s="23">
        <f t="shared" si="107"/>
        <v>0</v>
      </c>
      <c r="L974" s="48">
        <f t="shared" si="108"/>
        <v>0</v>
      </c>
      <c r="M974" s="12">
        <f t="shared" si="109"/>
        <v>0</v>
      </c>
      <c r="N974" s="12">
        <f t="shared" si="110"/>
        <v>0</v>
      </c>
      <c r="P974" s="1">
        <f t="shared" si="104"/>
        <v>0</v>
      </c>
    </row>
    <row r="975" spans="5:16" x14ac:dyDescent="0.2">
      <c r="E975" s="5"/>
      <c r="F975" s="58"/>
      <c r="H975" s="46">
        <f t="shared" si="105"/>
        <v>0</v>
      </c>
      <c r="I975" s="56"/>
      <c r="J975" s="12">
        <f t="shared" si="106"/>
        <v>0</v>
      </c>
      <c r="K975" s="23">
        <f t="shared" si="107"/>
        <v>0</v>
      </c>
      <c r="L975" s="48">
        <f t="shared" si="108"/>
        <v>0</v>
      </c>
      <c r="M975" s="12">
        <f t="shared" si="109"/>
        <v>0</v>
      </c>
      <c r="N975" s="12">
        <f t="shared" si="110"/>
        <v>0</v>
      </c>
      <c r="P975" s="1">
        <f t="shared" si="104"/>
        <v>0</v>
      </c>
    </row>
    <row r="976" spans="5:16" x14ac:dyDescent="0.2">
      <c r="E976" s="5"/>
      <c r="F976" s="58"/>
      <c r="H976" s="46">
        <f t="shared" si="105"/>
        <v>0</v>
      </c>
      <c r="I976" s="56"/>
      <c r="J976" s="12">
        <f t="shared" si="106"/>
        <v>0</v>
      </c>
      <c r="K976" s="23">
        <f t="shared" si="107"/>
        <v>0</v>
      </c>
      <c r="L976" s="48">
        <f t="shared" si="108"/>
        <v>0</v>
      </c>
      <c r="M976" s="12">
        <f t="shared" si="109"/>
        <v>0</v>
      </c>
      <c r="N976" s="12">
        <f t="shared" si="110"/>
        <v>0</v>
      </c>
      <c r="P976" s="1">
        <f t="shared" ref="P976:P1000" si="111">IF(AND(L976&lt;&gt;0,L977=0),ROW(L976),0)</f>
        <v>0</v>
      </c>
    </row>
    <row r="977" spans="5:16" x14ac:dyDescent="0.2">
      <c r="E977" s="5"/>
      <c r="F977" s="58"/>
      <c r="H977" s="46">
        <f t="shared" si="105"/>
        <v>0</v>
      </c>
      <c r="I977" s="56"/>
      <c r="J977" s="12">
        <f t="shared" si="106"/>
        <v>0</v>
      </c>
      <c r="K977" s="23">
        <f t="shared" si="107"/>
        <v>0</v>
      </c>
      <c r="L977" s="48">
        <f t="shared" si="108"/>
        <v>0</v>
      </c>
      <c r="M977" s="12">
        <f t="shared" si="109"/>
        <v>0</v>
      </c>
      <c r="N977" s="12">
        <f t="shared" si="110"/>
        <v>0</v>
      </c>
      <c r="P977" s="1">
        <f t="shared" si="111"/>
        <v>0</v>
      </c>
    </row>
    <row r="978" spans="5:16" x14ac:dyDescent="0.2">
      <c r="E978" s="5"/>
      <c r="F978" s="58"/>
      <c r="H978" s="46">
        <f t="shared" si="105"/>
        <v>0</v>
      </c>
      <c r="I978" s="56"/>
      <c r="J978" s="12">
        <f t="shared" si="106"/>
        <v>0</v>
      </c>
      <c r="K978" s="23">
        <f t="shared" si="107"/>
        <v>0</v>
      </c>
      <c r="L978" s="48">
        <f t="shared" si="108"/>
        <v>0</v>
      </c>
      <c r="M978" s="12">
        <f t="shared" si="109"/>
        <v>0</v>
      </c>
      <c r="N978" s="12">
        <f t="shared" si="110"/>
        <v>0</v>
      </c>
      <c r="P978" s="1">
        <f t="shared" si="111"/>
        <v>0</v>
      </c>
    </row>
    <row r="979" spans="5:16" x14ac:dyDescent="0.2">
      <c r="E979" s="5"/>
      <c r="F979" s="58"/>
      <c r="H979" s="46">
        <f t="shared" si="105"/>
        <v>0</v>
      </c>
      <c r="I979" s="56"/>
      <c r="J979" s="12">
        <f t="shared" si="106"/>
        <v>0</v>
      </c>
      <c r="K979" s="23">
        <f t="shared" si="107"/>
        <v>0</v>
      </c>
      <c r="L979" s="48">
        <f t="shared" si="108"/>
        <v>0</v>
      </c>
      <c r="M979" s="12">
        <f t="shared" si="109"/>
        <v>0</v>
      </c>
      <c r="N979" s="12">
        <f t="shared" si="110"/>
        <v>0</v>
      </c>
      <c r="P979" s="1">
        <f t="shared" si="111"/>
        <v>0</v>
      </c>
    </row>
    <row r="980" spans="5:16" x14ac:dyDescent="0.2">
      <c r="E980" s="5"/>
      <c r="F980" s="58"/>
      <c r="H980" s="46">
        <f t="shared" si="105"/>
        <v>0</v>
      </c>
      <c r="I980" s="56"/>
      <c r="J980" s="12">
        <f t="shared" si="106"/>
        <v>0</v>
      </c>
      <c r="K980" s="23">
        <f t="shared" si="107"/>
        <v>0</v>
      </c>
      <c r="L980" s="48">
        <f t="shared" si="108"/>
        <v>0</v>
      </c>
      <c r="M980" s="12">
        <f t="shared" si="109"/>
        <v>0</v>
      </c>
      <c r="N980" s="12">
        <f t="shared" si="110"/>
        <v>0</v>
      </c>
      <c r="P980" s="1">
        <f t="shared" si="111"/>
        <v>0</v>
      </c>
    </row>
    <row r="981" spans="5:16" x14ac:dyDescent="0.2">
      <c r="E981" s="5"/>
      <c r="F981" s="58"/>
      <c r="H981" s="46">
        <f t="shared" si="105"/>
        <v>0</v>
      </c>
      <c r="I981" s="56"/>
      <c r="J981" s="12">
        <f t="shared" si="106"/>
        <v>0</v>
      </c>
      <c r="K981" s="23">
        <f t="shared" si="107"/>
        <v>0</v>
      </c>
      <c r="L981" s="48">
        <f t="shared" si="108"/>
        <v>0</v>
      </c>
      <c r="M981" s="12">
        <f t="shared" si="109"/>
        <v>0</v>
      </c>
      <c r="N981" s="12">
        <f t="shared" si="110"/>
        <v>0</v>
      </c>
      <c r="P981" s="1">
        <f t="shared" si="111"/>
        <v>0</v>
      </c>
    </row>
    <row r="982" spans="5:16" x14ac:dyDescent="0.2">
      <c r="E982" s="5"/>
      <c r="F982" s="58"/>
      <c r="H982" s="46">
        <f t="shared" si="105"/>
        <v>0</v>
      </c>
      <c r="I982" s="56"/>
      <c r="J982" s="12">
        <f t="shared" si="106"/>
        <v>0</v>
      </c>
      <c r="K982" s="23">
        <f t="shared" si="107"/>
        <v>0</v>
      </c>
      <c r="L982" s="48">
        <f t="shared" si="108"/>
        <v>0</v>
      </c>
      <c r="M982" s="12">
        <f t="shared" si="109"/>
        <v>0</v>
      </c>
      <c r="N982" s="12">
        <f t="shared" si="110"/>
        <v>0</v>
      </c>
      <c r="P982" s="1">
        <f t="shared" si="111"/>
        <v>0</v>
      </c>
    </row>
    <row r="983" spans="5:16" x14ac:dyDescent="0.2">
      <c r="E983" s="5"/>
      <c r="F983" s="58"/>
      <c r="H983" s="46">
        <f t="shared" si="105"/>
        <v>0</v>
      </c>
      <c r="I983" s="56"/>
      <c r="J983" s="12">
        <f t="shared" si="106"/>
        <v>0</v>
      </c>
      <c r="K983" s="23">
        <f t="shared" si="107"/>
        <v>0</v>
      </c>
      <c r="L983" s="48">
        <f t="shared" si="108"/>
        <v>0</v>
      </c>
      <c r="M983" s="12">
        <f t="shared" si="109"/>
        <v>0</v>
      </c>
      <c r="N983" s="12">
        <f t="shared" si="110"/>
        <v>0</v>
      </c>
      <c r="P983" s="1">
        <f t="shared" si="111"/>
        <v>0</v>
      </c>
    </row>
    <row r="984" spans="5:16" x14ac:dyDescent="0.2">
      <c r="E984" s="5"/>
      <c r="F984" s="58"/>
      <c r="H984" s="46">
        <f t="shared" si="105"/>
        <v>0</v>
      </c>
      <c r="I984" s="56"/>
      <c r="J984" s="12">
        <f t="shared" si="106"/>
        <v>0</v>
      </c>
      <c r="K984" s="23">
        <f t="shared" si="107"/>
        <v>0</v>
      </c>
      <c r="L984" s="48">
        <f t="shared" si="108"/>
        <v>0</v>
      </c>
      <c r="M984" s="12">
        <f t="shared" si="109"/>
        <v>0</v>
      </c>
      <c r="N984" s="12">
        <f t="shared" si="110"/>
        <v>0</v>
      </c>
      <c r="P984" s="1">
        <f t="shared" si="111"/>
        <v>0</v>
      </c>
    </row>
    <row r="985" spans="5:16" x14ac:dyDescent="0.2">
      <c r="E985" s="5"/>
      <c r="F985" s="58"/>
      <c r="H985" s="46">
        <f t="shared" si="105"/>
        <v>0</v>
      </c>
      <c r="I985" s="56"/>
      <c r="J985" s="12">
        <f t="shared" si="106"/>
        <v>0</v>
      </c>
      <c r="K985" s="23">
        <f t="shared" si="107"/>
        <v>0</v>
      </c>
      <c r="L985" s="48">
        <f t="shared" si="108"/>
        <v>0</v>
      </c>
      <c r="M985" s="12">
        <f t="shared" si="109"/>
        <v>0</v>
      </c>
      <c r="N985" s="12">
        <f t="shared" si="110"/>
        <v>0</v>
      </c>
      <c r="P985" s="1">
        <f t="shared" si="111"/>
        <v>0</v>
      </c>
    </row>
    <row r="986" spans="5:16" x14ac:dyDescent="0.2">
      <c r="E986" s="5"/>
      <c r="F986" s="58"/>
      <c r="H986" s="46">
        <f t="shared" si="105"/>
        <v>0</v>
      </c>
      <c r="I986" s="56"/>
      <c r="J986" s="12">
        <f t="shared" si="106"/>
        <v>0</v>
      </c>
      <c r="K986" s="23">
        <f t="shared" si="107"/>
        <v>0</v>
      </c>
      <c r="L986" s="48">
        <f t="shared" si="108"/>
        <v>0</v>
      </c>
      <c r="M986" s="12">
        <f t="shared" si="109"/>
        <v>0</v>
      </c>
      <c r="N986" s="12">
        <f t="shared" si="110"/>
        <v>0</v>
      </c>
      <c r="P986" s="1">
        <f t="shared" si="111"/>
        <v>0</v>
      </c>
    </row>
    <row r="987" spans="5:16" x14ac:dyDescent="0.2">
      <c r="E987" s="5"/>
      <c r="F987" s="58"/>
      <c r="H987" s="46">
        <f t="shared" si="105"/>
        <v>0</v>
      </c>
      <c r="I987" s="56"/>
      <c r="J987" s="12">
        <f t="shared" si="106"/>
        <v>0</v>
      </c>
      <c r="K987" s="23">
        <f t="shared" si="107"/>
        <v>0</v>
      </c>
      <c r="L987" s="48">
        <f t="shared" si="108"/>
        <v>0</v>
      </c>
      <c r="M987" s="12">
        <f t="shared" si="109"/>
        <v>0</v>
      </c>
      <c r="N987" s="12">
        <f t="shared" si="110"/>
        <v>0</v>
      </c>
      <c r="P987" s="1">
        <f t="shared" si="111"/>
        <v>0</v>
      </c>
    </row>
    <row r="988" spans="5:16" x14ac:dyDescent="0.2">
      <c r="E988" s="5"/>
      <c r="F988" s="58"/>
      <c r="H988" s="46">
        <f t="shared" si="105"/>
        <v>0</v>
      </c>
      <c r="I988" s="56"/>
      <c r="J988" s="12">
        <f t="shared" si="106"/>
        <v>0</v>
      </c>
      <c r="K988" s="23">
        <f t="shared" si="107"/>
        <v>0</v>
      </c>
      <c r="L988" s="48">
        <f t="shared" si="108"/>
        <v>0</v>
      </c>
      <c r="M988" s="12">
        <f t="shared" si="109"/>
        <v>0</v>
      </c>
      <c r="N988" s="12">
        <f t="shared" si="110"/>
        <v>0</v>
      </c>
      <c r="P988" s="1">
        <f t="shared" si="111"/>
        <v>0</v>
      </c>
    </row>
    <row r="989" spans="5:16" x14ac:dyDescent="0.2">
      <c r="E989" s="5"/>
      <c r="F989" s="58"/>
      <c r="H989" s="46">
        <f t="shared" si="105"/>
        <v>0</v>
      </c>
      <c r="I989" s="56"/>
      <c r="J989" s="12">
        <f t="shared" si="106"/>
        <v>0</v>
      </c>
      <c r="K989" s="23">
        <f t="shared" si="107"/>
        <v>0</v>
      </c>
      <c r="L989" s="48">
        <f t="shared" si="108"/>
        <v>0</v>
      </c>
      <c r="M989" s="12">
        <f t="shared" si="109"/>
        <v>0</v>
      </c>
      <c r="N989" s="12">
        <f t="shared" si="110"/>
        <v>0</v>
      </c>
      <c r="P989" s="1">
        <f t="shared" si="111"/>
        <v>0</v>
      </c>
    </row>
    <row r="990" spans="5:16" x14ac:dyDescent="0.2">
      <c r="E990" s="5"/>
      <c r="F990" s="58"/>
      <c r="H990" s="46">
        <f t="shared" si="105"/>
        <v>0</v>
      </c>
      <c r="I990" s="56"/>
      <c r="J990" s="12">
        <f t="shared" si="106"/>
        <v>0</v>
      </c>
      <c r="K990" s="23">
        <f t="shared" si="107"/>
        <v>0</v>
      </c>
      <c r="L990" s="48">
        <f t="shared" si="108"/>
        <v>0</v>
      </c>
      <c r="M990" s="12">
        <f t="shared" si="109"/>
        <v>0</v>
      </c>
      <c r="N990" s="12">
        <f t="shared" si="110"/>
        <v>0</v>
      </c>
      <c r="P990" s="1">
        <f t="shared" si="111"/>
        <v>0</v>
      </c>
    </row>
    <row r="991" spans="5:16" x14ac:dyDescent="0.2">
      <c r="E991" s="5"/>
      <c r="F991" s="58"/>
      <c r="H991" s="46">
        <f t="shared" si="105"/>
        <v>0</v>
      </c>
      <c r="I991" s="56"/>
      <c r="J991" s="12">
        <f t="shared" si="106"/>
        <v>0</v>
      </c>
      <c r="K991" s="23">
        <f t="shared" si="107"/>
        <v>0</v>
      </c>
      <c r="L991" s="48">
        <f t="shared" si="108"/>
        <v>0</v>
      </c>
      <c r="M991" s="12">
        <f t="shared" si="109"/>
        <v>0</v>
      </c>
      <c r="N991" s="12">
        <f t="shared" si="110"/>
        <v>0</v>
      </c>
      <c r="P991" s="1">
        <f t="shared" si="111"/>
        <v>0</v>
      </c>
    </row>
    <row r="992" spans="5:16" x14ac:dyDescent="0.2">
      <c r="E992" s="5"/>
      <c r="F992" s="58"/>
      <c r="H992" s="46">
        <f t="shared" si="105"/>
        <v>0</v>
      </c>
      <c r="I992" s="56"/>
      <c r="J992" s="12">
        <f t="shared" si="106"/>
        <v>0</v>
      </c>
      <c r="K992" s="23">
        <f t="shared" si="107"/>
        <v>0</v>
      </c>
      <c r="L992" s="48">
        <f t="shared" si="108"/>
        <v>0</v>
      </c>
      <c r="M992" s="12">
        <f t="shared" si="109"/>
        <v>0</v>
      </c>
      <c r="N992" s="12">
        <f t="shared" si="110"/>
        <v>0</v>
      </c>
      <c r="P992" s="1">
        <f t="shared" si="111"/>
        <v>0</v>
      </c>
    </row>
    <row r="993" spans="5:16" x14ac:dyDescent="0.2">
      <c r="E993" s="5"/>
      <c r="F993" s="58"/>
      <c r="H993" s="46">
        <f t="shared" si="105"/>
        <v>0</v>
      </c>
      <c r="I993" s="56"/>
      <c r="J993" s="12">
        <f t="shared" si="106"/>
        <v>0</v>
      </c>
      <c r="K993" s="23">
        <f t="shared" si="107"/>
        <v>0</v>
      </c>
      <c r="L993" s="48">
        <f t="shared" si="108"/>
        <v>0</v>
      </c>
      <c r="M993" s="12">
        <f t="shared" si="109"/>
        <v>0</v>
      </c>
      <c r="N993" s="12">
        <f t="shared" si="110"/>
        <v>0</v>
      </c>
      <c r="P993" s="1">
        <f t="shared" si="111"/>
        <v>0</v>
      </c>
    </row>
    <row r="994" spans="5:16" x14ac:dyDescent="0.2">
      <c r="E994" s="5"/>
      <c r="F994" s="58"/>
      <c r="H994" s="46">
        <f t="shared" si="105"/>
        <v>0</v>
      </c>
      <c r="I994" s="56"/>
      <c r="J994" s="12">
        <f t="shared" si="106"/>
        <v>0</v>
      </c>
      <c r="K994" s="23">
        <f t="shared" si="107"/>
        <v>0</v>
      </c>
      <c r="L994" s="48">
        <f t="shared" si="108"/>
        <v>0</v>
      </c>
      <c r="M994" s="12">
        <f t="shared" si="109"/>
        <v>0</v>
      </c>
      <c r="N994" s="12">
        <f t="shared" si="110"/>
        <v>0</v>
      </c>
      <c r="P994" s="1">
        <f t="shared" si="111"/>
        <v>0</v>
      </c>
    </row>
    <row r="995" spans="5:16" x14ac:dyDescent="0.2">
      <c r="E995" s="5"/>
      <c r="F995" s="58"/>
      <c r="H995" s="46">
        <f t="shared" si="105"/>
        <v>0</v>
      </c>
      <c r="I995" s="56"/>
      <c r="J995" s="12">
        <f t="shared" si="106"/>
        <v>0</v>
      </c>
      <c r="K995" s="23">
        <f t="shared" si="107"/>
        <v>0</v>
      </c>
      <c r="L995" s="48">
        <f t="shared" si="108"/>
        <v>0</v>
      </c>
      <c r="M995" s="12">
        <f t="shared" si="109"/>
        <v>0</v>
      </c>
      <c r="N995" s="12">
        <f t="shared" si="110"/>
        <v>0</v>
      </c>
      <c r="P995" s="1">
        <f t="shared" si="111"/>
        <v>0</v>
      </c>
    </row>
    <row r="996" spans="5:16" x14ac:dyDescent="0.2">
      <c r="E996" s="5"/>
      <c r="F996" s="58"/>
      <c r="H996" s="46">
        <f t="shared" si="105"/>
        <v>0</v>
      </c>
      <c r="I996" s="56"/>
      <c r="J996" s="12">
        <f t="shared" si="106"/>
        <v>0</v>
      </c>
      <c r="K996" s="23">
        <f t="shared" si="107"/>
        <v>0</v>
      </c>
      <c r="L996" s="48">
        <f t="shared" si="108"/>
        <v>0</v>
      </c>
      <c r="M996" s="12">
        <f t="shared" si="109"/>
        <v>0</v>
      </c>
      <c r="N996" s="12">
        <f t="shared" si="110"/>
        <v>0</v>
      </c>
      <c r="P996" s="1">
        <f t="shared" si="111"/>
        <v>0</v>
      </c>
    </row>
    <row r="997" spans="5:16" x14ac:dyDescent="0.2">
      <c r="E997" s="5"/>
      <c r="F997" s="58"/>
      <c r="H997" s="46">
        <f t="shared" si="105"/>
        <v>0</v>
      </c>
      <c r="I997" s="56"/>
      <c r="J997" s="12">
        <f t="shared" si="106"/>
        <v>0</v>
      </c>
      <c r="K997" s="23">
        <f t="shared" si="107"/>
        <v>0</v>
      </c>
      <c r="L997" s="48">
        <f t="shared" si="108"/>
        <v>0</v>
      </c>
      <c r="M997" s="12">
        <f t="shared" si="109"/>
        <v>0</v>
      </c>
      <c r="N997" s="12">
        <f t="shared" si="110"/>
        <v>0</v>
      </c>
      <c r="P997" s="1">
        <f t="shared" si="111"/>
        <v>0</v>
      </c>
    </row>
    <row r="998" spans="5:16" x14ac:dyDescent="0.2">
      <c r="E998" s="5"/>
      <c r="F998" s="58"/>
      <c r="H998" s="46">
        <f t="shared" si="105"/>
        <v>0</v>
      </c>
      <c r="I998" s="56"/>
      <c r="J998" s="12">
        <f t="shared" si="106"/>
        <v>0</v>
      </c>
      <c r="K998" s="23">
        <f t="shared" si="107"/>
        <v>0</v>
      </c>
      <c r="L998" s="48">
        <f t="shared" si="108"/>
        <v>0</v>
      </c>
      <c r="M998" s="12">
        <f t="shared" si="109"/>
        <v>0</v>
      </c>
      <c r="N998" s="12">
        <f t="shared" si="110"/>
        <v>0</v>
      </c>
      <c r="P998" s="1">
        <f t="shared" si="111"/>
        <v>0</v>
      </c>
    </row>
    <row r="999" spans="5:16" x14ac:dyDescent="0.2">
      <c r="E999" s="5"/>
      <c r="F999" s="58"/>
      <c r="H999" s="46">
        <f t="shared" si="105"/>
        <v>0</v>
      </c>
      <c r="I999" s="56"/>
      <c r="J999" s="12">
        <f t="shared" si="106"/>
        <v>0</v>
      </c>
      <c r="K999" s="23">
        <f t="shared" si="107"/>
        <v>0</v>
      </c>
      <c r="L999" s="48">
        <f t="shared" si="108"/>
        <v>0</v>
      </c>
      <c r="M999" s="12">
        <f t="shared" si="109"/>
        <v>0</v>
      </c>
      <c r="N999" s="12">
        <f t="shared" si="110"/>
        <v>0</v>
      </c>
      <c r="P999" s="1">
        <f t="shared" si="111"/>
        <v>0</v>
      </c>
    </row>
    <row r="1000" spans="5:16" x14ac:dyDescent="0.2">
      <c r="E1000" s="5"/>
      <c r="F1000" s="58"/>
      <c r="H1000" s="46">
        <f t="shared" si="105"/>
        <v>0</v>
      </c>
      <c r="I1000" s="56"/>
      <c r="J1000" s="12">
        <f t="shared" si="106"/>
        <v>0</v>
      </c>
      <c r="K1000" s="23">
        <f t="shared" si="107"/>
        <v>0</v>
      </c>
      <c r="L1000" s="48">
        <f t="shared" si="108"/>
        <v>0</v>
      </c>
      <c r="M1000" s="12">
        <f t="shared" si="109"/>
        <v>0</v>
      </c>
      <c r="N1000" s="12">
        <f t="shared" si="110"/>
        <v>0</v>
      </c>
      <c r="P1000" s="1">
        <f t="shared" si="111"/>
        <v>0</v>
      </c>
    </row>
  </sheetData>
  <mergeCells count="19">
    <mergeCell ref="C3:D3"/>
    <mergeCell ref="I4:J4"/>
    <mergeCell ref="I6:J6"/>
    <mergeCell ref="I7:J7"/>
    <mergeCell ref="I8:J8"/>
    <mergeCell ref="G3:J3"/>
    <mergeCell ref="G5:H5"/>
    <mergeCell ref="G6:H6"/>
    <mergeCell ref="G7:H7"/>
    <mergeCell ref="G8:H8"/>
    <mergeCell ref="G4:H4"/>
    <mergeCell ref="L6:M7"/>
    <mergeCell ref="N6:N7"/>
    <mergeCell ref="I5:J5"/>
    <mergeCell ref="F12:H12"/>
    <mergeCell ref="I12:K12"/>
    <mergeCell ref="L12:N12"/>
    <mergeCell ref="G9:H9"/>
    <mergeCell ref="I9:J9"/>
  </mergeCells>
  <conditionalFormatting sqref="F11:N1048576 F1:N2 I10:N10 F3 K3:N5 K8:K9">
    <cfRule type="cellIs" dxfId="44" priority="12" operator="equal">
      <formula>0</formula>
    </cfRule>
  </conditionalFormatting>
  <conditionalFormatting sqref="N6">
    <cfRule type="containsErrors" dxfId="43" priority="6">
      <formula>ISERROR(N6)</formula>
    </cfRule>
    <cfRule type="cellIs" dxfId="42" priority="7" operator="equal">
      <formula>0</formula>
    </cfRule>
  </conditionalFormatting>
  <conditionalFormatting sqref="I4:I9">
    <cfRule type="containsErrors" dxfId="41" priority="2">
      <formula>ISERROR(I4)</formula>
    </cfRule>
  </conditionalFormatting>
  <conditionalFormatting sqref="I4:I8 G3:G9">
    <cfRule type="cellIs" dxfId="40" priority="5" operator="equal">
      <formula>0</formula>
    </cfRule>
  </conditionalFormatting>
  <conditionalFormatting sqref="I9">
    <cfRule type="cellIs" dxfId="39" priority="4" operator="notEqual">
      <formula>0</formula>
    </cfRule>
  </conditionalFormatting>
  <conditionalFormatting sqref="C3">
    <cfRule type="cellIs" dxfId="38" priority="1" operator="equal">
      <formula>0</formula>
    </cfRule>
  </conditionalFormatting>
  <pageMargins left="0.7" right="0.7" top="0.75" bottom="0.75" header="0.3" footer="0.3"/>
  <pageSetup orientation="portrait" r:id="rId1"/>
  <ignoredErrors>
    <ignoredError sqref="I6:I9 N6" evalError="1"/>
  </ignoredErrors>
  <extLst>
    <ext xmlns:x14="http://schemas.microsoft.com/office/spreadsheetml/2009/9/main" uri="{78C0D931-6437-407d-A8EE-F0AAD7539E65}">
      <x14:conditionalFormattings>
        <x14:conditionalFormatting xmlns:xm="http://schemas.microsoft.com/office/excel/2006/main">
          <x14:cfRule type="iconSet" priority="3" id="{3CBF8A1A-9CBC-4898-A8C7-66D6E9E33A78}">
            <x14:iconSet custom="1">
              <x14:cfvo type="percent">
                <xm:f>0</xm:f>
              </x14:cfvo>
              <x14:cfvo type="num">
                <xm:f>0</xm:f>
              </x14:cfvo>
              <x14:cfvo type="num" gte="0">
                <xm:f>0</xm:f>
              </x14:cfvo>
              <x14:cfIcon iconSet="3Symbols" iconId="0"/>
              <x14:cfIcon iconSet="3Symbols" iconId="2"/>
              <x14:cfIcon iconSet="3Symbols" iconId="0"/>
            </x14:iconSet>
          </x14:cfRule>
          <xm:sqref>I9</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4"/>
  <dimension ref="A2:M197"/>
  <sheetViews>
    <sheetView topLeftCell="A100" zoomScale="115" zoomScaleNormal="115" workbookViewId="0">
      <selection activeCell="J140" sqref="J140"/>
    </sheetView>
  </sheetViews>
  <sheetFormatPr baseColWidth="10" defaultColWidth="11.42578125" defaultRowHeight="12.75" x14ac:dyDescent="0.2"/>
  <cols>
    <col min="1" max="1" width="4" style="63" customWidth="1"/>
    <col min="2" max="2" width="5.5703125" style="147" customWidth="1"/>
    <col min="3" max="3" width="4.42578125" style="63" customWidth="1"/>
    <col min="4" max="11" width="11.42578125" style="63"/>
    <col min="12" max="12" width="13.140625" style="63" customWidth="1"/>
    <col min="13" max="16384" width="11.42578125" style="63"/>
  </cols>
  <sheetData>
    <row r="2" spans="1:13" x14ac:dyDescent="0.2">
      <c r="A2" s="214" t="s">
        <v>28</v>
      </c>
      <c r="B2" s="215"/>
      <c r="C2" s="215"/>
      <c r="D2" s="215"/>
      <c r="E2" s="215"/>
      <c r="F2" s="215"/>
      <c r="G2" s="215"/>
      <c r="H2" s="215"/>
      <c r="I2" s="215"/>
      <c r="J2" s="215"/>
      <c r="K2" s="215"/>
      <c r="L2" s="215"/>
      <c r="M2" s="216"/>
    </row>
    <row r="4" spans="1:13" x14ac:dyDescent="0.2">
      <c r="B4" s="223" t="s">
        <v>47</v>
      </c>
      <c r="C4" s="224"/>
      <c r="D4" s="224"/>
      <c r="E4" s="224"/>
      <c r="F4" s="224"/>
      <c r="G4" s="224"/>
      <c r="H4" s="224"/>
      <c r="I4" s="224"/>
      <c r="J4" s="224"/>
      <c r="K4" s="224"/>
      <c r="L4" s="225"/>
    </row>
    <row r="5" spans="1:13" x14ac:dyDescent="0.2">
      <c r="B5" s="226"/>
      <c r="C5" s="227"/>
      <c r="D5" s="227"/>
      <c r="E5" s="227"/>
      <c r="F5" s="227"/>
      <c r="G5" s="227"/>
      <c r="H5" s="227"/>
      <c r="I5" s="227"/>
      <c r="J5" s="227"/>
      <c r="K5" s="227"/>
      <c r="L5" s="228"/>
    </row>
    <row r="9" spans="1:13" ht="12.75" customHeight="1" x14ac:dyDescent="0.2">
      <c r="A9" s="217" t="s">
        <v>70</v>
      </c>
      <c r="B9" s="218"/>
      <c r="C9" s="218"/>
      <c r="D9" s="218"/>
      <c r="E9" s="218"/>
      <c r="F9" s="218"/>
      <c r="G9" s="218"/>
      <c r="H9" s="218"/>
      <c r="I9" s="218"/>
      <c r="J9" s="218"/>
      <c r="K9" s="218"/>
      <c r="L9" s="218"/>
      <c r="M9" s="219"/>
    </row>
    <row r="10" spans="1:13" x14ac:dyDescent="0.2">
      <c r="C10" s="148"/>
      <c r="D10" s="148"/>
      <c r="E10" s="148"/>
      <c r="F10" s="148"/>
      <c r="G10" s="148"/>
      <c r="H10" s="148"/>
      <c r="I10" s="148"/>
      <c r="J10" s="148"/>
      <c r="K10" s="148"/>
      <c r="L10" s="148"/>
    </row>
    <row r="11" spans="1:13" ht="12.75" customHeight="1" x14ac:dyDescent="0.2">
      <c r="C11" s="202" t="s">
        <v>48</v>
      </c>
      <c r="D11" s="203"/>
      <c r="E11" s="203"/>
      <c r="F11" s="203"/>
      <c r="G11" s="203"/>
      <c r="H11" s="203"/>
      <c r="I11" s="203"/>
      <c r="J11" s="203"/>
      <c r="K11" s="203"/>
      <c r="L11" s="203"/>
      <c r="M11" s="204"/>
    </row>
    <row r="12" spans="1:13" x14ac:dyDescent="0.2">
      <c r="C12" s="208"/>
      <c r="D12" s="209"/>
      <c r="E12" s="209"/>
      <c r="F12" s="209"/>
      <c r="G12" s="209"/>
      <c r="H12" s="209"/>
      <c r="I12" s="209"/>
      <c r="J12" s="209"/>
      <c r="K12" s="209"/>
      <c r="L12" s="209"/>
      <c r="M12" s="210"/>
    </row>
    <row r="30" spans="3:13" x14ac:dyDescent="0.2">
      <c r="C30" s="202" t="s">
        <v>49</v>
      </c>
      <c r="D30" s="203"/>
      <c r="E30" s="203"/>
      <c r="F30" s="203"/>
      <c r="G30" s="203"/>
      <c r="H30" s="203"/>
      <c r="I30" s="203"/>
      <c r="J30" s="203"/>
      <c r="K30" s="203"/>
      <c r="L30" s="203"/>
      <c r="M30" s="204"/>
    </row>
    <row r="31" spans="3:13" x14ac:dyDescent="0.2">
      <c r="C31" s="208"/>
      <c r="D31" s="209"/>
      <c r="E31" s="209"/>
      <c r="F31" s="209"/>
      <c r="G31" s="209"/>
      <c r="H31" s="209"/>
      <c r="I31" s="209"/>
      <c r="J31" s="209"/>
      <c r="K31" s="209"/>
      <c r="L31" s="209"/>
      <c r="M31" s="210"/>
    </row>
    <row r="50" spans="3:13" x14ac:dyDescent="0.2">
      <c r="C50" s="63" t="s">
        <v>50</v>
      </c>
    </row>
    <row r="51" spans="3:13" x14ac:dyDescent="0.2">
      <c r="C51" s="196" t="s">
        <v>51</v>
      </c>
      <c r="D51" s="197"/>
      <c r="E51" s="197"/>
      <c r="F51" s="197"/>
      <c r="G51" s="197"/>
      <c r="H51" s="197"/>
      <c r="I51" s="197"/>
      <c r="J51" s="197"/>
      <c r="K51" s="197"/>
      <c r="L51" s="197"/>
      <c r="M51" s="198"/>
    </row>
    <row r="52" spans="3:13" x14ac:dyDescent="0.2">
      <c r="C52" s="199"/>
      <c r="D52" s="200"/>
      <c r="E52" s="200"/>
      <c r="F52" s="200"/>
      <c r="G52" s="200"/>
      <c r="H52" s="200"/>
      <c r="I52" s="200"/>
      <c r="J52" s="200"/>
      <c r="K52" s="200"/>
      <c r="L52" s="200"/>
      <c r="M52" s="201"/>
    </row>
    <row r="53" spans="3:13" x14ac:dyDescent="0.2">
      <c r="C53" s="63" t="s">
        <v>52</v>
      </c>
    </row>
    <row r="54" spans="3:13" x14ac:dyDescent="0.2">
      <c r="C54" s="196" t="s">
        <v>53</v>
      </c>
      <c r="D54" s="197"/>
      <c r="E54" s="197"/>
      <c r="F54" s="197"/>
      <c r="G54" s="197"/>
      <c r="H54" s="197"/>
      <c r="I54" s="197"/>
      <c r="J54" s="197"/>
      <c r="K54" s="197"/>
      <c r="L54" s="197"/>
      <c r="M54" s="198"/>
    </row>
    <row r="55" spans="3:13" x14ac:dyDescent="0.2">
      <c r="C55" s="199"/>
      <c r="D55" s="200"/>
      <c r="E55" s="200"/>
      <c r="F55" s="200"/>
      <c r="G55" s="200"/>
      <c r="H55" s="200"/>
      <c r="I55" s="200"/>
      <c r="J55" s="200"/>
      <c r="K55" s="200"/>
      <c r="L55" s="200"/>
      <c r="M55" s="201"/>
    </row>
    <row r="72" spans="3:13" x14ac:dyDescent="0.2">
      <c r="C72" s="202" t="s">
        <v>54</v>
      </c>
      <c r="D72" s="203"/>
      <c r="E72" s="203"/>
      <c r="F72" s="203"/>
      <c r="G72" s="203"/>
      <c r="H72" s="203"/>
      <c r="I72" s="203"/>
      <c r="J72" s="203"/>
      <c r="K72" s="203"/>
      <c r="L72" s="203"/>
      <c r="M72" s="204"/>
    </row>
    <row r="73" spans="3:13" x14ac:dyDescent="0.2">
      <c r="C73" s="205"/>
      <c r="D73" s="206"/>
      <c r="E73" s="206"/>
      <c r="F73" s="206"/>
      <c r="G73" s="206"/>
      <c r="H73" s="206"/>
      <c r="I73" s="206"/>
      <c r="J73" s="206"/>
      <c r="K73" s="206"/>
      <c r="L73" s="206"/>
      <c r="M73" s="207"/>
    </row>
    <row r="74" spans="3:13" x14ac:dyDescent="0.2">
      <c r="C74" s="208"/>
      <c r="D74" s="209"/>
      <c r="E74" s="209"/>
      <c r="F74" s="209"/>
      <c r="G74" s="209"/>
      <c r="H74" s="209"/>
      <c r="I74" s="209"/>
      <c r="J74" s="209"/>
      <c r="K74" s="209"/>
      <c r="L74" s="209"/>
      <c r="M74" s="210"/>
    </row>
    <row r="85" spans="3:13" x14ac:dyDescent="0.2">
      <c r="C85" s="196" t="s">
        <v>55</v>
      </c>
      <c r="D85" s="197"/>
      <c r="E85" s="197"/>
      <c r="F85" s="197"/>
      <c r="G85" s="197"/>
      <c r="H85" s="197"/>
      <c r="I85" s="197"/>
      <c r="J85" s="197"/>
      <c r="K85" s="197"/>
      <c r="L85" s="197"/>
      <c r="M85" s="198"/>
    </row>
    <row r="86" spans="3:13" x14ac:dyDescent="0.2">
      <c r="C86" s="211"/>
      <c r="D86" s="212"/>
      <c r="E86" s="212"/>
      <c r="F86" s="212"/>
      <c r="G86" s="212"/>
      <c r="H86" s="212"/>
      <c r="I86" s="212"/>
      <c r="J86" s="212"/>
      <c r="K86" s="212"/>
      <c r="L86" s="212"/>
      <c r="M86" s="213"/>
    </row>
    <row r="87" spans="3:13" x14ac:dyDescent="0.2">
      <c r="C87" s="199"/>
      <c r="D87" s="200"/>
      <c r="E87" s="200"/>
      <c r="F87" s="200"/>
      <c r="G87" s="200"/>
      <c r="H87" s="200"/>
      <c r="I87" s="200"/>
      <c r="J87" s="200"/>
      <c r="K87" s="200"/>
      <c r="L87" s="200"/>
      <c r="M87" s="201"/>
    </row>
    <row r="99" spans="3:13" ht="12.75" customHeight="1" x14ac:dyDescent="0.2">
      <c r="C99" s="196" t="s">
        <v>56</v>
      </c>
      <c r="D99" s="197"/>
      <c r="E99" s="197"/>
      <c r="F99" s="197"/>
      <c r="G99" s="197"/>
      <c r="H99" s="197"/>
      <c r="I99" s="197"/>
      <c r="J99" s="197"/>
      <c r="K99" s="197"/>
      <c r="L99" s="197"/>
      <c r="M99" s="198"/>
    </row>
    <row r="100" spans="3:13" x14ac:dyDescent="0.2">
      <c r="C100" s="211"/>
      <c r="D100" s="212"/>
      <c r="E100" s="212"/>
      <c r="F100" s="212"/>
      <c r="G100" s="212"/>
      <c r="H100" s="212"/>
      <c r="I100" s="212"/>
      <c r="J100" s="212"/>
      <c r="K100" s="212"/>
      <c r="L100" s="212"/>
      <c r="M100" s="213"/>
    </row>
    <row r="101" spans="3:13" x14ac:dyDescent="0.2">
      <c r="C101" s="199"/>
      <c r="D101" s="200"/>
      <c r="E101" s="200"/>
      <c r="F101" s="200"/>
      <c r="G101" s="200"/>
      <c r="H101" s="200"/>
      <c r="I101" s="200"/>
      <c r="J101" s="200"/>
      <c r="K101" s="200"/>
      <c r="L101" s="200"/>
      <c r="M101" s="201"/>
    </row>
    <row r="114" spans="3:13" ht="12.75" customHeight="1" x14ac:dyDescent="0.2">
      <c r="C114" s="196" t="s">
        <v>57</v>
      </c>
      <c r="D114" s="197"/>
      <c r="E114" s="197"/>
      <c r="F114" s="197"/>
      <c r="G114" s="197"/>
      <c r="H114" s="197"/>
      <c r="I114" s="197"/>
      <c r="J114" s="197"/>
      <c r="K114" s="197"/>
      <c r="L114" s="197"/>
      <c r="M114" s="198"/>
    </row>
    <row r="115" spans="3:13" x14ac:dyDescent="0.2">
      <c r="C115" s="211"/>
      <c r="D115" s="212"/>
      <c r="E115" s="212"/>
      <c r="F115" s="212"/>
      <c r="G115" s="212"/>
      <c r="H115" s="212"/>
      <c r="I115" s="212"/>
      <c r="J115" s="212"/>
      <c r="K115" s="212"/>
      <c r="L115" s="212"/>
      <c r="M115" s="213"/>
    </row>
    <row r="116" spans="3:13" x14ac:dyDescent="0.2">
      <c r="C116" s="211"/>
      <c r="D116" s="212"/>
      <c r="E116" s="212"/>
      <c r="F116" s="212"/>
      <c r="G116" s="212"/>
      <c r="H116" s="212"/>
      <c r="I116" s="212"/>
      <c r="J116" s="212"/>
      <c r="K116" s="212"/>
      <c r="L116" s="212"/>
      <c r="M116" s="213"/>
    </row>
    <row r="117" spans="3:13" x14ac:dyDescent="0.2">
      <c r="C117" s="199"/>
      <c r="D117" s="200"/>
      <c r="E117" s="200"/>
      <c r="F117" s="200"/>
      <c r="G117" s="200"/>
      <c r="H117" s="200"/>
      <c r="I117" s="200"/>
      <c r="J117" s="200"/>
      <c r="K117" s="200"/>
      <c r="L117" s="200"/>
      <c r="M117" s="201"/>
    </row>
    <row r="130" spans="3:3" x14ac:dyDescent="0.2">
      <c r="C130" s="63" t="s">
        <v>58</v>
      </c>
    </row>
    <row r="131" spans="3:3" x14ac:dyDescent="0.2">
      <c r="C131" s="149" t="s">
        <v>59</v>
      </c>
    </row>
    <row r="132" spans="3:3" x14ac:dyDescent="0.2">
      <c r="C132" s="149" t="s">
        <v>60</v>
      </c>
    </row>
    <row r="133" spans="3:3" x14ac:dyDescent="0.2">
      <c r="C133" s="149" t="s">
        <v>61</v>
      </c>
    </row>
    <row r="134" spans="3:3" x14ac:dyDescent="0.2">
      <c r="C134" s="149" t="s">
        <v>62</v>
      </c>
    </row>
    <row r="136" spans="3:3" x14ac:dyDescent="0.2">
      <c r="C136" s="63" t="s">
        <v>63</v>
      </c>
    </row>
    <row r="149" spans="3:13" x14ac:dyDescent="0.2">
      <c r="C149" s="63" t="s">
        <v>77</v>
      </c>
    </row>
    <row r="152" spans="3:13" x14ac:dyDescent="0.2">
      <c r="C152" s="196" t="s">
        <v>66</v>
      </c>
      <c r="D152" s="197"/>
      <c r="E152" s="197"/>
      <c r="F152" s="197"/>
      <c r="G152" s="197"/>
      <c r="H152" s="197"/>
      <c r="I152" s="197"/>
      <c r="J152" s="197"/>
      <c r="K152" s="197"/>
      <c r="L152" s="197"/>
      <c r="M152" s="198"/>
    </row>
    <row r="153" spans="3:13" x14ac:dyDescent="0.2">
      <c r="C153" s="199"/>
      <c r="D153" s="200"/>
      <c r="E153" s="200"/>
      <c r="F153" s="200"/>
      <c r="G153" s="200"/>
      <c r="H153" s="200"/>
      <c r="I153" s="200"/>
      <c r="J153" s="200"/>
      <c r="K153" s="200"/>
      <c r="L153" s="200"/>
      <c r="M153" s="201"/>
    </row>
    <row r="172" spans="1:13" x14ac:dyDescent="0.2">
      <c r="C172" s="63" t="s">
        <v>67</v>
      </c>
    </row>
    <row r="175" spans="1:13" x14ac:dyDescent="0.2">
      <c r="A175" s="220" t="s">
        <v>71</v>
      </c>
      <c r="B175" s="221"/>
      <c r="C175" s="221"/>
      <c r="D175" s="221"/>
      <c r="E175" s="221"/>
      <c r="F175" s="221"/>
      <c r="G175" s="221"/>
      <c r="H175" s="221"/>
      <c r="I175" s="221"/>
      <c r="J175" s="221"/>
      <c r="K175" s="221"/>
      <c r="L175" s="221"/>
      <c r="M175" s="222"/>
    </row>
    <row r="177" spans="3:3" x14ac:dyDescent="0.2">
      <c r="C177" s="63" t="s">
        <v>68</v>
      </c>
    </row>
    <row r="196" spans="3:13" x14ac:dyDescent="0.2">
      <c r="C196" s="196" t="s">
        <v>69</v>
      </c>
      <c r="D196" s="197"/>
      <c r="E196" s="197"/>
      <c r="F196" s="197"/>
      <c r="G196" s="197"/>
      <c r="H196" s="197"/>
      <c r="I196" s="197"/>
      <c r="J196" s="197"/>
      <c r="K196" s="197"/>
      <c r="L196" s="197"/>
      <c r="M196" s="198"/>
    </row>
    <row r="197" spans="3:13" x14ac:dyDescent="0.2">
      <c r="C197" s="199"/>
      <c r="D197" s="200"/>
      <c r="E197" s="200"/>
      <c r="F197" s="200"/>
      <c r="G197" s="200"/>
      <c r="H197" s="200"/>
      <c r="I197" s="200"/>
      <c r="J197" s="200"/>
      <c r="K197" s="200"/>
      <c r="L197" s="200"/>
      <c r="M197" s="201"/>
    </row>
  </sheetData>
  <mergeCells count="14">
    <mergeCell ref="A2:M2"/>
    <mergeCell ref="A9:M9"/>
    <mergeCell ref="A175:M175"/>
    <mergeCell ref="C54:M55"/>
    <mergeCell ref="B4:L5"/>
    <mergeCell ref="C11:M12"/>
    <mergeCell ref="C30:M31"/>
    <mergeCell ref="C51:M52"/>
    <mergeCell ref="C152:M153"/>
    <mergeCell ref="C196:M197"/>
    <mergeCell ref="C72:M74"/>
    <mergeCell ref="C85:M87"/>
    <mergeCell ref="C99:M101"/>
    <mergeCell ref="C114:M117"/>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6"/>
  <dimension ref="B1:D6"/>
  <sheetViews>
    <sheetView workbookViewId="0">
      <selection activeCell="B5" sqref="B5"/>
    </sheetView>
  </sheetViews>
  <sheetFormatPr baseColWidth="10" defaultColWidth="11.42578125" defaultRowHeight="12" x14ac:dyDescent="0.2"/>
  <cols>
    <col min="1" max="1" width="11.42578125" style="66"/>
    <col min="2" max="2" width="11.42578125" style="77"/>
    <col min="3" max="3" width="26.28515625" style="66" customWidth="1"/>
    <col min="4" max="4" width="26.5703125" style="66" customWidth="1"/>
    <col min="5" max="16384" width="11.42578125" style="66"/>
  </cols>
  <sheetData>
    <row r="1" spans="2:4" x14ac:dyDescent="0.2">
      <c r="B1" s="77">
        <f>MAX(B4:B989)</f>
        <v>3</v>
      </c>
    </row>
    <row r="3" spans="2:4" x14ac:dyDescent="0.2">
      <c r="B3" s="80" t="s">
        <v>29</v>
      </c>
      <c r="C3" s="81" t="s">
        <v>30</v>
      </c>
      <c r="D3" s="82" t="s">
        <v>8</v>
      </c>
    </row>
    <row r="4" spans="2:4" x14ac:dyDescent="0.2">
      <c r="B4" s="151">
        <v>1</v>
      </c>
      <c r="C4" s="152" t="s">
        <v>72</v>
      </c>
      <c r="D4" s="153" t="s">
        <v>74</v>
      </c>
    </row>
    <row r="5" spans="2:4" x14ac:dyDescent="0.2">
      <c r="B5" s="151">
        <v>2</v>
      </c>
      <c r="C5" s="152" t="s">
        <v>73</v>
      </c>
      <c r="D5" s="153" t="s">
        <v>75</v>
      </c>
    </row>
    <row r="6" spans="2:4" x14ac:dyDescent="0.2">
      <c r="B6" s="151">
        <v>3</v>
      </c>
      <c r="C6" s="152" t="s">
        <v>73</v>
      </c>
      <c r="D6" s="153" t="s">
        <v>76</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A1:A7"/>
  <sheetViews>
    <sheetView workbookViewId="0">
      <selection activeCell="E36" sqref="E36"/>
    </sheetView>
  </sheetViews>
  <sheetFormatPr baseColWidth="10" defaultColWidth="10.7109375" defaultRowHeight="12.75" x14ac:dyDescent="0.2"/>
  <cols>
    <col min="1" max="1" width="20.28515625" bestFit="1" customWidth="1"/>
  </cols>
  <sheetData>
    <row r="1" spans="1:1" x14ac:dyDescent="0.2">
      <c r="A1" t="s">
        <v>0</v>
      </c>
    </row>
    <row r="2" spans="1:1" x14ac:dyDescent="0.2">
      <c r="A2" t="s">
        <v>1</v>
      </c>
    </row>
    <row r="3" spans="1:1" x14ac:dyDescent="0.2">
      <c r="A3" t="s">
        <v>2</v>
      </c>
    </row>
    <row r="4" spans="1:1" x14ac:dyDescent="0.2">
      <c r="A4" t="s">
        <v>3</v>
      </c>
    </row>
    <row r="5" spans="1:1" x14ac:dyDescent="0.2">
      <c r="A5" t="s">
        <v>5</v>
      </c>
    </row>
    <row r="6" spans="1:1" x14ac:dyDescent="0.2">
      <c r="A6" t="s">
        <v>4</v>
      </c>
    </row>
    <row r="7" spans="1:1" x14ac:dyDescent="0.2">
      <c r="A7" t="s">
        <v>22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
  <dimension ref="A1:P34"/>
  <sheetViews>
    <sheetView tabSelected="1" topLeftCell="A3" workbookViewId="0">
      <selection activeCell="E27" sqref="E27:G27"/>
    </sheetView>
  </sheetViews>
  <sheetFormatPr baseColWidth="10" defaultColWidth="11.42578125" defaultRowHeight="12" x14ac:dyDescent="0.2"/>
  <cols>
    <col min="1" max="1" width="3" style="1" customWidth="1"/>
    <col min="2" max="2" width="3.140625" style="26" customWidth="1"/>
    <col min="3" max="3" width="17" style="2" customWidth="1"/>
    <col min="4" max="4" width="34.28515625" style="2" customWidth="1"/>
    <col min="5" max="5" width="10.140625" style="3" customWidth="1"/>
    <col min="6" max="6" width="13.140625" style="50" customWidth="1"/>
    <col min="7" max="7" width="18.7109375" style="12" customWidth="1"/>
    <col min="8" max="8" width="11.42578125" style="20" customWidth="1"/>
    <col min="9" max="9" width="9.7109375" style="50" customWidth="1"/>
    <col min="10" max="10" width="2.28515625" style="12" customWidth="1"/>
    <col min="11" max="11" width="5.85546875" style="20" customWidth="1"/>
    <col min="12" max="12" width="7.42578125" style="29" customWidth="1"/>
    <col min="13" max="13" width="13.5703125" style="12" customWidth="1"/>
    <col min="14" max="14" width="14.140625" style="12" customWidth="1"/>
    <col min="15" max="15" width="14.140625" style="1" customWidth="1"/>
    <col min="16" max="16" width="11.42578125" style="1" customWidth="1"/>
    <col min="17" max="16384" width="11.42578125" style="1"/>
  </cols>
  <sheetData>
    <row r="1" spans="1:16" ht="12.75" hidden="1" thickBot="1" x14ac:dyDescent="0.25">
      <c r="A1" s="138">
        <v>0</v>
      </c>
      <c r="B1" s="26">
        <f>MAX('BD PRODUCTOS'!B4:B489)</f>
        <v>3</v>
      </c>
      <c r="M1" s="123"/>
    </row>
    <row r="2" spans="1:16" hidden="1" x14ac:dyDescent="0.2">
      <c r="B2" s="10"/>
    </row>
    <row r="3" spans="1:16" ht="8.25" customHeight="1" thickBot="1" x14ac:dyDescent="0.25">
      <c r="B3" s="85"/>
      <c r="C3" s="10"/>
      <c r="D3" s="10"/>
      <c r="E3" s="59"/>
      <c r="F3" s="60"/>
      <c r="G3" s="13"/>
      <c r="H3" s="61"/>
      <c r="I3" s="60"/>
      <c r="J3" s="13"/>
    </row>
    <row r="4" spans="1:16" ht="18" customHeight="1" thickBot="1" x14ac:dyDescent="0.25">
      <c r="A4" s="6"/>
      <c r="B4" s="256" t="s">
        <v>38</v>
      </c>
      <c r="C4" s="257"/>
      <c r="D4" s="257"/>
      <c r="E4" s="257"/>
      <c r="F4" s="257"/>
      <c r="G4" s="257"/>
      <c r="H4" s="257"/>
      <c r="I4" s="257"/>
      <c r="J4" s="258"/>
      <c r="K4" s="24"/>
      <c r="L4" s="32"/>
      <c r="M4" s="13"/>
      <c r="N4" s="13"/>
      <c r="O4" s="124"/>
    </row>
    <row r="5" spans="1:16" ht="6" customHeight="1" thickTop="1" x14ac:dyDescent="0.2">
      <c r="A5" s="6"/>
      <c r="B5" s="86"/>
      <c r="C5" s="11"/>
      <c r="D5" s="11"/>
      <c r="E5" s="25"/>
      <c r="F5" s="52"/>
      <c r="G5" s="14"/>
      <c r="H5" s="21"/>
      <c r="I5" s="83"/>
      <c r="J5" s="87"/>
      <c r="K5" s="31"/>
      <c r="L5" s="279" t="s">
        <v>15</v>
      </c>
      <c r="M5" s="280"/>
      <c r="N5" s="280"/>
      <c r="O5" s="124"/>
      <c r="P5" s="4"/>
    </row>
    <row r="6" spans="1:16" ht="22.5" customHeight="1" thickBot="1" x14ac:dyDescent="0.25">
      <c r="A6" s="6"/>
      <c r="B6" s="88"/>
      <c r="C6" s="129" t="s">
        <v>32</v>
      </c>
      <c r="D6" s="286" t="s">
        <v>31</v>
      </c>
      <c r="E6" s="287"/>
      <c r="F6" s="288"/>
      <c r="G6" s="127" t="s">
        <v>39</v>
      </c>
      <c r="H6" s="292" t="s">
        <v>40</v>
      </c>
      <c r="I6" s="293"/>
      <c r="J6" s="87"/>
      <c r="K6" s="31"/>
      <c r="L6" s="281"/>
      <c r="M6" s="282"/>
      <c r="N6" s="282"/>
      <c r="O6" s="124"/>
      <c r="P6" s="4"/>
    </row>
    <row r="7" spans="1:16" ht="24.75" customHeight="1" thickTop="1" x14ac:dyDescent="0.2">
      <c r="A7" s="6"/>
      <c r="B7" s="88"/>
      <c r="C7" s="125">
        <v>1</v>
      </c>
      <c r="D7" s="289" t="str">
        <f>IFERROR(VLOOKUP(C7,Tabla1[],2,0),"")</f>
        <v>Reloj Dama</v>
      </c>
      <c r="E7" s="290"/>
      <c r="F7" s="291"/>
      <c r="G7" s="128">
        <f ca="1">INDIRECT(CONCATENATE("'",C7,"'!L",MAX(INDIRECT(CONCATENATE("'",C7,"'!P14:P1000")))))</f>
        <v>18</v>
      </c>
      <c r="H7" s="294">
        <f ca="1">INDIRECT(CONCATENATE("'",C7,"'!M",MAX(INDIRECT(CONCATENATE("'",C7,"'!P14:P1000")))))</f>
        <v>250</v>
      </c>
      <c r="I7" s="295"/>
      <c r="J7" s="89"/>
      <c r="K7" s="24"/>
      <c r="L7" s="283" t="str">
        <f>D7</f>
        <v>Reloj Dama</v>
      </c>
      <c r="M7" s="284"/>
      <c r="N7" s="285"/>
    </row>
    <row r="8" spans="1:16" ht="12.75" thickBot="1" x14ac:dyDescent="0.25">
      <c r="A8" s="6"/>
      <c r="B8" s="88"/>
      <c r="C8" s="126" t="s">
        <v>45</v>
      </c>
      <c r="D8" s="121"/>
      <c r="E8" s="59"/>
      <c r="F8" s="60"/>
      <c r="G8" s="13"/>
      <c r="H8" s="61"/>
      <c r="I8" s="60"/>
      <c r="J8" s="89"/>
      <c r="K8" s="31"/>
      <c r="L8" s="229" t="s">
        <v>16</v>
      </c>
      <c r="M8" s="230"/>
      <c r="N8" s="154">
        <f ca="1">INDIRECT(CONCATENATE("'",C7,"'!I4"))</f>
        <v>6250</v>
      </c>
    </row>
    <row r="9" spans="1:16" ht="6.75" customHeight="1" thickTop="1" x14ac:dyDescent="0.2">
      <c r="A9" s="6"/>
      <c r="B9" s="88"/>
      <c r="C9" s="106"/>
      <c r="D9" s="107"/>
      <c r="E9" s="108"/>
      <c r="F9" s="109"/>
      <c r="G9" s="110"/>
      <c r="H9" s="111"/>
      <c r="I9" s="112"/>
      <c r="J9" s="90"/>
      <c r="K9" s="31"/>
      <c r="L9" s="250" t="s">
        <v>17</v>
      </c>
      <c r="M9" s="251"/>
      <c r="N9" s="254">
        <f ca="1">INDIRECT(CONCATENATE("'",C7,"'!I5"))</f>
        <v>6250</v>
      </c>
    </row>
    <row r="10" spans="1:16" ht="20.25" x14ac:dyDescent="0.3">
      <c r="A10" s="6"/>
      <c r="B10" s="88"/>
      <c r="C10" s="113" t="s">
        <v>10</v>
      </c>
      <c r="D10" s="100"/>
      <c r="F10" s="296" t="str">
        <f>IF(OR(D10=Tabla!A2,D10=Tabla!A3,D10=Tabla!A5),"ENTRADAS AL INVENTARIO",IF(OR(D10=Tabla!A4,D10=Tabla!A6,D10=Tabla!A7),"SALIDAS DEL INVENTARIO",""))</f>
        <v/>
      </c>
      <c r="G10" s="297"/>
      <c r="H10" s="297"/>
      <c r="I10" s="298"/>
      <c r="J10" s="90"/>
      <c r="K10" s="31"/>
      <c r="L10" s="252"/>
      <c r="M10" s="253"/>
      <c r="N10" s="255"/>
    </row>
    <row r="11" spans="1:16" x14ac:dyDescent="0.2">
      <c r="A11" s="6"/>
      <c r="B11" s="88"/>
      <c r="C11" s="72"/>
      <c r="D11" s="122" t="s">
        <v>46</v>
      </c>
      <c r="F11" s="64" t="s">
        <v>27</v>
      </c>
      <c r="G11" s="65" t="s">
        <v>65</v>
      </c>
      <c r="H11" s="261" t="s">
        <v>64</v>
      </c>
      <c r="I11" s="262"/>
      <c r="J11" s="90"/>
      <c r="K11" s="24"/>
      <c r="L11" s="233" t="s">
        <v>18</v>
      </c>
      <c r="M11" s="234"/>
      <c r="N11" s="157">
        <f ca="1">INDIRECT(CONCATENATE("'",C7,"'!I6"))</f>
        <v>4500</v>
      </c>
    </row>
    <row r="12" spans="1:16" ht="20.25" x14ac:dyDescent="0.2">
      <c r="A12" s="6"/>
      <c r="B12" s="88"/>
      <c r="C12" s="72"/>
      <c r="F12" s="102"/>
      <c r="G12" s="156"/>
      <c r="H12" s="259">
        <f>F12*G12</f>
        <v>0</v>
      </c>
      <c r="I12" s="260"/>
      <c r="J12" s="90"/>
      <c r="K12" s="24"/>
      <c r="L12" s="246" t="s">
        <v>19</v>
      </c>
      <c r="M12" s="247"/>
      <c r="N12" s="158">
        <f ca="1">N8+N9-N11</f>
        <v>8000</v>
      </c>
    </row>
    <row r="13" spans="1:16" ht="21" thickBot="1" x14ac:dyDescent="0.35">
      <c r="A13" s="6"/>
      <c r="B13" s="88"/>
      <c r="C13" s="114" t="s">
        <v>11</v>
      </c>
      <c r="D13" s="101"/>
      <c r="F13" s="272" t="s">
        <v>35</v>
      </c>
      <c r="G13" s="273"/>
      <c r="H13" s="273"/>
      <c r="I13" s="274"/>
      <c r="J13" s="90"/>
      <c r="K13" s="24"/>
      <c r="L13" s="231" t="s">
        <v>20</v>
      </c>
      <c r="M13" s="232"/>
      <c r="N13" s="155">
        <f ca="1">INDIRECT(CONCATENATE("'",C7,"'!I8"))</f>
        <v>8000</v>
      </c>
    </row>
    <row r="14" spans="1:16" ht="12" customHeight="1" thickTop="1" thickBot="1" x14ac:dyDescent="0.25">
      <c r="A14" s="6"/>
      <c r="B14" s="88"/>
      <c r="C14" s="115" t="s">
        <v>36</v>
      </c>
      <c r="D14" s="122" t="s">
        <v>44</v>
      </c>
      <c r="F14" s="269" t="s">
        <v>13</v>
      </c>
      <c r="G14" s="270"/>
      <c r="H14" s="270"/>
      <c r="I14" s="271"/>
      <c r="J14" s="103"/>
      <c r="K14" s="24"/>
      <c r="L14" s="248" t="s">
        <v>21</v>
      </c>
      <c r="M14" s="249"/>
      <c r="N14" s="159">
        <f ca="1">ROUND(N12-N13,0)</f>
        <v>0</v>
      </c>
    </row>
    <row r="15" spans="1:16" ht="12" customHeight="1" thickTop="1" x14ac:dyDescent="0.2">
      <c r="A15" s="6"/>
      <c r="B15" s="88"/>
      <c r="C15" s="72"/>
      <c r="F15" s="263"/>
      <c r="G15" s="264"/>
      <c r="H15" s="264"/>
      <c r="I15" s="265"/>
      <c r="J15" s="90"/>
      <c r="K15" s="31"/>
      <c r="L15" s="32"/>
      <c r="M15" s="13"/>
      <c r="N15" s="130"/>
    </row>
    <row r="16" spans="1:16" ht="20.25" x14ac:dyDescent="0.3">
      <c r="A16" s="6"/>
      <c r="B16" s="88"/>
      <c r="C16" s="113" t="s">
        <v>12</v>
      </c>
      <c r="D16" s="150"/>
      <c r="F16" s="266"/>
      <c r="G16" s="267"/>
      <c r="H16" s="267"/>
      <c r="I16" s="268"/>
      <c r="J16" s="90"/>
      <c r="K16" s="31"/>
      <c r="N16" s="62"/>
      <c r="P16" s="4"/>
    </row>
    <row r="17" spans="1:16" ht="9.75" customHeight="1" thickBot="1" x14ac:dyDescent="0.35">
      <c r="A17" s="6"/>
      <c r="B17" s="88"/>
      <c r="C17" s="116"/>
      <c r="D17" s="117"/>
      <c r="E17" s="118"/>
      <c r="F17" s="119"/>
      <c r="G17" s="119"/>
      <c r="H17" s="119"/>
      <c r="I17" s="120"/>
      <c r="J17" s="104"/>
      <c r="K17" s="31"/>
      <c r="N17" s="78"/>
      <c r="P17" s="4"/>
    </row>
    <row r="18" spans="1:16" ht="21" thickTop="1" x14ac:dyDescent="0.3">
      <c r="A18" s="6"/>
      <c r="B18" s="88"/>
      <c r="C18" s="105"/>
      <c r="D18" s="79"/>
      <c r="E18" s="25"/>
      <c r="F18" s="7"/>
      <c r="G18" s="7"/>
      <c r="H18" s="7"/>
      <c r="I18" s="7"/>
      <c r="J18" s="91"/>
      <c r="K18" s="31"/>
      <c r="N18" s="78"/>
      <c r="P18" s="4"/>
    </row>
    <row r="19" spans="1:16" ht="15.75" customHeight="1" thickBot="1" x14ac:dyDescent="0.25">
      <c r="A19" s="6"/>
      <c r="B19" s="92"/>
      <c r="C19" s="93"/>
      <c r="D19" s="93"/>
      <c r="E19" s="94"/>
      <c r="F19" s="95"/>
      <c r="G19" s="96"/>
      <c r="H19" s="97"/>
      <c r="I19" s="98"/>
      <c r="J19" s="99"/>
      <c r="K19" s="31"/>
      <c r="P19" s="4"/>
    </row>
    <row r="20" spans="1:16" x14ac:dyDescent="0.2">
      <c r="B20" s="28"/>
      <c r="C20" s="11"/>
      <c r="D20" s="11"/>
      <c r="E20" s="25"/>
      <c r="F20" s="52"/>
      <c r="G20" s="14"/>
      <c r="H20" s="21"/>
      <c r="I20" s="52"/>
      <c r="J20" s="14"/>
    </row>
    <row r="21" spans="1:16" ht="15" x14ac:dyDescent="0.25">
      <c r="B21" s="276" t="s">
        <v>42</v>
      </c>
      <c r="C21" s="277"/>
      <c r="D21" s="277"/>
      <c r="E21" s="277"/>
      <c r="F21" s="277"/>
      <c r="G21" s="278"/>
    </row>
    <row r="22" spans="1:16" ht="17.25" customHeight="1" thickBot="1" x14ac:dyDescent="0.25">
      <c r="B22" s="139"/>
      <c r="C22" s="140" t="s">
        <v>37</v>
      </c>
      <c r="D22" s="131" t="s">
        <v>41</v>
      </c>
      <c r="E22" s="299" t="s">
        <v>13</v>
      </c>
      <c r="F22" s="300"/>
      <c r="G22" s="301"/>
      <c r="H22" s="131" t="s">
        <v>43</v>
      </c>
      <c r="L22" s="32"/>
      <c r="M22" s="13"/>
      <c r="N22" s="13"/>
    </row>
    <row r="23" spans="1:16" x14ac:dyDescent="0.2">
      <c r="B23" s="141">
        <f>A1+1</f>
        <v>1</v>
      </c>
      <c r="C23" s="143">
        <f t="shared" ref="C23" ca="1" si="0">INDIRECT(CONCATENATE("'BD PRODUCTOS'!B",B23+3))</f>
        <v>1</v>
      </c>
      <c r="D23" s="132" t="str">
        <f ca="1">IFERROR(VLOOKUP(C23,Tabla1[],2,0),"")</f>
        <v>Reloj Dama</v>
      </c>
      <c r="E23" s="235" t="str">
        <f ca="1">IFERROR(VLOOKUP(C23,Tabla1[],3,0),"")</f>
        <v>Color Blanco VICO</v>
      </c>
      <c r="F23" s="235"/>
      <c r="G23" s="235"/>
      <c r="H23" s="133">
        <f t="shared" ref="H23" ca="1" si="1">IFERROR(INDIRECT(CONCATENATE("'",C23,"'!L",MAX(INDIRECT(CONCATENATE("'",C23,"'!P14:P1000"))))),"")</f>
        <v>18</v>
      </c>
      <c r="K23" s="23"/>
      <c r="L23" s="237"/>
      <c r="M23" s="238"/>
      <c r="N23" s="239"/>
      <c r="O23" s="4"/>
    </row>
    <row r="24" spans="1:16" x14ac:dyDescent="0.2">
      <c r="B24" s="142">
        <f>B23+1</f>
        <v>2</v>
      </c>
      <c r="C24" s="143">
        <f t="shared" ref="C24:C33" ca="1" si="2">INDIRECT(CONCATENATE("'BD PRODUCTOS'!B",B24+3))</f>
        <v>2</v>
      </c>
      <c r="D24" s="132" t="str">
        <f ca="1">IFERROR(VLOOKUP(C24,Tabla1[],2,0),"")</f>
        <v>Reloj Caballero</v>
      </c>
      <c r="E24" s="235" t="str">
        <f ca="1">IFERROR(VLOOKUP(C24,Tabla1[],3,0),"")</f>
        <v>Color Negro Dumont</v>
      </c>
      <c r="F24" s="235"/>
      <c r="G24" s="235"/>
      <c r="H24" s="133">
        <f t="shared" ref="H24:H33" ca="1" si="3">IFERROR(INDIRECT(CONCATENATE("'",C24,"'!L",MAX(INDIRECT(CONCATENATE("'",C24,"'!P14:P1000"))))),"")</f>
        <v>10</v>
      </c>
      <c r="K24" s="23"/>
      <c r="L24" s="240"/>
      <c r="M24" s="241"/>
      <c r="N24" s="242"/>
      <c r="O24" s="4"/>
    </row>
    <row r="25" spans="1:16" x14ac:dyDescent="0.2">
      <c r="B25" s="142">
        <f t="shared" ref="B25:B33" si="4">B24+1</f>
        <v>3</v>
      </c>
      <c r="C25" s="144">
        <f t="shared" ca="1" si="2"/>
        <v>3</v>
      </c>
      <c r="D25" s="134" t="str">
        <f ca="1">IFERROR(VLOOKUP(C25,Tabla1[],2,0),"")</f>
        <v>Reloj Caballero</v>
      </c>
      <c r="E25" s="236" t="str">
        <f ca="1">IFERROR(VLOOKUP(C25,Tabla1[],3,0),"")</f>
        <v>Negro Forrest</v>
      </c>
      <c r="F25" s="236"/>
      <c r="G25" s="236"/>
      <c r="H25" s="135">
        <f t="shared" ca="1" si="3"/>
        <v>15</v>
      </c>
      <c r="K25" s="23"/>
      <c r="L25" s="240"/>
      <c r="M25" s="241"/>
      <c r="N25" s="242"/>
      <c r="O25" s="4"/>
    </row>
    <row r="26" spans="1:16" x14ac:dyDescent="0.2">
      <c r="B26" s="142">
        <f t="shared" si="4"/>
        <v>4</v>
      </c>
      <c r="C26" s="143">
        <f t="shared" ca="1" si="2"/>
        <v>0</v>
      </c>
      <c r="D26" s="132" t="str">
        <f ca="1">IFERROR(VLOOKUP(C26,Tabla1[],2,0),"")</f>
        <v/>
      </c>
      <c r="E26" s="235" t="str">
        <f ca="1">IFERROR(VLOOKUP(C26,Tabla1[],3,0),"")</f>
        <v/>
      </c>
      <c r="F26" s="235"/>
      <c r="G26" s="235"/>
      <c r="H26" s="133" t="str">
        <f t="shared" ca="1" si="3"/>
        <v/>
      </c>
      <c r="K26" s="23"/>
      <c r="L26" s="240"/>
      <c r="M26" s="241"/>
      <c r="N26" s="242"/>
      <c r="O26" s="4"/>
    </row>
    <row r="27" spans="1:16" x14ac:dyDescent="0.2">
      <c r="B27" s="142">
        <f t="shared" si="4"/>
        <v>5</v>
      </c>
      <c r="C27" s="144">
        <f t="shared" ca="1" si="2"/>
        <v>0</v>
      </c>
      <c r="D27" s="134" t="str">
        <f ca="1">IFERROR(VLOOKUP(C27,Tabla1[],2,0),"")</f>
        <v/>
      </c>
      <c r="E27" s="236" t="str">
        <f ca="1">IFERROR(VLOOKUP(C27,Tabla1[],3,0),"")</f>
        <v/>
      </c>
      <c r="F27" s="236"/>
      <c r="G27" s="236"/>
      <c r="H27" s="135" t="str">
        <f t="shared" ca="1" si="3"/>
        <v/>
      </c>
      <c r="K27" s="23"/>
      <c r="L27" s="240"/>
      <c r="M27" s="241"/>
      <c r="N27" s="242"/>
      <c r="O27" s="4"/>
    </row>
    <row r="28" spans="1:16" x14ac:dyDescent="0.2">
      <c r="B28" s="142">
        <f t="shared" si="4"/>
        <v>6</v>
      </c>
      <c r="C28" s="143">
        <f t="shared" ca="1" si="2"/>
        <v>0</v>
      </c>
      <c r="D28" s="132" t="str">
        <f ca="1">IFERROR(VLOOKUP(C28,Tabla1[],2,0),"")</f>
        <v/>
      </c>
      <c r="E28" s="235" t="str">
        <f ca="1">IFERROR(VLOOKUP(C28,Tabla1[],3,0),"")</f>
        <v/>
      </c>
      <c r="F28" s="235"/>
      <c r="G28" s="235"/>
      <c r="H28" s="133" t="str">
        <f t="shared" ca="1" si="3"/>
        <v/>
      </c>
      <c r="K28" s="23"/>
      <c r="L28" s="240"/>
      <c r="M28" s="241"/>
      <c r="N28" s="242"/>
      <c r="O28" s="4"/>
    </row>
    <row r="29" spans="1:16" x14ac:dyDescent="0.2">
      <c r="B29" s="142">
        <f t="shared" si="4"/>
        <v>7</v>
      </c>
      <c r="C29" s="144">
        <f t="shared" ca="1" si="2"/>
        <v>0</v>
      </c>
      <c r="D29" s="134" t="str">
        <f ca="1">IFERROR(VLOOKUP(C29,Tabla1[],2,0),"")</f>
        <v/>
      </c>
      <c r="E29" s="236" t="str">
        <f ca="1">IFERROR(VLOOKUP(C29,Tabla1[],3,0),"")</f>
        <v/>
      </c>
      <c r="F29" s="236"/>
      <c r="G29" s="236"/>
      <c r="H29" s="135" t="str">
        <f t="shared" ca="1" si="3"/>
        <v/>
      </c>
      <c r="K29" s="23"/>
      <c r="L29" s="240"/>
      <c r="M29" s="241"/>
      <c r="N29" s="242"/>
      <c r="O29" s="4"/>
    </row>
    <row r="30" spans="1:16" x14ac:dyDescent="0.2">
      <c r="B30" s="142">
        <f t="shared" si="4"/>
        <v>8</v>
      </c>
      <c r="C30" s="143">
        <f t="shared" ca="1" si="2"/>
        <v>0</v>
      </c>
      <c r="D30" s="132" t="str">
        <f ca="1">IFERROR(VLOOKUP(C30,Tabla1[],2,0),"")</f>
        <v/>
      </c>
      <c r="E30" s="235" t="str">
        <f ca="1">IFERROR(VLOOKUP(C30,Tabla1[],3,0),"")</f>
        <v/>
      </c>
      <c r="F30" s="235"/>
      <c r="G30" s="235"/>
      <c r="H30" s="133" t="str">
        <f t="shared" ca="1" si="3"/>
        <v/>
      </c>
      <c r="K30" s="23"/>
      <c r="L30" s="240"/>
      <c r="M30" s="241"/>
      <c r="N30" s="242"/>
      <c r="O30" s="4"/>
    </row>
    <row r="31" spans="1:16" x14ac:dyDescent="0.2">
      <c r="B31" s="142">
        <f t="shared" si="4"/>
        <v>9</v>
      </c>
      <c r="C31" s="144">
        <f t="shared" ca="1" si="2"/>
        <v>0</v>
      </c>
      <c r="D31" s="134" t="str">
        <f ca="1">IFERROR(VLOOKUP(C31,Tabla1[],2,0),"")</f>
        <v/>
      </c>
      <c r="E31" s="236" t="str">
        <f ca="1">IFERROR(VLOOKUP(C31,Tabla1[],3,0),"")</f>
        <v/>
      </c>
      <c r="F31" s="236"/>
      <c r="G31" s="236"/>
      <c r="H31" s="135" t="str">
        <f t="shared" ca="1" si="3"/>
        <v/>
      </c>
      <c r="K31" s="23"/>
      <c r="L31" s="240"/>
      <c r="M31" s="241"/>
      <c r="N31" s="242"/>
      <c r="O31" s="4"/>
    </row>
    <row r="32" spans="1:16" x14ac:dyDescent="0.2">
      <c r="B32" s="142">
        <f t="shared" si="4"/>
        <v>10</v>
      </c>
      <c r="C32" s="143">
        <f t="shared" ca="1" si="2"/>
        <v>0</v>
      </c>
      <c r="D32" s="132" t="str">
        <f ca="1">IFERROR(VLOOKUP(C32,Tabla1[],2,0),"")</f>
        <v/>
      </c>
      <c r="E32" s="235" t="str">
        <f ca="1">IFERROR(VLOOKUP(C32,Tabla1[],3,0),"")</f>
        <v/>
      </c>
      <c r="F32" s="235"/>
      <c r="G32" s="235"/>
      <c r="H32" s="133" t="str">
        <f t="shared" ca="1" si="3"/>
        <v/>
      </c>
      <c r="K32" s="23"/>
      <c r="L32" s="243"/>
      <c r="M32" s="244"/>
      <c r="N32" s="245"/>
      <c r="O32" s="4"/>
    </row>
    <row r="33" spans="2:14" ht="12.75" thickBot="1" x14ac:dyDescent="0.25">
      <c r="B33" s="145">
        <f t="shared" si="4"/>
        <v>11</v>
      </c>
      <c r="C33" s="146">
        <f t="shared" ca="1" si="2"/>
        <v>0</v>
      </c>
      <c r="D33" s="136" t="str">
        <f ca="1">IFERROR(VLOOKUP(C33,Tabla1[],2,0),"")</f>
        <v/>
      </c>
      <c r="E33" s="275" t="str">
        <f ca="1">IFERROR(VLOOKUP(C33,Tabla1[],3,0),"")</f>
        <v/>
      </c>
      <c r="F33" s="275"/>
      <c r="G33" s="275"/>
      <c r="H33" s="137" t="str">
        <f t="shared" ca="1" si="3"/>
        <v/>
      </c>
      <c r="L33" s="30"/>
      <c r="M33" s="14"/>
      <c r="N33" s="14"/>
    </row>
    <row r="34" spans="2:14" ht="12.75" thickTop="1" x14ac:dyDescent="0.2">
      <c r="B34" s="28"/>
      <c r="C34" s="11"/>
      <c r="D34" s="11"/>
      <c r="E34" s="25"/>
      <c r="F34" s="52"/>
      <c r="G34" s="14"/>
    </row>
  </sheetData>
  <mergeCells count="34">
    <mergeCell ref="E33:G33"/>
    <mergeCell ref="B21:G21"/>
    <mergeCell ref="L5:N6"/>
    <mergeCell ref="L7:N7"/>
    <mergeCell ref="E28:G28"/>
    <mergeCell ref="E29:G29"/>
    <mergeCell ref="E30:G30"/>
    <mergeCell ref="E31:G31"/>
    <mergeCell ref="E32:G32"/>
    <mergeCell ref="D6:F6"/>
    <mergeCell ref="D7:F7"/>
    <mergeCell ref="H6:I6"/>
    <mergeCell ref="H7:I7"/>
    <mergeCell ref="F10:I10"/>
    <mergeCell ref="E22:G22"/>
    <mergeCell ref="E23:G23"/>
    <mergeCell ref="B4:J4"/>
    <mergeCell ref="H12:I12"/>
    <mergeCell ref="H11:I11"/>
    <mergeCell ref="F15:I16"/>
    <mergeCell ref="F14:I14"/>
    <mergeCell ref="F13:I13"/>
    <mergeCell ref="L8:M8"/>
    <mergeCell ref="L13:M13"/>
    <mergeCell ref="L11:M11"/>
    <mergeCell ref="E24:G24"/>
    <mergeCell ref="E25:G25"/>
    <mergeCell ref="L23:N32"/>
    <mergeCell ref="L12:M12"/>
    <mergeCell ref="L14:M14"/>
    <mergeCell ref="L9:M10"/>
    <mergeCell ref="N9:N10"/>
    <mergeCell ref="E26:G26"/>
    <mergeCell ref="E27:G27"/>
  </mergeCells>
  <conditionalFormatting sqref="D11">
    <cfRule type="expression" dxfId="31" priority="23">
      <formula>$D$10&lt;&gt;""</formula>
    </cfRule>
  </conditionalFormatting>
  <conditionalFormatting sqref="D14">
    <cfRule type="expression" dxfId="30" priority="22">
      <formula>$D$13&lt;&gt;""</formula>
    </cfRule>
  </conditionalFormatting>
  <conditionalFormatting sqref="F13:I13">
    <cfRule type="expression" dxfId="29" priority="21">
      <formula>$H$12&lt;&gt;0</formula>
    </cfRule>
  </conditionalFormatting>
  <conditionalFormatting sqref="N8:N13">
    <cfRule type="containsErrors" dxfId="28" priority="9">
      <formula>ISERROR(N8)</formula>
    </cfRule>
  </conditionalFormatting>
  <conditionalFormatting sqref="D8">
    <cfRule type="expression" dxfId="27" priority="24">
      <formula>$C$7&lt;&gt;""</formula>
    </cfRule>
  </conditionalFormatting>
  <conditionalFormatting sqref="G7:I7">
    <cfRule type="containsErrors" dxfId="26" priority="25">
      <formula>ISERROR(G7)</formula>
    </cfRule>
  </conditionalFormatting>
  <conditionalFormatting sqref="C8">
    <cfRule type="expression" dxfId="25" priority="7">
      <formula>$C$7&lt;&gt;""</formula>
    </cfRule>
  </conditionalFormatting>
  <conditionalFormatting sqref="N14">
    <cfRule type="containsErrors" dxfId="24" priority="3">
      <formula>ISERROR(N14)</formula>
    </cfRule>
  </conditionalFormatting>
  <conditionalFormatting sqref="N14">
    <cfRule type="cellIs" dxfId="23" priority="5" operator="notEqual">
      <formula>0</formula>
    </cfRule>
  </conditionalFormatting>
  <conditionalFormatting sqref="C26 C28 C30 C32 C23:C24">
    <cfRule type="cellIs" dxfId="0" priority="2" operator="equal">
      <formula>0</formula>
    </cfRule>
  </conditionalFormatting>
  <conditionalFormatting sqref="C25 C27 C29 C31 C33">
    <cfRule type="cellIs" dxfId="22" priority="1" operator="equal">
      <formula>0</formula>
    </cfRule>
  </conditionalFormatting>
  <dataValidations count="3">
    <dataValidation type="list" allowBlank="1" showInputMessage="1" showErrorMessage="1" sqref="D10" xr:uid="{00000000-0002-0000-0400-000000000000}">
      <formula1>Movimiento</formula1>
    </dataValidation>
    <dataValidation type="date" allowBlank="1" showInputMessage="1" showErrorMessage="1" sqref="D13" xr:uid="{00000000-0002-0000-0400-000001000000}">
      <formula1>29221</formula1>
      <formula2>73051</formula2>
    </dataValidation>
    <dataValidation type="list" allowBlank="1" showInputMessage="1" showErrorMessage="1" sqref="C7" xr:uid="{00000000-0002-0000-0400-000002000000}">
      <formula1>CODIGO</formula1>
    </dataValidation>
  </dataValidations>
  <pageMargins left="0.7" right="0.7" top="0.75" bottom="0.75" header="0.3" footer="0.3"/>
  <pageSetup orientation="portrait" r:id="rId1"/>
  <ignoredErrors>
    <ignoredError sqref="N11:N14 G7:I7 N8:N10"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3102" r:id="rId4" name="Scroll Bar 30">
              <controlPr defaultSize="0" autoPict="0">
                <anchor moveWithCells="1">
                  <from>
                    <xdr:col>0</xdr:col>
                    <xdr:colOff>190500</xdr:colOff>
                    <xdr:row>22</xdr:row>
                    <xdr:rowOff>19050</xdr:rowOff>
                  </from>
                  <to>
                    <xdr:col>1</xdr:col>
                    <xdr:colOff>190500</xdr:colOff>
                    <xdr:row>32</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4" id="{DAE5E005-1538-4079-874C-78B3C88FA4FF}">
            <x14:iconSet custom="1">
              <x14:cfvo type="percent">
                <xm:f>0</xm:f>
              </x14:cfvo>
              <x14:cfvo type="num">
                <xm:f>0</xm:f>
              </x14:cfvo>
              <x14:cfvo type="num" gte="0">
                <xm:f>0</xm:f>
              </x14:cfvo>
              <x14:cfIcon iconSet="3Symbols" iconId="0"/>
              <x14:cfIcon iconSet="3Symbols" iconId="2"/>
              <x14:cfIcon iconSet="3Symbols" iconId="0"/>
            </x14:iconSet>
          </x14:cfRule>
          <xm:sqref>N14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546CE-0693-4873-89B4-F4587692944C}">
  <sheetPr codeName="Hoja5"/>
  <dimension ref="A1:P1000"/>
  <sheetViews>
    <sheetView workbookViewId="0">
      <pane ySplit="14" topLeftCell="A15" activePane="bottomLeft" state="frozen"/>
      <selection activeCell="B4" sqref="B4"/>
      <selection pane="bottomLeft" activeCell="C15" sqref="C15"/>
    </sheetView>
  </sheetViews>
  <sheetFormatPr baseColWidth="10" defaultColWidth="11.42578125" defaultRowHeight="12" x14ac:dyDescent="0.2"/>
  <cols>
    <col min="1" max="1" width="1.5703125" style="1" customWidth="1"/>
    <col min="2" max="2" width="9.42578125" style="26" customWidth="1"/>
    <col min="3" max="3" width="17" style="2" customWidth="1"/>
    <col min="4" max="4" width="34.28515625" style="2" customWidth="1"/>
    <col min="5" max="5" width="10.140625" style="3" customWidth="1"/>
    <col min="6" max="6" width="7.42578125" style="50" customWidth="1"/>
    <col min="7" max="7" width="11.42578125" style="12" customWidth="1"/>
    <col min="8" max="8" width="11.42578125" style="20" customWidth="1"/>
    <col min="9" max="9" width="7.42578125" style="50" customWidth="1"/>
    <col min="10" max="10" width="11.42578125" style="12" customWidth="1"/>
    <col min="11" max="11" width="11.42578125" style="20" customWidth="1"/>
    <col min="12" max="12" width="7.42578125" style="29" customWidth="1"/>
    <col min="13" max="13" width="12.140625" style="12" customWidth="1"/>
    <col min="14" max="14" width="11.42578125" style="12" customWidth="1"/>
    <col min="15" max="15" width="1.28515625" style="1" customWidth="1"/>
    <col min="16" max="16" width="11.42578125" style="1" hidden="1" customWidth="1"/>
    <col min="17" max="16384" width="11.42578125" style="1"/>
  </cols>
  <sheetData>
    <row r="1" spans="1:16" ht="6.75" customHeight="1" x14ac:dyDescent="0.2"/>
    <row r="2" spans="1:16" ht="6.75" customHeight="1" thickBot="1" x14ac:dyDescent="0.25">
      <c r="C2" s="10"/>
      <c r="D2" s="10"/>
      <c r="G2" s="13"/>
      <c r="H2" s="61"/>
      <c r="I2" s="60"/>
      <c r="J2" s="13"/>
    </row>
    <row r="3" spans="1:16" ht="12.75" customHeight="1" thickTop="1" thickBot="1" x14ac:dyDescent="0.25">
      <c r="B3" s="27"/>
      <c r="C3" s="175" t="s">
        <v>34</v>
      </c>
      <c r="D3" s="176"/>
      <c r="E3" s="68"/>
      <c r="F3" s="51"/>
      <c r="G3" s="183" t="s">
        <v>15</v>
      </c>
      <c r="H3" s="184"/>
      <c r="I3" s="184"/>
      <c r="J3" s="185"/>
      <c r="K3" s="24"/>
    </row>
    <row r="4" spans="1:16" ht="12.75" thickTop="1" x14ac:dyDescent="0.2">
      <c r="B4" s="6"/>
      <c r="C4" s="75"/>
      <c r="D4" s="76"/>
      <c r="E4" s="68"/>
      <c r="F4" s="1"/>
      <c r="G4" s="194" t="s">
        <v>16</v>
      </c>
      <c r="H4" s="195"/>
      <c r="I4" s="308">
        <f>N14</f>
        <v>6250</v>
      </c>
      <c r="J4" s="309"/>
      <c r="O4" s="67"/>
    </row>
    <row r="5" spans="1:16" ht="15.75" x14ac:dyDescent="0.25">
      <c r="B5" s="27"/>
      <c r="C5" s="70" t="s">
        <v>32</v>
      </c>
      <c r="D5" s="84">
        <v>1</v>
      </c>
      <c r="E5" s="68"/>
      <c r="F5" s="1"/>
      <c r="G5" s="186" t="s">
        <v>17</v>
      </c>
      <c r="H5" s="187"/>
      <c r="I5" s="310">
        <f>SUM(H15:H1000)</f>
        <v>6250</v>
      </c>
      <c r="J5" s="311"/>
    </row>
    <row r="6" spans="1:16" ht="12.75" customHeight="1" x14ac:dyDescent="0.2">
      <c r="B6" s="27"/>
      <c r="C6" s="72"/>
      <c r="D6" s="71"/>
      <c r="E6" s="68"/>
      <c r="F6" s="1"/>
      <c r="G6" s="188" t="s">
        <v>18</v>
      </c>
      <c r="H6" s="189"/>
      <c r="I6" s="306">
        <f ca="1">INDIRECT(CONCATENATE("N",MAX(P14:P1000)))</f>
        <v>4500</v>
      </c>
      <c r="J6" s="307"/>
      <c r="K6" s="1"/>
      <c r="L6" s="160" t="s">
        <v>33</v>
      </c>
      <c r="M6" s="161"/>
      <c r="N6" s="164">
        <f ca="1">INDIRECT(CONCATENATE("L",MAX(P14:P1000)))</f>
        <v>18</v>
      </c>
    </row>
    <row r="7" spans="1:16" ht="15.75" x14ac:dyDescent="0.25">
      <c r="B7" s="27"/>
      <c r="C7" s="70" t="s">
        <v>31</v>
      </c>
      <c r="D7" s="84" t="str">
        <f>IF(D5="","",VLOOKUP(D5,Tabla1[],2,0))</f>
        <v>Reloj Dama</v>
      </c>
      <c r="E7" s="69"/>
      <c r="F7" s="1"/>
      <c r="G7" s="190" t="s">
        <v>19</v>
      </c>
      <c r="H7" s="191"/>
      <c r="I7" s="308">
        <f ca="1">I4+I5-I6</f>
        <v>8000</v>
      </c>
      <c r="J7" s="309"/>
      <c r="K7" s="1"/>
      <c r="L7" s="162"/>
      <c r="M7" s="163"/>
      <c r="N7" s="165"/>
    </row>
    <row r="8" spans="1:16" ht="12.75" customHeight="1" thickBot="1" x14ac:dyDescent="0.25">
      <c r="B8" s="27"/>
      <c r="C8" s="72"/>
      <c r="D8" s="71"/>
      <c r="E8" s="69"/>
      <c r="F8" s="1"/>
      <c r="G8" s="192" t="s">
        <v>20</v>
      </c>
      <c r="H8" s="193"/>
      <c r="I8" s="302">
        <f>SUM(K15:K1000)</f>
        <v>8000</v>
      </c>
      <c r="J8" s="303"/>
      <c r="K8" s="21"/>
      <c r="L8" s="1"/>
      <c r="M8" s="1"/>
      <c r="N8" s="1"/>
      <c r="O8" s="4"/>
    </row>
    <row r="9" spans="1:16" ht="17.25" thickTop="1" thickBot="1" x14ac:dyDescent="0.3">
      <c r="B9" s="27"/>
      <c r="C9" s="70" t="s">
        <v>13</v>
      </c>
      <c r="D9" s="84" t="str">
        <f>IF(D5="","",VLOOKUP(D5,Tabla1[],3,0))</f>
        <v>Color Blanco VICO</v>
      </c>
      <c r="E9" s="69"/>
      <c r="F9" s="1"/>
      <c r="G9" s="171" t="s">
        <v>21</v>
      </c>
      <c r="H9" s="172"/>
      <c r="I9" s="304">
        <f ca="1">ROUND(I7-I8,0)</f>
        <v>0</v>
      </c>
      <c r="J9" s="305"/>
      <c r="L9" s="1"/>
      <c r="M9" s="1"/>
      <c r="N9" s="1"/>
    </row>
    <row r="10" spans="1:16" ht="13.5" thickTop="1" thickBot="1" x14ac:dyDescent="0.25">
      <c r="B10" s="27"/>
      <c r="C10" s="73"/>
      <c r="D10" s="74"/>
      <c r="E10" s="69"/>
      <c r="F10" s="1"/>
      <c r="G10" s="1"/>
      <c r="H10" s="1"/>
      <c r="I10" s="52"/>
      <c r="J10" s="14"/>
    </row>
    <row r="11" spans="1:16" ht="12.75" thickTop="1" x14ac:dyDescent="0.2">
      <c r="C11" s="11"/>
      <c r="D11" s="11"/>
    </row>
    <row r="12" spans="1:16" ht="12.75" thickBot="1" x14ac:dyDescent="0.25">
      <c r="A12" s="6"/>
      <c r="B12" s="33"/>
      <c r="C12" s="34"/>
      <c r="D12" s="34"/>
      <c r="E12" s="35"/>
      <c r="F12" s="168" t="s">
        <v>25</v>
      </c>
      <c r="G12" s="169"/>
      <c r="H12" s="170"/>
      <c r="I12" s="168" t="s">
        <v>24</v>
      </c>
      <c r="J12" s="169"/>
      <c r="K12" s="170"/>
      <c r="L12" s="168" t="s">
        <v>23</v>
      </c>
      <c r="M12" s="169"/>
      <c r="N12" s="170"/>
      <c r="O12" s="4"/>
    </row>
    <row r="13" spans="1:16" ht="16.5" customHeight="1" thickBot="1" x14ac:dyDescent="0.25">
      <c r="A13" s="9"/>
      <c r="B13" s="36" t="s">
        <v>11</v>
      </c>
      <c r="C13" s="37" t="s">
        <v>10</v>
      </c>
      <c r="D13" s="37" t="s">
        <v>13</v>
      </c>
      <c r="E13" s="38" t="s">
        <v>9</v>
      </c>
      <c r="F13" s="53" t="s">
        <v>26</v>
      </c>
      <c r="G13" s="40" t="s">
        <v>14</v>
      </c>
      <c r="H13" s="41" t="s">
        <v>7</v>
      </c>
      <c r="I13" s="53" t="s">
        <v>26</v>
      </c>
      <c r="J13" s="40" t="s">
        <v>6</v>
      </c>
      <c r="K13" s="41" t="s">
        <v>7</v>
      </c>
      <c r="L13" s="39" t="s">
        <v>26</v>
      </c>
      <c r="M13" s="40" t="s">
        <v>6</v>
      </c>
      <c r="N13" s="42" t="s">
        <v>7</v>
      </c>
      <c r="O13" s="8"/>
    </row>
    <row r="14" spans="1:16" x14ac:dyDescent="0.2">
      <c r="A14" s="15"/>
      <c r="B14" s="16">
        <v>44614</v>
      </c>
      <c r="C14" s="17" t="s">
        <v>1</v>
      </c>
      <c r="D14" s="17"/>
      <c r="E14" s="17">
        <v>1201</v>
      </c>
      <c r="F14" s="54"/>
      <c r="G14" s="19"/>
      <c r="H14" s="22">
        <f>F14*G14</f>
        <v>0</v>
      </c>
      <c r="I14" s="54"/>
      <c r="J14" s="19">
        <f>IF(I14&lt;&gt;"",M13,0)</f>
        <v>0</v>
      </c>
      <c r="K14" s="43">
        <f>I14*J14</f>
        <v>0</v>
      </c>
      <c r="L14" s="18">
        <v>25</v>
      </c>
      <c r="M14" s="19">
        <v>250</v>
      </c>
      <c r="N14" s="19">
        <f>L14*M14</f>
        <v>6250</v>
      </c>
      <c r="O14" s="15"/>
      <c r="P14" s="1">
        <f>IF(AND(L14&lt;&gt;0,L15=0),ROW(L14),0)</f>
        <v>0</v>
      </c>
    </row>
    <row r="15" spans="1:16" x14ac:dyDescent="0.2">
      <c r="A15" s="7"/>
      <c r="B15" s="28">
        <v>44618</v>
      </c>
      <c r="C15" s="11" t="s">
        <v>2</v>
      </c>
      <c r="D15" s="11" t="s">
        <v>78</v>
      </c>
      <c r="E15" s="49">
        <v>365563</v>
      </c>
      <c r="F15" s="57">
        <v>25</v>
      </c>
      <c r="G15" s="14">
        <v>250</v>
      </c>
      <c r="H15" s="45">
        <f>F15*G15</f>
        <v>6250</v>
      </c>
      <c r="I15" s="55"/>
      <c r="J15" s="14">
        <f>IF(I15&lt;&gt;"",M14,0)</f>
        <v>0</v>
      </c>
      <c r="K15" s="44">
        <f>I15*J15</f>
        <v>0</v>
      </c>
      <c r="L15" s="47">
        <f>IF(AND(F15&lt;&gt;0,I15=0),L14+F15,IF(AND(I15&lt;&gt;0,F15=0),L14-I15,0))</f>
        <v>50</v>
      </c>
      <c r="M15" s="14">
        <f>IF(AND(F15=0,I15=0),0,IF(F15&lt;&gt;"",(N14+H15)/L15,M14))</f>
        <v>250</v>
      </c>
      <c r="N15" s="14">
        <f>L15*M15</f>
        <v>12500</v>
      </c>
      <c r="O15" s="7"/>
      <c r="P15" s="1">
        <f>IF(AND(L15&lt;&gt;0,L16=0),ROW(L15),0)</f>
        <v>0</v>
      </c>
    </row>
    <row r="16" spans="1:16" x14ac:dyDescent="0.2">
      <c r="A16" s="7"/>
      <c r="B16" s="26">
        <v>44619</v>
      </c>
      <c r="C16" s="2" t="s">
        <v>3</v>
      </c>
      <c r="D16" s="2" t="s">
        <v>79</v>
      </c>
      <c r="E16" s="5">
        <v>859664</v>
      </c>
      <c r="F16" s="58"/>
      <c r="H16" s="46">
        <f>F16*G16</f>
        <v>0</v>
      </c>
      <c r="I16" s="56">
        <v>32</v>
      </c>
      <c r="J16" s="12">
        <f t="shared" ref="J16:J79" si="0">IF(I16&lt;&gt;"",M15,0)</f>
        <v>250</v>
      </c>
      <c r="K16" s="23">
        <f t="shared" ref="K16:K79" si="1">I16*J16</f>
        <v>8000</v>
      </c>
      <c r="L16" s="48">
        <f>IF(AND(F16&lt;&gt;0,I16=0),L15+F16,IF(AND(I16&lt;&gt;0,F16=0),L15-I16,0))</f>
        <v>18</v>
      </c>
      <c r="M16" s="12">
        <f t="shared" ref="M16:M79" si="2">IF(AND(F16=0,I16=0),0,IF(F16&lt;&gt;"",(N15+H16)/L16,M15))</f>
        <v>250</v>
      </c>
      <c r="N16" s="12">
        <f t="shared" ref="N16:N79" si="3">L16*M16</f>
        <v>4500</v>
      </c>
      <c r="P16" s="1">
        <f t="shared" ref="P16:P79" si="4">IF(AND(L16&lt;&gt;0,L17=0),ROW(L16),0)</f>
        <v>16</v>
      </c>
    </row>
    <row r="17" spans="1:16" x14ac:dyDescent="0.2">
      <c r="A17" s="7"/>
      <c r="E17" s="5"/>
      <c r="F17" s="58"/>
      <c r="H17" s="46">
        <f>F17*G17</f>
        <v>0</v>
      </c>
      <c r="I17" s="56"/>
      <c r="J17" s="12">
        <f t="shared" si="0"/>
        <v>0</v>
      </c>
      <c r="K17" s="23">
        <f t="shared" si="1"/>
        <v>0</v>
      </c>
      <c r="L17" s="48">
        <f>IF(AND(F17&lt;&gt;0,I17=0),L16+F17,IF(AND(I17&lt;&gt;0,F17=0),L16-I17,0))</f>
        <v>0</v>
      </c>
      <c r="M17" s="12">
        <f t="shared" si="2"/>
        <v>0</v>
      </c>
      <c r="N17" s="12">
        <f t="shared" si="3"/>
        <v>0</v>
      </c>
      <c r="P17" s="1">
        <f t="shared" si="4"/>
        <v>0</v>
      </c>
    </row>
    <row r="18" spans="1:16" x14ac:dyDescent="0.2">
      <c r="A18" s="7"/>
      <c r="E18" s="5"/>
      <c r="F18" s="58"/>
      <c r="H18" s="46">
        <f>F18*G18</f>
        <v>0</v>
      </c>
      <c r="I18" s="56"/>
      <c r="J18" s="12">
        <f t="shared" si="0"/>
        <v>0</v>
      </c>
      <c r="K18" s="23">
        <f t="shared" si="1"/>
        <v>0</v>
      </c>
      <c r="L18" s="48">
        <f>IF(AND(F18&lt;&gt;0,I18=0),L17+F18,IF(AND(I18&lt;&gt;0,F18=0),L17-I18,0))</f>
        <v>0</v>
      </c>
      <c r="M18" s="12">
        <f t="shared" si="2"/>
        <v>0</v>
      </c>
      <c r="N18" s="12">
        <f t="shared" si="3"/>
        <v>0</v>
      </c>
      <c r="P18" s="1">
        <f t="shared" si="4"/>
        <v>0</v>
      </c>
    </row>
    <row r="19" spans="1:16" x14ac:dyDescent="0.2">
      <c r="A19" s="7"/>
      <c r="E19" s="5"/>
      <c r="F19" s="58"/>
      <c r="H19" s="46">
        <f t="shared" ref="H19:H82" si="5">F19*G19</f>
        <v>0</v>
      </c>
      <c r="I19" s="56"/>
      <c r="J19" s="12">
        <f t="shared" si="0"/>
        <v>0</v>
      </c>
      <c r="K19" s="23">
        <f t="shared" si="1"/>
        <v>0</v>
      </c>
      <c r="L19" s="48">
        <f t="shared" ref="L19:L82" si="6">IF(AND(F19&lt;&gt;0,I19=0),L18+F19,IF(AND(I19&lt;&gt;0,F19=0),L18-I19,0))</f>
        <v>0</v>
      </c>
      <c r="M19" s="12">
        <f t="shared" si="2"/>
        <v>0</v>
      </c>
      <c r="N19" s="12">
        <f t="shared" si="3"/>
        <v>0</v>
      </c>
      <c r="P19" s="1">
        <f t="shared" si="4"/>
        <v>0</v>
      </c>
    </row>
    <row r="20" spans="1:16" x14ac:dyDescent="0.2">
      <c r="A20" s="7"/>
      <c r="E20" s="5"/>
      <c r="F20" s="58"/>
      <c r="H20" s="46">
        <f t="shared" si="5"/>
        <v>0</v>
      </c>
      <c r="I20" s="56"/>
      <c r="J20" s="12">
        <f t="shared" si="0"/>
        <v>0</v>
      </c>
      <c r="K20" s="23">
        <f t="shared" si="1"/>
        <v>0</v>
      </c>
      <c r="L20" s="48">
        <f t="shared" si="6"/>
        <v>0</v>
      </c>
      <c r="M20" s="12">
        <f t="shared" si="2"/>
        <v>0</v>
      </c>
      <c r="N20" s="12">
        <f t="shared" si="3"/>
        <v>0</v>
      </c>
      <c r="P20" s="1">
        <f t="shared" si="4"/>
        <v>0</v>
      </c>
    </row>
    <row r="21" spans="1:16" x14ac:dyDescent="0.2">
      <c r="A21" s="7"/>
      <c r="E21" s="5"/>
      <c r="F21" s="58"/>
      <c r="H21" s="46">
        <f t="shared" si="5"/>
        <v>0</v>
      </c>
      <c r="I21" s="56"/>
      <c r="J21" s="12">
        <f t="shared" si="0"/>
        <v>0</v>
      </c>
      <c r="K21" s="23">
        <f t="shared" si="1"/>
        <v>0</v>
      </c>
      <c r="L21" s="48">
        <f t="shared" si="6"/>
        <v>0</v>
      </c>
      <c r="M21" s="12">
        <f t="shared" si="2"/>
        <v>0</v>
      </c>
      <c r="N21" s="12">
        <f t="shared" si="3"/>
        <v>0</v>
      </c>
      <c r="P21" s="1">
        <f t="shared" si="4"/>
        <v>0</v>
      </c>
    </row>
    <row r="22" spans="1:16" x14ac:dyDescent="0.2">
      <c r="A22" s="7"/>
      <c r="E22" s="5"/>
      <c r="F22" s="58"/>
      <c r="H22" s="46">
        <f t="shared" si="5"/>
        <v>0</v>
      </c>
      <c r="I22" s="56"/>
      <c r="J22" s="12">
        <f t="shared" si="0"/>
        <v>0</v>
      </c>
      <c r="K22" s="23">
        <f t="shared" si="1"/>
        <v>0</v>
      </c>
      <c r="L22" s="48">
        <f t="shared" si="6"/>
        <v>0</v>
      </c>
      <c r="M22" s="12">
        <f t="shared" si="2"/>
        <v>0</v>
      </c>
      <c r="N22" s="12">
        <f t="shared" si="3"/>
        <v>0</v>
      </c>
      <c r="P22" s="1">
        <f t="shared" si="4"/>
        <v>0</v>
      </c>
    </row>
    <row r="23" spans="1:16" x14ac:dyDescent="0.2">
      <c r="A23" s="7"/>
      <c r="E23" s="5"/>
      <c r="F23" s="58"/>
      <c r="H23" s="46">
        <f t="shared" si="5"/>
        <v>0</v>
      </c>
      <c r="I23" s="56"/>
      <c r="J23" s="12">
        <f t="shared" si="0"/>
        <v>0</v>
      </c>
      <c r="K23" s="23">
        <f t="shared" si="1"/>
        <v>0</v>
      </c>
      <c r="L23" s="48">
        <f t="shared" si="6"/>
        <v>0</v>
      </c>
      <c r="M23" s="12">
        <f t="shared" si="2"/>
        <v>0</v>
      </c>
      <c r="N23" s="12">
        <f t="shared" si="3"/>
        <v>0</v>
      </c>
      <c r="P23" s="1">
        <f t="shared" si="4"/>
        <v>0</v>
      </c>
    </row>
    <row r="24" spans="1:16" x14ac:dyDescent="0.2">
      <c r="A24" s="7"/>
      <c r="E24" s="5"/>
      <c r="F24" s="58"/>
      <c r="H24" s="46">
        <f t="shared" si="5"/>
        <v>0</v>
      </c>
      <c r="I24" s="56"/>
      <c r="J24" s="12">
        <f t="shared" si="0"/>
        <v>0</v>
      </c>
      <c r="K24" s="23">
        <f t="shared" si="1"/>
        <v>0</v>
      </c>
      <c r="L24" s="48">
        <f t="shared" si="6"/>
        <v>0</v>
      </c>
      <c r="M24" s="12">
        <f t="shared" si="2"/>
        <v>0</v>
      </c>
      <c r="N24" s="12">
        <f t="shared" si="3"/>
        <v>0</v>
      </c>
      <c r="P24" s="1">
        <f t="shared" si="4"/>
        <v>0</v>
      </c>
    </row>
    <row r="25" spans="1:16" x14ac:dyDescent="0.2">
      <c r="A25" s="7"/>
      <c r="E25" s="5"/>
      <c r="F25" s="58"/>
      <c r="H25" s="46">
        <f t="shared" si="5"/>
        <v>0</v>
      </c>
      <c r="I25" s="56"/>
      <c r="J25" s="12">
        <f t="shared" si="0"/>
        <v>0</v>
      </c>
      <c r="K25" s="23">
        <f t="shared" si="1"/>
        <v>0</v>
      </c>
      <c r="L25" s="48">
        <f t="shared" si="6"/>
        <v>0</v>
      </c>
      <c r="M25" s="12">
        <f t="shared" si="2"/>
        <v>0</v>
      </c>
      <c r="N25" s="12">
        <f t="shared" si="3"/>
        <v>0</v>
      </c>
      <c r="P25" s="1">
        <f t="shared" si="4"/>
        <v>0</v>
      </c>
    </row>
    <row r="26" spans="1:16" x14ac:dyDescent="0.2">
      <c r="A26" s="7"/>
      <c r="E26" s="5"/>
      <c r="F26" s="58"/>
      <c r="H26" s="46">
        <f t="shared" si="5"/>
        <v>0</v>
      </c>
      <c r="I26" s="56"/>
      <c r="J26" s="12">
        <f t="shared" si="0"/>
        <v>0</v>
      </c>
      <c r="K26" s="23">
        <f t="shared" si="1"/>
        <v>0</v>
      </c>
      <c r="L26" s="48">
        <f t="shared" si="6"/>
        <v>0</v>
      </c>
      <c r="M26" s="12">
        <f t="shared" si="2"/>
        <v>0</v>
      </c>
      <c r="N26" s="12">
        <f t="shared" si="3"/>
        <v>0</v>
      </c>
      <c r="P26" s="1">
        <f t="shared" si="4"/>
        <v>0</v>
      </c>
    </row>
    <row r="27" spans="1:16" x14ac:dyDescent="0.2">
      <c r="A27" s="7"/>
      <c r="E27" s="5"/>
      <c r="F27" s="58"/>
      <c r="H27" s="46">
        <f t="shared" si="5"/>
        <v>0</v>
      </c>
      <c r="I27" s="56"/>
      <c r="J27" s="12">
        <f t="shared" si="0"/>
        <v>0</v>
      </c>
      <c r="K27" s="23">
        <f t="shared" si="1"/>
        <v>0</v>
      </c>
      <c r="L27" s="48">
        <f t="shared" si="6"/>
        <v>0</v>
      </c>
      <c r="M27" s="12">
        <f t="shared" si="2"/>
        <v>0</v>
      </c>
      <c r="N27" s="12">
        <f t="shared" si="3"/>
        <v>0</v>
      </c>
      <c r="P27" s="1">
        <f t="shared" si="4"/>
        <v>0</v>
      </c>
    </row>
    <row r="28" spans="1:16" x14ac:dyDescent="0.2">
      <c r="A28" s="7"/>
      <c r="E28" s="5"/>
      <c r="F28" s="58"/>
      <c r="H28" s="46">
        <f t="shared" si="5"/>
        <v>0</v>
      </c>
      <c r="I28" s="56"/>
      <c r="J28" s="12">
        <f t="shared" si="0"/>
        <v>0</v>
      </c>
      <c r="K28" s="23">
        <f t="shared" si="1"/>
        <v>0</v>
      </c>
      <c r="L28" s="48">
        <f t="shared" si="6"/>
        <v>0</v>
      </c>
      <c r="M28" s="12">
        <f t="shared" si="2"/>
        <v>0</v>
      </c>
      <c r="N28" s="12">
        <f t="shared" si="3"/>
        <v>0</v>
      </c>
      <c r="P28" s="1">
        <f t="shared" si="4"/>
        <v>0</v>
      </c>
    </row>
    <row r="29" spans="1:16" x14ac:dyDescent="0.2">
      <c r="A29" s="7"/>
      <c r="E29" s="5"/>
      <c r="F29" s="58"/>
      <c r="H29" s="46">
        <f t="shared" si="5"/>
        <v>0</v>
      </c>
      <c r="I29" s="56"/>
      <c r="J29" s="12">
        <f t="shared" si="0"/>
        <v>0</v>
      </c>
      <c r="K29" s="23">
        <f t="shared" si="1"/>
        <v>0</v>
      </c>
      <c r="L29" s="48">
        <f t="shared" si="6"/>
        <v>0</v>
      </c>
      <c r="M29" s="12">
        <f t="shared" si="2"/>
        <v>0</v>
      </c>
      <c r="N29" s="12">
        <f t="shared" si="3"/>
        <v>0</v>
      </c>
      <c r="P29" s="1">
        <f t="shared" si="4"/>
        <v>0</v>
      </c>
    </row>
    <row r="30" spans="1:16" x14ac:dyDescent="0.2">
      <c r="A30" s="7"/>
      <c r="E30" s="5"/>
      <c r="F30" s="58"/>
      <c r="H30" s="46">
        <f t="shared" si="5"/>
        <v>0</v>
      </c>
      <c r="I30" s="56"/>
      <c r="J30" s="12">
        <f t="shared" si="0"/>
        <v>0</v>
      </c>
      <c r="K30" s="23">
        <f t="shared" si="1"/>
        <v>0</v>
      </c>
      <c r="L30" s="48">
        <f t="shared" si="6"/>
        <v>0</v>
      </c>
      <c r="M30" s="12">
        <f t="shared" si="2"/>
        <v>0</v>
      </c>
      <c r="N30" s="12">
        <f t="shared" si="3"/>
        <v>0</v>
      </c>
      <c r="P30" s="1">
        <f t="shared" si="4"/>
        <v>0</v>
      </c>
    </row>
    <row r="31" spans="1:16" x14ac:dyDescent="0.2">
      <c r="A31" s="7"/>
      <c r="E31" s="5"/>
      <c r="F31" s="58"/>
      <c r="H31" s="46">
        <f t="shared" si="5"/>
        <v>0</v>
      </c>
      <c r="I31" s="56"/>
      <c r="J31" s="12">
        <f t="shared" si="0"/>
        <v>0</v>
      </c>
      <c r="K31" s="23">
        <f t="shared" si="1"/>
        <v>0</v>
      </c>
      <c r="L31" s="48">
        <f t="shared" si="6"/>
        <v>0</v>
      </c>
      <c r="M31" s="12">
        <f t="shared" si="2"/>
        <v>0</v>
      </c>
      <c r="N31" s="12">
        <f t="shared" si="3"/>
        <v>0</v>
      </c>
      <c r="P31" s="1">
        <f t="shared" si="4"/>
        <v>0</v>
      </c>
    </row>
    <row r="32" spans="1:16" x14ac:dyDescent="0.2">
      <c r="A32" s="7"/>
      <c r="E32" s="5"/>
      <c r="F32" s="58"/>
      <c r="H32" s="46">
        <f t="shared" si="5"/>
        <v>0</v>
      </c>
      <c r="I32" s="56"/>
      <c r="J32" s="12">
        <f t="shared" si="0"/>
        <v>0</v>
      </c>
      <c r="K32" s="23">
        <f t="shared" si="1"/>
        <v>0</v>
      </c>
      <c r="L32" s="48">
        <f t="shared" si="6"/>
        <v>0</v>
      </c>
      <c r="M32" s="12">
        <f t="shared" si="2"/>
        <v>0</v>
      </c>
      <c r="N32" s="12">
        <f t="shared" si="3"/>
        <v>0</v>
      </c>
      <c r="P32" s="1">
        <f t="shared" si="4"/>
        <v>0</v>
      </c>
    </row>
    <row r="33" spans="1:16" x14ac:dyDescent="0.2">
      <c r="A33" s="7"/>
      <c r="E33" s="5"/>
      <c r="F33" s="58"/>
      <c r="H33" s="46">
        <f t="shared" si="5"/>
        <v>0</v>
      </c>
      <c r="I33" s="56"/>
      <c r="J33" s="12">
        <f t="shared" si="0"/>
        <v>0</v>
      </c>
      <c r="K33" s="23">
        <f t="shared" si="1"/>
        <v>0</v>
      </c>
      <c r="L33" s="48">
        <f t="shared" si="6"/>
        <v>0</v>
      </c>
      <c r="M33" s="12">
        <f t="shared" si="2"/>
        <v>0</v>
      </c>
      <c r="N33" s="12">
        <f t="shared" si="3"/>
        <v>0</v>
      </c>
      <c r="P33" s="1">
        <f t="shared" si="4"/>
        <v>0</v>
      </c>
    </row>
    <row r="34" spans="1:16" x14ac:dyDescent="0.2">
      <c r="A34" s="7"/>
      <c r="E34" s="5"/>
      <c r="F34" s="58"/>
      <c r="H34" s="46">
        <f t="shared" si="5"/>
        <v>0</v>
      </c>
      <c r="I34" s="56"/>
      <c r="J34" s="12">
        <f t="shared" si="0"/>
        <v>0</v>
      </c>
      <c r="K34" s="23">
        <f t="shared" si="1"/>
        <v>0</v>
      </c>
      <c r="L34" s="48">
        <f t="shared" si="6"/>
        <v>0</v>
      </c>
      <c r="M34" s="12">
        <f t="shared" si="2"/>
        <v>0</v>
      </c>
      <c r="N34" s="12">
        <f t="shared" si="3"/>
        <v>0</v>
      </c>
      <c r="P34" s="1">
        <f t="shared" si="4"/>
        <v>0</v>
      </c>
    </row>
    <row r="35" spans="1:16" x14ac:dyDescent="0.2">
      <c r="A35" s="7"/>
      <c r="E35" s="5"/>
      <c r="F35" s="58"/>
      <c r="H35" s="46">
        <f t="shared" si="5"/>
        <v>0</v>
      </c>
      <c r="I35" s="56"/>
      <c r="J35" s="12">
        <f t="shared" si="0"/>
        <v>0</v>
      </c>
      <c r="K35" s="23">
        <f t="shared" si="1"/>
        <v>0</v>
      </c>
      <c r="L35" s="48">
        <f t="shared" si="6"/>
        <v>0</v>
      </c>
      <c r="M35" s="12">
        <f t="shared" si="2"/>
        <v>0</v>
      </c>
      <c r="N35" s="12">
        <f t="shared" si="3"/>
        <v>0</v>
      </c>
      <c r="P35" s="1">
        <f t="shared" si="4"/>
        <v>0</v>
      </c>
    </row>
    <row r="36" spans="1:16" x14ac:dyDescent="0.2">
      <c r="A36" s="7"/>
      <c r="E36" s="5"/>
      <c r="F36" s="58"/>
      <c r="H36" s="46">
        <f t="shared" si="5"/>
        <v>0</v>
      </c>
      <c r="I36" s="56"/>
      <c r="J36" s="12">
        <f t="shared" si="0"/>
        <v>0</v>
      </c>
      <c r="K36" s="23">
        <f t="shared" si="1"/>
        <v>0</v>
      </c>
      <c r="L36" s="48">
        <f t="shared" si="6"/>
        <v>0</v>
      </c>
      <c r="M36" s="12">
        <f t="shared" si="2"/>
        <v>0</v>
      </c>
      <c r="N36" s="12">
        <f t="shared" si="3"/>
        <v>0</v>
      </c>
      <c r="P36" s="1">
        <f t="shared" si="4"/>
        <v>0</v>
      </c>
    </row>
    <row r="37" spans="1:16" x14ac:dyDescent="0.2">
      <c r="A37" s="7"/>
      <c r="E37" s="5"/>
      <c r="F37" s="58"/>
      <c r="H37" s="46">
        <f t="shared" si="5"/>
        <v>0</v>
      </c>
      <c r="I37" s="56"/>
      <c r="J37" s="12">
        <f t="shared" si="0"/>
        <v>0</v>
      </c>
      <c r="K37" s="23">
        <f t="shared" si="1"/>
        <v>0</v>
      </c>
      <c r="L37" s="48">
        <f t="shared" si="6"/>
        <v>0</v>
      </c>
      <c r="M37" s="12">
        <f t="shared" si="2"/>
        <v>0</v>
      </c>
      <c r="N37" s="12">
        <f t="shared" si="3"/>
        <v>0</v>
      </c>
      <c r="P37" s="1">
        <f t="shared" si="4"/>
        <v>0</v>
      </c>
    </row>
    <row r="38" spans="1:16" x14ac:dyDescent="0.2">
      <c r="A38" s="7"/>
      <c r="E38" s="5"/>
      <c r="F38" s="58"/>
      <c r="H38" s="46">
        <f t="shared" si="5"/>
        <v>0</v>
      </c>
      <c r="I38" s="56"/>
      <c r="J38" s="12">
        <f t="shared" si="0"/>
        <v>0</v>
      </c>
      <c r="K38" s="23">
        <f t="shared" si="1"/>
        <v>0</v>
      </c>
      <c r="L38" s="48">
        <f t="shared" si="6"/>
        <v>0</v>
      </c>
      <c r="M38" s="12">
        <f t="shared" si="2"/>
        <v>0</v>
      </c>
      <c r="N38" s="12">
        <f t="shared" si="3"/>
        <v>0</v>
      </c>
      <c r="P38" s="1">
        <f t="shared" si="4"/>
        <v>0</v>
      </c>
    </row>
    <row r="39" spans="1:16" x14ac:dyDescent="0.2">
      <c r="A39" s="7"/>
      <c r="E39" s="5"/>
      <c r="F39" s="58"/>
      <c r="H39" s="46">
        <f t="shared" si="5"/>
        <v>0</v>
      </c>
      <c r="I39" s="56"/>
      <c r="J39" s="12">
        <f t="shared" si="0"/>
        <v>0</v>
      </c>
      <c r="K39" s="23">
        <f t="shared" si="1"/>
        <v>0</v>
      </c>
      <c r="L39" s="48">
        <f t="shared" si="6"/>
        <v>0</v>
      </c>
      <c r="M39" s="12">
        <f t="shared" si="2"/>
        <v>0</v>
      </c>
      <c r="N39" s="12">
        <f t="shared" si="3"/>
        <v>0</v>
      </c>
      <c r="P39" s="1">
        <f t="shared" si="4"/>
        <v>0</v>
      </c>
    </row>
    <row r="40" spans="1:16" x14ac:dyDescent="0.2">
      <c r="A40" s="7"/>
      <c r="E40" s="5"/>
      <c r="F40" s="58"/>
      <c r="H40" s="46">
        <f t="shared" si="5"/>
        <v>0</v>
      </c>
      <c r="I40" s="56"/>
      <c r="J40" s="12">
        <f t="shared" si="0"/>
        <v>0</v>
      </c>
      <c r="K40" s="23">
        <f t="shared" si="1"/>
        <v>0</v>
      </c>
      <c r="L40" s="48">
        <f t="shared" si="6"/>
        <v>0</v>
      </c>
      <c r="M40" s="12">
        <f t="shared" si="2"/>
        <v>0</v>
      </c>
      <c r="N40" s="12">
        <f t="shared" si="3"/>
        <v>0</v>
      </c>
      <c r="P40" s="1">
        <f t="shared" si="4"/>
        <v>0</v>
      </c>
    </row>
    <row r="41" spans="1:16" x14ac:dyDescent="0.2">
      <c r="A41" s="7"/>
      <c r="E41" s="5"/>
      <c r="F41" s="58"/>
      <c r="H41" s="46">
        <f t="shared" si="5"/>
        <v>0</v>
      </c>
      <c r="I41" s="56"/>
      <c r="J41" s="12">
        <f t="shared" si="0"/>
        <v>0</v>
      </c>
      <c r="K41" s="23">
        <f t="shared" si="1"/>
        <v>0</v>
      </c>
      <c r="L41" s="48">
        <f t="shared" si="6"/>
        <v>0</v>
      </c>
      <c r="M41" s="12">
        <f t="shared" si="2"/>
        <v>0</v>
      </c>
      <c r="N41" s="12">
        <f t="shared" si="3"/>
        <v>0</v>
      </c>
      <c r="P41" s="1">
        <f t="shared" si="4"/>
        <v>0</v>
      </c>
    </row>
    <row r="42" spans="1:16" x14ac:dyDescent="0.2">
      <c r="A42" s="7"/>
      <c r="E42" s="5"/>
      <c r="F42" s="58"/>
      <c r="H42" s="46">
        <f t="shared" si="5"/>
        <v>0</v>
      </c>
      <c r="I42" s="56"/>
      <c r="J42" s="12">
        <f t="shared" si="0"/>
        <v>0</v>
      </c>
      <c r="K42" s="23">
        <f t="shared" si="1"/>
        <v>0</v>
      </c>
      <c r="L42" s="48">
        <f t="shared" si="6"/>
        <v>0</v>
      </c>
      <c r="M42" s="12">
        <f t="shared" si="2"/>
        <v>0</v>
      </c>
      <c r="N42" s="12">
        <f t="shared" si="3"/>
        <v>0</v>
      </c>
      <c r="P42" s="1">
        <f t="shared" si="4"/>
        <v>0</v>
      </c>
    </row>
    <row r="43" spans="1:16" x14ac:dyDescent="0.2">
      <c r="A43" s="7"/>
      <c r="E43" s="5"/>
      <c r="F43" s="58"/>
      <c r="H43" s="46">
        <f t="shared" si="5"/>
        <v>0</v>
      </c>
      <c r="I43" s="56"/>
      <c r="J43" s="12">
        <f t="shared" si="0"/>
        <v>0</v>
      </c>
      <c r="K43" s="23">
        <f t="shared" si="1"/>
        <v>0</v>
      </c>
      <c r="L43" s="48">
        <f t="shared" si="6"/>
        <v>0</v>
      </c>
      <c r="M43" s="12">
        <f t="shared" si="2"/>
        <v>0</v>
      </c>
      <c r="N43" s="12">
        <f t="shared" si="3"/>
        <v>0</v>
      </c>
      <c r="P43" s="1">
        <f t="shared" si="4"/>
        <v>0</v>
      </c>
    </row>
    <row r="44" spans="1:16" x14ac:dyDescent="0.2">
      <c r="A44" s="7"/>
      <c r="E44" s="5"/>
      <c r="F44" s="58"/>
      <c r="H44" s="46">
        <f t="shared" si="5"/>
        <v>0</v>
      </c>
      <c r="I44" s="56"/>
      <c r="J44" s="12">
        <f t="shared" si="0"/>
        <v>0</v>
      </c>
      <c r="K44" s="23">
        <f t="shared" si="1"/>
        <v>0</v>
      </c>
      <c r="L44" s="48">
        <f t="shared" si="6"/>
        <v>0</v>
      </c>
      <c r="M44" s="12">
        <f t="shared" si="2"/>
        <v>0</v>
      </c>
      <c r="N44" s="12">
        <f t="shared" si="3"/>
        <v>0</v>
      </c>
      <c r="P44" s="1">
        <f t="shared" si="4"/>
        <v>0</v>
      </c>
    </row>
    <row r="45" spans="1:16" x14ac:dyDescent="0.2">
      <c r="A45" s="7"/>
      <c r="E45" s="5"/>
      <c r="F45" s="58"/>
      <c r="H45" s="46">
        <f t="shared" si="5"/>
        <v>0</v>
      </c>
      <c r="I45" s="56"/>
      <c r="J45" s="12">
        <f t="shared" si="0"/>
        <v>0</v>
      </c>
      <c r="K45" s="23">
        <f t="shared" si="1"/>
        <v>0</v>
      </c>
      <c r="L45" s="48">
        <f t="shared" si="6"/>
        <v>0</v>
      </c>
      <c r="M45" s="12">
        <f t="shared" si="2"/>
        <v>0</v>
      </c>
      <c r="N45" s="12">
        <f t="shared" si="3"/>
        <v>0</v>
      </c>
      <c r="P45" s="1">
        <f t="shared" si="4"/>
        <v>0</v>
      </c>
    </row>
    <row r="46" spans="1:16" x14ac:dyDescent="0.2">
      <c r="A46" s="7"/>
      <c r="E46" s="5"/>
      <c r="F46" s="58"/>
      <c r="H46" s="46">
        <f t="shared" si="5"/>
        <v>0</v>
      </c>
      <c r="I46" s="56"/>
      <c r="J46" s="12">
        <f t="shared" si="0"/>
        <v>0</v>
      </c>
      <c r="K46" s="23">
        <f t="shared" si="1"/>
        <v>0</v>
      </c>
      <c r="L46" s="48">
        <f t="shared" si="6"/>
        <v>0</v>
      </c>
      <c r="M46" s="12">
        <f t="shared" si="2"/>
        <v>0</v>
      </c>
      <c r="N46" s="12">
        <f t="shared" si="3"/>
        <v>0</v>
      </c>
      <c r="P46" s="1">
        <f t="shared" si="4"/>
        <v>0</v>
      </c>
    </row>
    <row r="47" spans="1:16" x14ac:dyDescent="0.2">
      <c r="A47" s="7"/>
      <c r="E47" s="5"/>
      <c r="F47" s="58"/>
      <c r="H47" s="46">
        <f t="shared" si="5"/>
        <v>0</v>
      </c>
      <c r="I47" s="56"/>
      <c r="J47" s="12">
        <f t="shared" si="0"/>
        <v>0</v>
      </c>
      <c r="K47" s="23">
        <f t="shared" si="1"/>
        <v>0</v>
      </c>
      <c r="L47" s="48">
        <f t="shared" si="6"/>
        <v>0</v>
      </c>
      <c r="M47" s="12">
        <f t="shared" si="2"/>
        <v>0</v>
      </c>
      <c r="N47" s="12">
        <f t="shared" si="3"/>
        <v>0</v>
      </c>
      <c r="P47" s="1">
        <f t="shared" si="4"/>
        <v>0</v>
      </c>
    </row>
    <row r="48" spans="1:16" x14ac:dyDescent="0.2">
      <c r="A48" s="7"/>
      <c r="E48" s="5"/>
      <c r="F48" s="58"/>
      <c r="H48" s="46">
        <f t="shared" si="5"/>
        <v>0</v>
      </c>
      <c r="I48" s="56"/>
      <c r="J48" s="12">
        <f t="shared" si="0"/>
        <v>0</v>
      </c>
      <c r="K48" s="23">
        <f t="shared" si="1"/>
        <v>0</v>
      </c>
      <c r="L48" s="48">
        <f t="shared" si="6"/>
        <v>0</v>
      </c>
      <c r="M48" s="12">
        <f t="shared" si="2"/>
        <v>0</v>
      </c>
      <c r="N48" s="12">
        <f t="shared" si="3"/>
        <v>0</v>
      </c>
      <c r="P48" s="1">
        <f t="shared" si="4"/>
        <v>0</v>
      </c>
    </row>
    <row r="49" spans="1:16" x14ac:dyDescent="0.2">
      <c r="A49" s="7"/>
      <c r="E49" s="5"/>
      <c r="F49" s="58"/>
      <c r="H49" s="46">
        <f t="shared" si="5"/>
        <v>0</v>
      </c>
      <c r="I49" s="56"/>
      <c r="J49" s="12">
        <f t="shared" si="0"/>
        <v>0</v>
      </c>
      <c r="K49" s="23">
        <f t="shared" si="1"/>
        <v>0</v>
      </c>
      <c r="L49" s="48">
        <f t="shared" si="6"/>
        <v>0</v>
      </c>
      <c r="M49" s="12">
        <f t="shared" si="2"/>
        <v>0</v>
      </c>
      <c r="N49" s="12">
        <f t="shared" si="3"/>
        <v>0</v>
      </c>
      <c r="P49" s="1">
        <f t="shared" si="4"/>
        <v>0</v>
      </c>
    </row>
    <row r="50" spans="1:16" x14ac:dyDescent="0.2">
      <c r="A50" s="7"/>
      <c r="E50" s="5"/>
      <c r="F50" s="58"/>
      <c r="H50" s="46">
        <f t="shared" si="5"/>
        <v>0</v>
      </c>
      <c r="I50" s="56"/>
      <c r="J50" s="12">
        <f t="shared" si="0"/>
        <v>0</v>
      </c>
      <c r="K50" s="23">
        <f t="shared" si="1"/>
        <v>0</v>
      </c>
      <c r="L50" s="48">
        <f t="shared" si="6"/>
        <v>0</v>
      </c>
      <c r="M50" s="12">
        <f t="shared" si="2"/>
        <v>0</v>
      </c>
      <c r="N50" s="12">
        <f t="shared" si="3"/>
        <v>0</v>
      </c>
      <c r="P50" s="1">
        <f t="shared" si="4"/>
        <v>0</v>
      </c>
    </row>
    <row r="51" spans="1:16" x14ac:dyDescent="0.2">
      <c r="A51" s="7"/>
      <c r="E51" s="5"/>
      <c r="F51" s="58"/>
      <c r="H51" s="46">
        <f t="shared" si="5"/>
        <v>0</v>
      </c>
      <c r="I51" s="56"/>
      <c r="J51" s="12">
        <f t="shared" si="0"/>
        <v>0</v>
      </c>
      <c r="K51" s="23">
        <f t="shared" si="1"/>
        <v>0</v>
      </c>
      <c r="L51" s="48">
        <f t="shared" si="6"/>
        <v>0</v>
      </c>
      <c r="M51" s="12">
        <f t="shared" si="2"/>
        <v>0</v>
      </c>
      <c r="N51" s="12">
        <f t="shared" si="3"/>
        <v>0</v>
      </c>
      <c r="P51" s="1">
        <f t="shared" si="4"/>
        <v>0</v>
      </c>
    </row>
    <row r="52" spans="1:16" x14ac:dyDescent="0.2">
      <c r="A52" s="7"/>
      <c r="E52" s="5"/>
      <c r="F52" s="58"/>
      <c r="H52" s="46">
        <f t="shared" si="5"/>
        <v>0</v>
      </c>
      <c r="I52" s="56"/>
      <c r="J52" s="12">
        <f t="shared" si="0"/>
        <v>0</v>
      </c>
      <c r="K52" s="23">
        <f t="shared" si="1"/>
        <v>0</v>
      </c>
      <c r="L52" s="48">
        <f t="shared" si="6"/>
        <v>0</v>
      </c>
      <c r="M52" s="12">
        <f t="shared" si="2"/>
        <v>0</v>
      </c>
      <c r="N52" s="12">
        <f t="shared" si="3"/>
        <v>0</v>
      </c>
      <c r="P52" s="1">
        <f t="shared" si="4"/>
        <v>0</v>
      </c>
    </row>
    <row r="53" spans="1:16" x14ac:dyDescent="0.2">
      <c r="A53" s="7"/>
      <c r="E53" s="5"/>
      <c r="F53" s="58"/>
      <c r="H53" s="46">
        <f t="shared" si="5"/>
        <v>0</v>
      </c>
      <c r="I53" s="56"/>
      <c r="J53" s="12">
        <f t="shared" si="0"/>
        <v>0</v>
      </c>
      <c r="K53" s="23">
        <f t="shared" si="1"/>
        <v>0</v>
      </c>
      <c r="L53" s="48">
        <f t="shared" si="6"/>
        <v>0</v>
      </c>
      <c r="M53" s="12">
        <f t="shared" si="2"/>
        <v>0</v>
      </c>
      <c r="N53" s="12">
        <f t="shared" si="3"/>
        <v>0</v>
      </c>
      <c r="P53" s="1">
        <f t="shared" si="4"/>
        <v>0</v>
      </c>
    </row>
    <row r="54" spans="1:16" x14ac:dyDescent="0.2">
      <c r="A54" s="7"/>
      <c r="E54" s="5"/>
      <c r="F54" s="58"/>
      <c r="H54" s="46">
        <f t="shared" si="5"/>
        <v>0</v>
      </c>
      <c r="I54" s="56"/>
      <c r="J54" s="12">
        <f t="shared" si="0"/>
        <v>0</v>
      </c>
      <c r="K54" s="23">
        <f t="shared" si="1"/>
        <v>0</v>
      </c>
      <c r="L54" s="48">
        <f t="shared" si="6"/>
        <v>0</v>
      </c>
      <c r="M54" s="12">
        <f t="shared" si="2"/>
        <v>0</v>
      </c>
      <c r="N54" s="12">
        <f t="shared" si="3"/>
        <v>0</v>
      </c>
      <c r="P54" s="1">
        <f t="shared" si="4"/>
        <v>0</v>
      </c>
    </row>
    <row r="55" spans="1:16" x14ac:dyDescent="0.2">
      <c r="A55" s="7"/>
      <c r="E55" s="5"/>
      <c r="F55" s="58"/>
      <c r="H55" s="46">
        <f t="shared" si="5"/>
        <v>0</v>
      </c>
      <c r="I55" s="56"/>
      <c r="J55" s="12">
        <f t="shared" si="0"/>
        <v>0</v>
      </c>
      <c r="K55" s="23">
        <f t="shared" si="1"/>
        <v>0</v>
      </c>
      <c r="L55" s="48">
        <f t="shared" si="6"/>
        <v>0</v>
      </c>
      <c r="M55" s="12">
        <f t="shared" si="2"/>
        <v>0</v>
      </c>
      <c r="N55" s="12">
        <f t="shared" si="3"/>
        <v>0</v>
      </c>
      <c r="P55" s="1">
        <f t="shared" si="4"/>
        <v>0</v>
      </c>
    </row>
    <row r="56" spans="1:16" x14ac:dyDescent="0.2">
      <c r="A56" s="7"/>
      <c r="E56" s="5"/>
      <c r="F56" s="58"/>
      <c r="H56" s="46">
        <f t="shared" si="5"/>
        <v>0</v>
      </c>
      <c r="I56" s="56"/>
      <c r="J56" s="12">
        <f t="shared" si="0"/>
        <v>0</v>
      </c>
      <c r="K56" s="23">
        <f t="shared" si="1"/>
        <v>0</v>
      </c>
      <c r="L56" s="48">
        <f t="shared" si="6"/>
        <v>0</v>
      </c>
      <c r="M56" s="12">
        <f t="shared" si="2"/>
        <v>0</v>
      </c>
      <c r="N56" s="12">
        <f t="shared" si="3"/>
        <v>0</v>
      </c>
      <c r="P56" s="1">
        <f t="shared" si="4"/>
        <v>0</v>
      </c>
    </row>
    <row r="57" spans="1:16" x14ac:dyDescent="0.2">
      <c r="A57" s="7"/>
      <c r="E57" s="5"/>
      <c r="F57" s="58"/>
      <c r="H57" s="46">
        <f t="shared" si="5"/>
        <v>0</v>
      </c>
      <c r="I57" s="56"/>
      <c r="J57" s="12">
        <f t="shared" si="0"/>
        <v>0</v>
      </c>
      <c r="K57" s="23">
        <f t="shared" si="1"/>
        <v>0</v>
      </c>
      <c r="L57" s="48">
        <f t="shared" si="6"/>
        <v>0</v>
      </c>
      <c r="M57" s="12">
        <f t="shared" si="2"/>
        <v>0</v>
      </c>
      <c r="N57" s="12">
        <f t="shared" si="3"/>
        <v>0</v>
      </c>
      <c r="P57" s="1">
        <f t="shared" si="4"/>
        <v>0</v>
      </c>
    </row>
    <row r="58" spans="1:16" x14ac:dyDescent="0.2">
      <c r="A58" s="7"/>
      <c r="E58" s="5"/>
      <c r="F58" s="58"/>
      <c r="H58" s="46">
        <f t="shared" si="5"/>
        <v>0</v>
      </c>
      <c r="I58" s="56"/>
      <c r="J58" s="12">
        <f t="shared" si="0"/>
        <v>0</v>
      </c>
      <c r="K58" s="23">
        <f t="shared" si="1"/>
        <v>0</v>
      </c>
      <c r="L58" s="48">
        <f t="shared" si="6"/>
        <v>0</v>
      </c>
      <c r="M58" s="12">
        <f t="shared" si="2"/>
        <v>0</v>
      </c>
      <c r="N58" s="12">
        <f t="shared" si="3"/>
        <v>0</v>
      </c>
      <c r="P58" s="1">
        <f t="shared" si="4"/>
        <v>0</v>
      </c>
    </row>
    <row r="59" spans="1:16" x14ac:dyDescent="0.2">
      <c r="A59" s="7"/>
      <c r="E59" s="5"/>
      <c r="F59" s="58"/>
      <c r="H59" s="46">
        <f t="shared" si="5"/>
        <v>0</v>
      </c>
      <c r="I59" s="56"/>
      <c r="J59" s="12">
        <f t="shared" si="0"/>
        <v>0</v>
      </c>
      <c r="K59" s="23">
        <f t="shared" si="1"/>
        <v>0</v>
      </c>
      <c r="L59" s="48">
        <f t="shared" si="6"/>
        <v>0</v>
      </c>
      <c r="M59" s="12">
        <f t="shared" si="2"/>
        <v>0</v>
      </c>
      <c r="N59" s="12">
        <f t="shared" si="3"/>
        <v>0</v>
      </c>
      <c r="P59" s="1">
        <f t="shared" si="4"/>
        <v>0</v>
      </c>
    </row>
    <row r="60" spans="1:16" x14ac:dyDescent="0.2">
      <c r="A60" s="7"/>
      <c r="E60" s="5"/>
      <c r="F60" s="58"/>
      <c r="H60" s="46">
        <f t="shared" si="5"/>
        <v>0</v>
      </c>
      <c r="I60" s="56"/>
      <c r="J60" s="12">
        <f t="shared" si="0"/>
        <v>0</v>
      </c>
      <c r="K60" s="23">
        <f t="shared" si="1"/>
        <v>0</v>
      </c>
      <c r="L60" s="48">
        <f t="shared" si="6"/>
        <v>0</v>
      </c>
      <c r="M60" s="12">
        <f t="shared" si="2"/>
        <v>0</v>
      </c>
      <c r="N60" s="12">
        <f t="shared" si="3"/>
        <v>0</v>
      </c>
      <c r="P60" s="1">
        <f t="shared" si="4"/>
        <v>0</v>
      </c>
    </row>
    <row r="61" spans="1:16" x14ac:dyDescent="0.2">
      <c r="A61" s="7"/>
      <c r="E61" s="5"/>
      <c r="F61" s="58"/>
      <c r="H61" s="46">
        <f t="shared" si="5"/>
        <v>0</v>
      </c>
      <c r="I61" s="56"/>
      <c r="J61" s="12">
        <f t="shared" si="0"/>
        <v>0</v>
      </c>
      <c r="K61" s="23">
        <f t="shared" si="1"/>
        <v>0</v>
      </c>
      <c r="L61" s="48">
        <f t="shared" si="6"/>
        <v>0</v>
      </c>
      <c r="M61" s="12">
        <f t="shared" si="2"/>
        <v>0</v>
      </c>
      <c r="N61" s="12">
        <f t="shared" si="3"/>
        <v>0</v>
      </c>
      <c r="P61" s="1">
        <f t="shared" si="4"/>
        <v>0</v>
      </c>
    </row>
    <row r="62" spans="1:16" x14ac:dyDescent="0.2">
      <c r="A62" s="7"/>
      <c r="E62" s="5"/>
      <c r="F62" s="58"/>
      <c r="H62" s="46">
        <f t="shared" si="5"/>
        <v>0</v>
      </c>
      <c r="I62" s="56"/>
      <c r="J62" s="12">
        <f t="shared" si="0"/>
        <v>0</v>
      </c>
      <c r="K62" s="23">
        <f t="shared" si="1"/>
        <v>0</v>
      </c>
      <c r="L62" s="48">
        <f t="shared" si="6"/>
        <v>0</v>
      </c>
      <c r="M62" s="12">
        <f t="shared" si="2"/>
        <v>0</v>
      </c>
      <c r="N62" s="12">
        <f t="shared" si="3"/>
        <v>0</v>
      </c>
      <c r="P62" s="1">
        <f t="shared" si="4"/>
        <v>0</v>
      </c>
    </row>
    <row r="63" spans="1:16" x14ac:dyDescent="0.2">
      <c r="A63" s="7"/>
      <c r="E63" s="5"/>
      <c r="F63" s="58"/>
      <c r="H63" s="46">
        <f t="shared" si="5"/>
        <v>0</v>
      </c>
      <c r="I63" s="56"/>
      <c r="J63" s="12">
        <f t="shared" si="0"/>
        <v>0</v>
      </c>
      <c r="K63" s="23">
        <f t="shared" si="1"/>
        <v>0</v>
      </c>
      <c r="L63" s="48">
        <f t="shared" si="6"/>
        <v>0</v>
      </c>
      <c r="M63" s="12">
        <f t="shared" si="2"/>
        <v>0</v>
      </c>
      <c r="N63" s="12">
        <f t="shared" si="3"/>
        <v>0</v>
      </c>
      <c r="P63" s="1">
        <f t="shared" si="4"/>
        <v>0</v>
      </c>
    </row>
    <row r="64" spans="1:16" x14ac:dyDescent="0.2">
      <c r="A64" s="7"/>
      <c r="E64" s="5"/>
      <c r="F64" s="58"/>
      <c r="H64" s="46">
        <f t="shared" si="5"/>
        <v>0</v>
      </c>
      <c r="I64" s="56"/>
      <c r="J64" s="12">
        <f t="shared" si="0"/>
        <v>0</v>
      </c>
      <c r="K64" s="23">
        <f t="shared" si="1"/>
        <v>0</v>
      </c>
      <c r="L64" s="48">
        <f t="shared" si="6"/>
        <v>0</v>
      </c>
      <c r="M64" s="12">
        <f t="shared" si="2"/>
        <v>0</v>
      </c>
      <c r="N64" s="12">
        <f t="shared" si="3"/>
        <v>0</v>
      </c>
      <c r="P64" s="1">
        <f t="shared" si="4"/>
        <v>0</v>
      </c>
    </row>
    <row r="65" spans="1:16" x14ac:dyDescent="0.2">
      <c r="A65" s="7"/>
      <c r="E65" s="5"/>
      <c r="F65" s="58"/>
      <c r="H65" s="46">
        <f t="shared" si="5"/>
        <v>0</v>
      </c>
      <c r="I65" s="56"/>
      <c r="J65" s="12">
        <f t="shared" si="0"/>
        <v>0</v>
      </c>
      <c r="K65" s="23">
        <f t="shared" si="1"/>
        <v>0</v>
      </c>
      <c r="L65" s="48">
        <f t="shared" si="6"/>
        <v>0</v>
      </c>
      <c r="M65" s="12">
        <f t="shared" si="2"/>
        <v>0</v>
      </c>
      <c r="N65" s="12">
        <f t="shared" si="3"/>
        <v>0</v>
      </c>
      <c r="P65" s="1">
        <f t="shared" si="4"/>
        <v>0</v>
      </c>
    </row>
    <row r="66" spans="1:16" x14ac:dyDescent="0.2">
      <c r="A66" s="7"/>
      <c r="E66" s="5"/>
      <c r="F66" s="58"/>
      <c r="H66" s="46">
        <f t="shared" si="5"/>
        <v>0</v>
      </c>
      <c r="I66" s="56"/>
      <c r="J66" s="12">
        <f t="shared" si="0"/>
        <v>0</v>
      </c>
      <c r="K66" s="23">
        <f t="shared" si="1"/>
        <v>0</v>
      </c>
      <c r="L66" s="48">
        <f t="shared" si="6"/>
        <v>0</v>
      </c>
      <c r="M66" s="12">
        <f t="shared" si="2"/>
        <v>0</v>
      </c>
      <c r="N66" s="12">
        <f t="shared" si="3"/>
        <v>0</v>
      </c>
      <c r="P66" s="1">
        <f t="shared" si="4"/>
        <v>0</v>
      </c>
    </row>
    <row r="67" spans="1:16" x14ac:dyDescent="0.2">
      <c r="A67" s="7"/>
      <c r="E67" s="5"/>
      <c r="F67" s="58"/>
      <c r="H67" s="46">
        <f t="shared" si="5"/>
        <v>0</v>
      </c>
      <c r="I67" s="56"/>
      <c r="J67" s="12">
        <f t="shared" si="0"/>
        <v>0</v>
      </c>
      <c r="K67" s="23">
        <f t="shared" si="1"/>
        <v>0</v>
      </c>
      <c r="L67" s="48">
        <f t="shared" si="6"/>
        <v>0</v>
      </c>
      <c r="M67" s="12">
        <f t="shared" si="2"/>
        <v>0</v>
      </c>
      <c r="N67" s="12">
        <f t="shared" si="3"/>
        <v>0</v>
      </c>
      <c r="P67" s="1">
        <f t="shared" si="4"/>
        <v>0</v>
      </c>
    </row>
    <row r="68" spans="1:16" x14ac:dyDescent="0.2">
      <c r="A68" s="7"/>
      <c r="E68" s="5"/>
      <c r="F68" s="58"/>
      <c r="H68" s="46">
        <f t="shared" si="5"/>
        <v>0</v>
      </c>
      <c r="I68" s="56"/>
      <c r="J68" s="12">
        <f t="shared" si="0"/>
        <v>0</v>
      </c>
      <c r="K68" s="23">
        <f t="shared" si="1"/>
        <v>0</v>
      </c>
      <c r="L68" s="48">
        <f t="shared" si="6"/>
        <v>0</v>
      </c>
      <c r="M68" s="12">
        <f t="shared" si="2"/>
        <v>0</v>
      </c>
      <c r="N68" s="12">
        <f t="shared" si="3"/>
        <v>0</v>
      </c>
      <c r="P68" s="1">
        <f t="shared" si="4"/>
        <v>0</v>
      </c>
    </row>
    <row r="69" spans="1:16" x14ac:dyDescent="0.2">
      <c r="A69" s="7"/>
      <c r="E69" s="5"/>
      <c r="F69" s="58"/>
      <c r="H69" s="46">
        <f t="shared" si="5"/>
        <v>0</v>
      </c>
      <c r="I69" s="56"/>
      <c r="J69" s="12">
        <f t="shared" si="0"/>
        <v>0</v>
      </c>
      <c r="K69" s="23">
        <f t="shared" si="1"/>
        <v>0</v>
      </c>
      <c r="L69" s="48">
        <f t="shared" si="6"/>
        <v>0</v>
      </c>
      <c r="M69" s="12">
        <f t="shared" si="2"/>
        <v>0</v>
      </c>
      <c r="N69" s="12">
        <f t="shared" si="3"/>
        <v>0</v>
      </c>
      <c r="P69" s="1">
        <f t="shared" si="4"/>
        <v>0</v>
      </c>
    </row>
    <row r="70" spans="1:16" x14ac:dyDescent="0.2">
      <c r="A70" s="7"/>
      <c r="E70" s="5"/>
      <c r="F70" s="58"/>
      <c r="H70" s="46">
        <f t="shared" si="5"/>
        <v>0</v>
      </c>
      <c r="I70" s="56"/>
      <c r="J70" s="12">
        <f t="shared" si="0"/>
        <v>0</v>
      </c>
      <c r="K70" s="23">
        <f t="shared" si="1"/>
        <v>0</v>
      </c>
      <c r="L70" s="48">
        <f t="shared" si="6"/>
        <v>0</v>
      </c>
      <c r="M70" s="12">
        <f t="shared" si="2"/>
        <v>0</v>
      </c>
      <c r="N70" s="12">
        <f t="shared" si="3"/>
        <v>0</v>
      </c>
      <c r="P70" s="1">
        <f t="shared" si="4"/>
        <v>0</v>
      </c>
    </row>
    <row r="71" spans="1:16" x14ac:dyDescent="0.2">
      <c r="A71" s="7"/>
      <c r="E71" s="5"/>
      <c r="F71" s="58"/>
      <c r="H71" s="46">
        <f t="shared" si="5"/>
        <v>0</v>
      </c>
      <c r="I71" s="56"/>
      <c r="J71" s="12">
        <f t="shared" si="0"/>
        <v>0</v>
      </c>
      <c r="K71" s="23">
        <f t="shared" si="1"/>
        <v>0</v>
      </c>
      <c r="L71" s="48">
        <f t="shared" si="6"/>
        <v>0</v>
      </c>
      <c r="M71" s="12">
        <f t="shared" si="2"/>
        <v>0</v>
      </c>
      <c r="N71" s="12">
        <f t="shared" si="3"/>
        <v>0</v>
      </c>
      <c r="P71" s="1">
        <f t="shared" si="4"/>
        <v>0</v>
      </c>
    </row>
    <row r="72" spans="1:16" x14ac:dyDescent="0.2">
      <c r="A72" s="7"/>
      <c r="E72" s="5"/>
      <c r="F72" s="58"/>
      <c r="H72" s="46">
        <f t="shared" si="5"/>
        <v>0</v>
      </c>
      <c r="I72" s="56"/>
      <c r="J72" s="12">
        <f t="shared" si="0"/>
        <v>0</v>
      </c>
      <c r="K72" s="23">
        <f t="shared" si="1"/>
        <v>0</v>
      </c>
      <c r="L72" s="48">
        <f t="shared" si="6"/>
        <v>0</v>
      </c>
      <c r="M72" s="12">
        <f t="shared" si="2"/>
        <v>0</v>
      </c>
      <c r="N72" s="12">
        <f t="shared" si="3"/>
        <v>0</v>
      </c>
      <c r="P72" s="1">
        <f t="shared" si="4"/>
        <v>0</v>
      </c>
    </row>
    <row r="73" spans="1:16" x14ac:dyDescent="0.2">
      <c r="A73" s="7"/>
      <c r="E73" s="5"/>
      <c r="F73" s="58"/>
      <c r="H73" s="46">
        <f t="shared" si="5"/>
        <v>0</v>
      </c>
      <c r="I73" s="56"/>
      <c r="J73" s="12">
        <f t="shared" si="0"/>
        <v>0</v>
      </c>
      <c r="K73" s="23">
        <f t="shared" si="1"/>
        <v>0</v>
      </c>
      <c r="L73" s="48">
        <f t="shared" si="6"/>
        <v>0</v>
      </c>
      <c r="M73" s="12">
        <f t="shared" si="2"/>
        <v>0</v>
      </c>
      <c r="N73" s="12">
        <f t="shared" si="3"/>
        <v>0</v>
      </c>
      <c r="P73" s="1">
        <f t="shared" si="4"/>
        <v>0</v>
      </c>
    </row>
    <row r="74" spans="1:16" x14ac:dyDescent="0.2">
      <c r="A74" s="7"/>
      <c r="E74" s="5"/>
      <c r="F74" s="58"/>
      <c r="H74" s="46">
        <f t="shared" si="5"/>
        <v>0</v>
      </c>
      <c r="I74" s="56"/>
      <c r="J74" s="12">
        <f t="shared" si="0"/>
        <v>0</v>
      </c>
      <c r="K74" s="23">
        <f t="shared" si="1"/>
        <v>0</v>
      </c>
      <c r="L74" s="48">
        <f t="shared" si="6"/>
        <v>0</v>
      </c>
      <c r="M74" s="12">
        <f t="shared" si="2"/>
        <v>0</v>
      </c>
      <c r="N74" s="12">
        <f t="shared" si="3"/>
        <v>0</v>
      </c>
      <c r="P74" s="1">
        <f t="shared" si="4"/>
        <v>0</v>
      </c>
    </row>
    <row r="75" spans="1:16" x14ac:dyDescent="0.2">
      <c r="A75" s="7"/>
      <c r="E75" s="5"/>
      <c r="F75" s="58"/>
      <c r="H75" s="46">
        <f t="shared" si="5"/>
        <v>0</v>
      </c>
      <c r="I75" s="56"/>
      <c r="J75" s="12">
        <f t="shared" si="0"/>
        <v>0</v>
      </c>
      <c r="K75" s="23">
        <f t="shared" si="1"/>
        <v>0</v>
      </c>
      <c r="L75" s="48">
        <f t="shared" si="6"/>
        <v>0</v>
      </c>
      <c r="M75" s="12">
        <f t="shared" si="2"/>
        <v>0</v>
      </c>
      <c r="N75" s="12">
        <f t="shared" si="3"/>
        <v>0</v>
      </c>
      <c r="P75" s="1">
        <f t="shared" si="4"/>
        <v>0</v>
      </c>
    </row>
    <row r="76" spans="1:16" x14ac:dyDescent="0.2">
      <c r="A76" s="7"/>
      <c r="E76" s="5"/>
      <c r="F76" s="58"/>
      <c r="H76" s="46">
        <f t="shared" si="5"/>
        <v>0</v>
      </c>
      <c r="I76" s="56"/>
      <c r="J76" s="12">
        <f t="shared" si="0"/>
        <v>0</v>
      </c>
      <c r="K76" s="23">
        <f t="shared" si="1"/>
        <v>0</v>
      </c>
      <c r="L76" s="48">
        <f t="shared" si="6"/>
        <v>0</v>
      </c>
      <c r="M76" s="12">
        <f t="shared" si="2"/>
        <v>0</v>
      </c>
      <c r="N76" s="12">
        <f t="shared" si="3"/>
        <v>0</v>
      </c>
      <c r="P76" s="1">
        <f t="shared" si="4"/>
        <v>0</v>
      </c>
    </row>
    <row r="77" spans="1:16" x14ac:dyDescent="0.2">
      <c r="A77" s="7"/>
      <c r="E77" s="5"/>
      <c r="F77" s="58"/>
      <c r="H77" s="46">
        <f t="shared" si="5"/>
        <v>0</v>
      </c>
      <c r="I77" s="56"/>
      <c r="J77" s="12">
        <f t="shared" si="0"/>
        <v>0</v>
      </c>
      <c r="K77" s="23">
        <f t="shared" si="1"/>
        <v>0</v>
      </c>
      <c r="L77" s="48">
        <f t="shared" si="6"/>
        <v>0</v>
      </c>
      <c r="M77" s="12">
        <f t="shared" si="2"/>
        <v>0</v>
      </c>
      <c r="N77" s="12">
        <f t="shared" si="3"/>
        <v>0</v>
      </c>
      <c r="P77" s="1">
        <f t="shared" si="4"/>
        <v>0</v>
      </c>
    </row>
    <row r="78" spans="1:16" x14ac:dyDescent="0.2">
      <c r="A78" s="7"/>
      <c r="E78" s="5"/>
      <c r="F78" s="58"/>
      <c r="H78" s="46">
        <f t="shared" si="5"/>
        <v>0</v>
      </c>
      <c r="I78" s="56"/>
      <c r="J78" s="12">
        <f t="shared" si="0"/>
        <v>0</v>
      </c>
      <c r="K78" s="23">
        <f t="shared" si="1"/>
        <v>0</v>
      </c>
      <c r="L78" s="48">
        <f t="shared" si="6"/>
        <v>0</v>
      </c>
      <c r="M78" s="12">
        <f t="shared" si="2"/>
        <v>0</v>
      </c>
      <c r="N78" s="12">
        <f t="shared" si="3"/>
        <v>0</v>
      </c>
      <c r="P78" s="1">
        <f t="shared" si="4"/>
        <v>0</v>
      </c>
    </row>
    <row r="79" spans="1:16" x14ac:dyDescent="0.2">
      <c r="A79" s="7"/>
      <c r="E79" s="5"/>
      <c r="F79" s="58"/>
      <c r="H79" s="46">
        <f t="shared" si="5"/>
        <v>0</v>
      </c>
      <c r="I79" s="56"/>
      <c r="J79" s="12">
        <f t="shared" si="0"/>
        <v>0</v>
      </c>
      <c r="K79" s="23">
        <f t="shared" si="1"/>
        <v>0</v>
      </c>
      <c r="L79" s="48">
        <f t="shared" si="6"/>
        <v>0</v>
      </c>
      <c r="M79" s="12">
        <f t="shared" si="2"/>
        <v>0</v>
      </c>
      <c r="N79" s="12">
        <f t="shared" si="3"/>
        <v>0</v>
      </c>
      <c r="P79" s="1">
        <f t="shared" si="4"/>
        <v>0</v>
      </c>
    </row>
    <row r="80" spans="1:16" x14ac:dyDescent="0.2">
      <c r="A80" s="7"/>
      <c r="E80" s="5"/>
      <c r="F80" s="58"/>
      <c r="H80" s="46">
        <f t="shared" si="5"/>
        <v>0</v>
      </c>
      <c r="I80" s="56"/>
      <c r="J80" s="12">
        <f t="shared" ref="J80:J143" si="7">IF(I80&lt;&gt;"",M79,0)</f>
        <v>0</v>
      </c>
      <c r="K80" s="23">
        <f t="shared" ref="K80:K143" si="8">I80*J80</f>
        <v>0</v>
      </c>
      <c r="L80" s="48">
        <f t="shared" si="6"/>
        <v>0</v>
      </c>
      <c r="M80" s="12">
        <f t="shared" ref="M80:M143" si="9">IF(AND(F80=0,I80=0),0,IF(F80&lt;&gt;"",(N79+H80)/L80,M79))</f>
        <v>0</v>
      </c>
      <c r="N80" s="12">
        <f t="shared" ref="N80:N143" si="10">L80*M80</f>
        <v>0</v>
      </c>
      <c r="P80" s="1">
        <f t="shared" ref="P80:P143" si="11">IF(AND(L80&lt;&gt;0,L81=0),ROW(L80),0)</f>
        <v>0</v>
      </c>
    </row>
    <row r="81" spans="1:16" x14ac:dyDescent="0.2">
      <c r="A81" s="7"/>
      <c r="E81" s="5"/>
      <c r="F81" s="58"/>
      <c r="H81" s="46">
        <f t="shared" si="5"/>
        <v>0</v>
      </c>
      <c r="I81" s="56"/>
      <c r="J81" s="12">
        <f t="shared" si="7"/>
        <v>0</v>
      </c>
      <c r="K81" s="23">
        <f t="shared" si="8"/>
        <v>0</v>
      </c>
      <c r="L81" s="48">
        <f t="shared" si="6"/>
        <v>0</v>
      </c>
      <c r="M81" s="12">
        <f t="shared" si="9"/>
        <v>0</v>
      </c>
      <c r="N81" s="12">
        <f t="shared" si="10"/>
        <v>0</v>
      </c>
      <c r="P81" s="1">
        <f t="shared" si="11"/>
        <v>0</v>
      </c>
    </row>
    <row r="82" spans="1:16" x14ac:dyDescent="0.2">
      <c r="A82" s="7"/>
      <c r="E82" s="5"/>
      <c r="F82" s="58"/>
      <c r="H82" s="46">
        <f t="shared" si="5"/>
        <v>0</v>
      </c>
      <c r="I82" s="56"/>
      <c r="J82" s="12">
        <f t="shared" si="7"/>
        <v>0</v>
      </c>
      <c r="K82" s="23">
        <f t="shared" si="8"/>
        <v>0</v>
      </c>
      <c r="L82" s="48">
        <f t="shared" si="6"/>
        <v>0</v>
      </c>
      <c r="M82" s="12">
        <f t="shared" si="9"/>
        <v>0</v>
      </c>
      <c r="N82" s="12">
        <f t="shared" si="10"/>
        <v>0</v>
      </c>
      <c r="P82" s="1">
        <f t="shared" si="11"/>
        <v>0</v>
      </c>
    </row>
    <row r="83" spans="1:16" x14ac:dyDescent="0.2">
      <c r="A83" s="7"/>
      <c r="E83" s="5"/>
      <c r="F83" s="58"/>
      <c r="H83" s="46">
        <f t="shared" ref="H83:H146" si="12">F83*G83</f>
        <v>0</v>
      </c>
      <c r="I83" s="56"/>
      <c r="J83" s="12">
        <f t="shared" si="7"/>
        <v>0</v>
      </c>
      <c r="K83" s="23">
        <f t="shared" si="8"/>
        <v>0</v>
      </c>
      <c r="L83" s="48">
        <f t="shared" ref="L83:L146" si="13">IF(AND(F83&lt;&gt;0,I83=0),L82+F83,IF(AND(I83&lt;&gt;0,F83=0),L82-I83,0))</f>
        <v>0</v>
      </c>
      <c r="M83" s="12">
        <f t="shared" si="9"/>
        <v>0</v>
      </c>
      <c r="N83" s="12">
        <f t="shared" si="10"/>
        <v>0</v>
      </c>
      <c r="P83" s="1">
        <f t="shared" si="11"/>
        <v>0</v>
      </c>
    </row>
    <row r="84" spans="1:16" x14ac:dyDescent="0.2">
      <c r="A84" s="7"/>
      <c r="E84" s="5"/>
      <c r="F84" s="58"/>
      <c r="H84" s="46">
        <f t="shared" si="12"/>
        <v>0</v>
      </c>
      <c r="I84" s="56"/>
      <c r="J84" s="12">
        <f t="shared" si="7"/>
        <v>0</v>
      </c>
      <c r="K84" s="23">
        <f t="shared" si="8"/>
        <v>0</v>
      </c>
      <c r="L84" s="48">
        <f t="shared" si="13"/>
        <v>0</v>
      </c>
      <c r="M84" s="12">
        <f t="shared" si="9"/>
        <v>0</v>
      </c>
      <c r="N84" s="12">
        <f t="shared" si="10"/>
        <v>0</v>
      </c>
      <c r="P84" s="1">
        <f t="shared" si="11"/>
        <v>0</v>
      </c>
    </row>
    <row r="85" spans="1:16" x14ac:dyDescent="0.2">
      <c r="A85" s="7"/>
      <c r="E85" s="5"/>
      <c r="F85" s="58"/>
      <c r="H85" s="46">
        <f t="shared" si="12"/>
        <v>0</v>
      </c>
      <c r="I85" s="56"/>
      <c r="J85" s="12">
        <f t="shared" si="7"/>
        <v>0</v>
      </c>
      <c r="K85" s="23">
        <f t="shared" si="8"/>
        <v>0</v>
      </c>
      <c r="L85" s="48">
        <f t="shared" si="13"/>
        <v>0</v>
      </c>
      <c r="M85" s="12">
        <f t="shared" si="9"/>
        <v>0</v>
      </c>
      <c r="N85" s="12">
        <f t="shared" si="10"/>
        <v>0</v>
      </c>
      <c r="P85" s="1">
        <f t="shared" si="11"/>
        <v>0</v>
      </c>
    </row>
    <row r="86" spans="1:16" x14ac:dyDescent="0.2">
      <c r="A86" s="7"/>
      <c r="E86" s="5"/>
      <c r="F86" s="58"/>
      <c r="H86" s="46">
        <f t="shared" si="12"/>
        <v>0</v>
      </c>
      <c r="I86" s="56"/>
      <c r="J86" s="12">
        <f t="shared" si="7"/>
        <v>0</v>
      </c>
      <c r="K86" s="23">
        <f t="shared" si="8"/>
        <v>0</v>
      </c>
      <c r="L86" s="48">
        <f t="shared" si="13"/>
        <v>0</v>
      </c>
      <c r="M86" s="12">
        <f t="shared" si="9"/>
        <v>0</v>
      </c>
      <c r="N86" s="12">
        <f t="shared" si="10"/>
        <v>0</v>
      </c>
      <c r="P86" s="1">
        <f t="shared" si="11"/>
        <v>0</v>
      </c>
    </row>
    <row r="87" spans="1:16" x14ac:dyDescent="0.2">
      <c r="A87" s="7"/>
      <c r="E87" s="5"/>
      <c r="F87" s="58"/>
      <c r="H87" s="46">
        <f t="shared" si="12"/>
        <v>0</v>
      </c>
      <c r="I87" s="56"/>
      <c r="J87" s="12">
        <f t="shared" si="7"/>
        <v>0</v>
      </c>
      <c r="K87" s="23">
        <f t="shared" si="8"/>
        <v>0</v>
      </c>
      <c r="L87" s="48">
        <f t="shared" si="13"/>
        <v>0</v>
      </c>
      <c r="M87" s="12">
        <f t="shared" si="9"/>
        <v>0</v>
      </c>
      <c r="N87" s="12">
        <f t="shared" si="10"/>
        <v>0</v>
      </c>
      <c r="P87" s="1">
        <f t="shared" si="11"/>
        <v>0</v>
      </c>
    </row>
    <row r="88" spans="1:16" x14ac:dyDescent="0.2">
      <c r="A88" s="7"/>
      <c r="E88" s="5"/>
      <c r="F88" s="58"/>
      <c r="H88" s="46">
        <f t="shared" si="12"/>
        <v>0</v>
      </c>
      <c r="I88" s="56"/>
      <c r="J88" s="12">
        <f t="shared" si="7"/>
        <v>0</v>
      </c>
      <c r="K88" s="23">
        <f t="shared" si="8"/>
        <v>0</v>
      </c>
      <c r="L88" s="48">
        <f t="shared" si="13"/>
        <v>0</v>
      </c>
      <c r="M88" s="12">
        <f t="shared" si="9"/>
        <v>0</v>
      </c>
      <c r="N88" s="12">
        <f t="shared" si="10"/>
        <v>0</v>
      </c>
      <c r="P88" s="1">
        <f t="shared" si="11"/>
        <v>0</v>
      </c>
    </row>
    <row r="89" spans="1:16" x14ac:dyDescent="0.2">
      <c r="A89" s="7"/>
      <c r="E89" s="5"/>
      <c r="F89" s="58"/>
      <c r="H89" s="46">
        <f t="shared" si="12"/>
        <v>0</v>
      </c>
      <c r="I89" s="56"/>
      <c r="J89" s="12">
        <f t="shared" si="7"/>
        <v>0</v>
      </c>
      <c r="K89" s="23">
        <f t="shared" si="8"/>
        <v>0</v>
      </c>
      <c r="L89" s="48">
        <f t="shared" si="13"/>
        <v>0</v>
      </c>
      <c r="M89" s="12">
        <f t="shared" si="9"/>
        <v>0</v>
      </c>
      <c r="N89" s="12">
        <f t="shared" si="10"/>
        <v>0</v>
      </c>
      <c r="P89" s="1">
        <f t="shared" si="11"/>
        <v>0</v>
      </c>
    </row>
    <row r="90" spans="1:16" x14ac:dyDescent="0.2">
      <c r="A90" s="7"/>
      <c r="E90" s="5"/>
      <c r="F90" s="58"/>
      <c r="H90" s="46">
        <f t="shared" si="12"/>
        <v>0</v>
      </c>
      <c r="I90" s="56"/>
      <c r="J90" s="12">
        <f t="shared" si="7"/>
        <v>0</v>
      </c>
      <c r="K90" s="23">
        <f t="shared" si="8"/>
        <v>0</v>
      </c>
      <c r="L90" s="48">
        <f t="shared" si="13"/>
        <v>0</v>
      </c>
      <c r="M90" s="12">
        <f t="shared" si="9"/>
        <v>0</v>
      </c>
      <c r="N90" s="12">
        <f t="shared" si="10"/>
        <v>0</v>
      </c>
      <c r="P90" s="1">
        <f t="shared" si="11"/>
        <v>0</v>
      </c>
    </row>
    <row r="91" spans="1:16" x14ac:dyDescent="0.2">
      <c r="A91" s="7"/>
      <c r="E91" s="5"/>
      <c r="F91" s="58"/>
      <c r="H91" s="46">
        <f t="shared" si="12"/>
        <v>0</v>
      </c>
      <c r="I91" s="56"/>
      <c r="J91" s="12">
        <f t="shared" si="7"/>
        <v>0</v>
      </c>
      <c r="K91" s="23">
        <f t="shared" si="8"/>
        <v>0</v>
      </c>
      <c r="L91" s="48">
        <f t="shared" si="13"/>
        <v>0</v>
      </c>
      <c r="M91" s="12">
        <f t="shared" si="9"/>
        <v>0</v>
      </c>
      <c r="N91" s="12">
        <f t="shared" si="10"/>
        <v>0</v>
      </c>
      <c r="P91" s="1">
        <f t="shared" si="11"/>
        <v>0</v>
      </c>
    </row>
    <row r="92" spans="1:16" x14ac:dyDescent="0.2">
      <c r="A92" s="7"/>
      <c r="E92" s="5"/>
      <c r="F92" s="58"/>
      <c r="H92" s="46">
        <f t="shared" si="12"/>
        <v>0</v>
      </c>
      <c r="I92" s="56"/>
      <c r="J92" s="12">
        <f t="shared" si="7"/>
        <v>0</v>
      </c>
      <c r="K92" s="23">
        <f t="shared" si="8"/>
        <v>0</v>
      </c>
      <c r="L92" s="48">
        <f t="shared" si="13"/>
        <v>0</v>
      </c>
      <c r="M92" s="12">
        <f t="shared" si="9"/>
        <v>0</v>
      </c>
      <c r="N92" s="12">
        <f t="shared" si="10"/>
        <v>0</v>
      </c>
      <c r="P92" s="1">
        <f t="shared" si="11"/>
        <v>0</v>
      </c>
    </row>
    <row r="93" spans="1:16" x14ac:dyDescent="0.2">
      <c r="A93" s="7"/>
      <c r="E93" s="5"/>
      <c r="F93" s="58"/>
      <c r="H93" s="46">
        <f t="shared" si="12"/>
        <v>0</v>
      </c>
      <c r="I93" s="56"/>
      <c r="J93" s="12">
        <f t="shared" si="7"/>
        <v>0</v>
      </c>
      <c r="K93" s="23">
        <f t="shared" si="8"/>
        <v>0</v>
      </c>
      <c r="L93" s="48">
        <f t="shared" si="13"/>
        <v>0</v>
      </c>
      <c r="M93" s="12">
        <f t="shared" si="9"/>
        <v>0</v>
      </c>
      <c r="N93" s="12">
        <f t="shared" si="10"/>
        <v>0</v>
      </c>
      <c r="P93" s="1">
        <f t="shared" si="11"/>
        <v>0</v>
      </c>
    </row>
    <row r="94" spans="1:16" x14ac:dyDescent="0.2">
      <c r="A94" s="7"/>
      <c r="E94" s="5"/>
      <c r="F94" s="58"/>
      <c r="H94" s="46">
        <f t="shared" si="12"/>
        <v>0</v>
      </c>
      <c r="I94" s="56"/>
      <c r="J94" s="12">
        <f t="shared" si="7"/>
        <v>0</v>
      </c>
      <c r="K94" s="23">
        <f t="shared" si="8"/>
        <v>0</v>
      </c>
      <c r="L94" s="48">
        <f t="shared" si="13"/>
        <v>0</v>
      </c>
      <c r="M94" s="12">
        <f t="shared" si="9"/>
        <v>0</v>
      </c>
      <c r="N94" s="12">
        <f t="shared" si="10"/>
        <v>0</v>
      </c>
      <c r="P94" s="1">
        <f t="shared" si="11"/>
        <v>0</v>
      </c>
    </row>
    <row r="95" spans="1:16" x14ac:dyDescent="0.2">
      <c r="A95" s="7"/>
      <c r="E95" s="5"/>
      <c r="F95" s="58"/>
      <c r="H95" s="46">
        <f t="shared" si="12"/>
        <v>0</v>
      </c>
      <c r="I95" s="56"/>
      <c r="J95" s="12">
        <f t="shared" si="7"/>
        <v>0</v>
      </c>
      <c r="K95" s="23">
        <f t="shared" si="8"/>
        <v>0</v>
      </c>
      <c r="L95" s="48">
        <f t="shared" si="13"/>
        <v>0</v>
      </c>
      <c r="M95" s="12">
        <f t="shared" si="9"/>
        <v>0</v>
      </c>
      <c r="N95" s="12">
        <f t="shared" si="10"/>
        <v>0</v>
      </c>
      <c r="P95" s="1">
        <f t="shared" si="11"/>
        <v>0</v>
      </c>
    </row>
    <row r="96" spans="1:16" x14ac:dyDescent="0.2">
      <c r="A96" s="7"/>
      <c r="E96" s="5"/>
      <c r="F96" s="58"/>
      <c r="H96" s="46">
        <f t="shared" si="12"/>
        <v>0</v>
      </c>
      <c r="I96" s="56"/>
      <c r="J96" s="12">
        <f t="shared" si="7"/>
        <v>0</v>
      </c>
      <c r="K96" s="23">
        <f t="shared" si="8"/>
        <v>0</v>
      </c>
      <c r="L96" s="48">
        <f t="shared" si="13"/>
        <v>0</v>
      </c>
      <c r="M96" s="12">
        <f t="shared" si="9"/>
        <v>0</v>
      </c>
      <c r="N96" s="12">
        <f t="shared" si="10"/>
        <v>0</v>
      </c>
      <c r="P96" s="1">
        <f t="shared" si="11"/>
        <v>0</v>
      </c>
    </row>
    <row r="97" spans="1:16" x14ac:dyDescent="0.2">
      <c r="A97" s="7"/>
      <c r="E97" s="5"/>
      <c r="F97" s="58"/>
      <c r="H97" s="46">
        <f t="shared" si="12"/>
        <v>0</v>
      </c>
      <c r="I97" s="56"/>
      <c r="J97" s="12">
        <f t="shared" si="7"/>
        <v>0</v>
      </c>
      <c r="K97" s="23">
        <f t="shared" si="8"/>
        <v>0</v>
      </c>
      <c r="L97" s="48">
        <f t="shared" si="13"/>
        <v>0</v>
      </c>
      <c r="M97" s="12">
        <f t="shared" si="9"/>
        <v>0</v>
      </c>
      <c r="N97" s="12">
        <f t="shared" si="10"/>
        <v>0</v>
      </c>
      <c r="P97" s="1">
        <f t="shared" si="11"/>
        <v>0</v>
      </c>
    </row>
    <row r="98" spans="1:16" x14ac:dyDescent="0.2">
      <c r="A98" s="7"/>
      <c r="E98" s="5"/>
      <c r="F98" s="58"/>
      <c r="H98" s="46">
        <f t="shared" si="12"/>
        <v>0</v>
      </c>
      <c r="I98" s="56"/>
      <c r="J98" s="12">
        <f t="shared" si="7"/>
        <v>0</v>
      </c>
      <c r="K98" s="23">
        <f t="shared" si="8"/>
        <v>0</v>
      </c>
      <c r="L98" s="48">
        <f t="shared" si="13"/>
        <v>0</v>
      </c>
      <c r="M98" s="12">
        <f t="shared" si="9"/>
        <v>0</v>
      </c>
      <c r="N98" s="12">
        <f t="shared" si="10"/>
        <v>0</v>
      </c>
      <c r="P98" s="1">
        <f t="shared" si="11"/>
        <v>0</v>
      </c>
    </row>
    <row r="99" spans="1:16" x14ac:dyDescent="0.2">
      <c r="A99" s="7"/>
      <c r="E99" s="5"/>
      <c r="F99" s="58"/>
      <c r="H99" s="46">
        <f t="shared" si="12"/>
        <v>0</v>
      </c>
      <c r="I99" s="56"/>
      <c r="J99" s="12">
        <f t="shared" si="7"/>
        <v>0</v>
      </c>
      <c r="K99" s="23">
        <f t="shared" si="8"/>
        <v>0</v>
      </c>
      <c r="L99" s="48">
        <f t="shared" si="13"/>
        <v>0</v>
      </c>
      <c r="M99" s="12">
        <f t="shared" si="9"/>
        <v>0</v>
      </c>
      <c r="N99" s="12">
        <f t="shared" si="10"/>
        <v>0</v>
      </c>
      <c r="P99" s="1">
        <f t="shared" si="11"/>
        <v>0</v>
      </c>
    </row>
    <row r="100" spans="1:16" x14ac:dyDescent="0.2">
      <c r="A100" s="7"/>
      <c r="E100" s="5"/>
      <c r="F100" s="58"/>
      <c r="H100" s="46">
        <f t="shared" si="12"/>
        <v>0</v>
      </c>
      <c r="I100" s="56"/>
      <c r="J100" s="12">
        <f t="shared" si="7"/>
        <v>0</v>
      </c>
      <c r="K100" s="23">
        <f t="shared" si="8"/>
        <v>0</v>
      </c>
      <c r="L100" s="48">
        <f t="shared" si="13"/>
        <v>0</v>
      </c>
      <c r="M100" s="12">
        <f t="shared" si="9"/>
        <v>0</v>
      </c>
      <c r="N100" s="12">
        <f t="shared" si="10"/>
        <v>0</v>
      </c>
      <c r="P100" s="1">
        <f t="shared" si="11"/>
        <v>0</v>
      </c>
    </row>
    <row r="101" spans="1:16" x14ac:dyDescent="0.2">
      <c r="A101" s="7"/>
      <c r="E101" s="5"/>
      <c r="F101" s="58"/>
      <c r="H101" s="46">
        <f t="shared" si="12"/>
        <v>0</v>
      </c>
      <c r="I101" s="56"/>
      <c r="J101" s="12">
        <f t="shared" si="7"/>
        <v>0</v>
      </c>
      <c r="K101" s="23">
        <f t="shared" si="8"/>
        <v>0</v>
      </c>
      <c r="L101" s="48">
        <f t="shared" si="13"/>
        <v>0</v>
      </c>
      <c r="M101" s="12">
        <f t="shared" si="9"/>
        <v>0</v>
      </c>
      <c r="N101" s="12">
        <f t="shared" si="10"/>
        <v>0</v>
      </c>
      <c r="P101" s="1">
        <f t="shared" si="11"/>
        <v>0</v>
      </c>
    </row>
    <row r="102" spans="1:16" x14ac:dyDescent="0.2">
      <c r="A102" s="7"/>
      <c r="E102" s="5"/>
      <c r="F102" s="58"/>
      <c r="H102" s="46">
        <f t="shared" si="12"/>
        <v>0</v>
      </c>
      <c r="I102" s="56"/>
      <c r="J102" s="12">
        <f t="shared" si="7"/>
        <v>0</v>
      </c>
      <c r="K102" s="23">
        <f t="shared" si="8"/>
        <v>0</v>
      </c>
      <c r="L102" s="48">
        <f t="shared" si="13"/>
        <v>0</v>
      </c>
      <c r="M102" s="12">
        <f t="shared" si="9"/>
        <v>0</v>
      </c>
      <c r="N102" s="12">
        <f t="shared" si="10"/>
        <v>0</v>
      </c>
      <c r="P102" s="1">
        <f t="shared" si="11"/>
        <v>0</v>
      </c>
    </row>
    <row r="103" spans="1:16" x14ac:dyDescent="0.2">
      <c r="A103" s="7"/>
      <c r="E103" s="5"/>
      <c r="F103" s="58"/>
      <c r="H103" s="46">
        <f t="shared" si="12"/>
        <v>0</v>
      </c>
      <c r="I103" s="56"/>
      <c r="J103" s="12">
        <f t="shared" si="7"/>
        <v>0</v>
      </c>
      <c r="K103" s="23">
        <f t="shared" si="8"/>
        <v>0</v>
      </c>
      <c r="L103" s="48">
        <f t="shared" si="13"/>
        <v>0</v>
      </c>
      <c r="M103" s="12">
        <f t="shared" si="9"/>
        <v>0</v>
      </c>
      <c r="N103" s="12">
        <f t="shared" si="10"/>
        <v>0</v>
      </c>
      <c r="P103" s="1">
        <f t="shared" si="11"/>
        <v>0</v>
      </c>
    </row>
    <row r="104" spans="1:16" x14ac:dyDescent="0.2">
      <c r="A104" s="7"/>
      <c r="E104" s="5"/>
      <c r="F104" s="58"/>
      <c r="H104" s="46">
        <f t="shared" si="12"/>
        <v>0</v>
      </c>
      <c r="I104" s="56"/>
      <c r="J104" s="12">
        <f t="shared" si="7"/>
        <v>0</v>
      </c>
      <c r="K104" s="23">
        <f t="shared" si="8"/>
        <v>0</v>
      </c>
      <c r="L104" s="48">
        <f t="shared" si="13"/>
        <v>0</v>
      </c>
      <c r="M104" s="12">
        <f t="shared" si="9"/>
        <v>0</v>
      </c>
      <c r="N104" s="12">
        <f t="shared" si="10"/>
        <v>0</v>
      </c>
      <c r="P104" s="1">
        <f t="shared" si="11"/>
        <v>0</v>
      </c>
    </row>
    <row r="105" spans="1:16" x14ac:dyDescent="0.2">
      <c r="A105" s="7"/>
      <c r="E105" s="5"/>
      <c r="F105" s="58"/>
      <c r="H105" s="46">
        <f t="shared" si="12"/>
        <v>0</v>
      </c>
      <c r="I105" s="56"/>
      <c r="J105" s="12">
        <f t="shared" si="7"/>
        <v>0</v>
      </c>
      <c r="K105" s="23">
        <f t="shared" si="8"/>
        <v>0</v>
      </c>
      <c r="L105" s="48">
        <f t="shared" si="13"/>
        <v>0</v>
      </c>
      <c r="M105" s="12">
        <f t="shared" si="9"/>
        <v>0</v>
      </c>
      <c r="N105" s="12">
        <f t="shared" si="10"/>
        <v>0</v>
      </c>
      <c r="P105" s="1">
        <f t="shared" si="11"/>
        <v>0</v>
      </c>
    </row>
    <row r="106" spans="1:16" x14ac:dyDescent="0.2">
      <c r="A106" s="7"/>
      <c r="E106" s="5"/>
      <c r="F106" s="58"/>
      <c r="H106" s="46">
        <f t="shared" si="12"/>
        <v>0</v>
      </c>
      <c r="I106" s="56"/>
      <c r="J106" s="12">
        <f t="shared" si="7"/>
        <v>0</v>
      </c>
      <c r="K106" s="23">
        <f t="shared" si="8"/>
        <v>0</v>
      </c>
      <c r="L106" s="48">
        <f t="shared" si="13"/>
        <v>0</v>
      </c>
      <c r="M106" s="12">
        <f t="shared" si="9"/>
        <v>0</v>
      </c>
      <c r="N106" s="12">
        <f t="shared" si="10"/>
        <v>0</v>
      </c>
      <c r="P106" s="1">
        <f t="shared" si="11"/>
        <v>0</v>
      </c>
    </row>
    <row r="107" spans="1:16" x14ac:dyDescent="0.2">
      <c r="A107" s="7"/>
      <c r="E107" s="5"/>
      <c r="F107" s="58"/>
      <c r="H107" s="46">
        <f t="shared" si="12"/>
        <v>0</v>
      </c>
      <c r="I107" s="56"/>
      <c r="J107" s="12">
        <f t="shared" si="7"/>
        <v>0</v>
      </c>
      <c r="K107" s="23">
        <f t="shared" si="8"/>
        <v>0</v>
      </c>
      <c r="L107" s="48">
        <f t="shared" si="13"/>
        <v>0</v>
      </c>
      <c r="M107" s="12">
        <f t="shared" si="9"/>
        <v>0</v>
      </c>
      <c r="N107" s="12">
        <f t="shared" si="10"/>
        <v>0</v>
      </c>
      <c r="P107" s="1">
        <f t="shared" si="11"/>
        <v>0</v>
      </c>
    </row>
    <row r="108" spans="1:16" x14ac:dyDescent="0.2">
      <c r="A108" s="7"/>
      <c r="E108" s="5"/>
      <c r="F108" s="58"/>
      <c r="H108" s="46">
        <f t="shared" si="12"/>
        <v>0</v>
      </c>
      <c r="I108" s="56"/>
      <c r="J108" s="12">
        <f t="shared" si="7"/>
        <v>0</v>
      </c>
      <c r="K108" s="23">
        <f t="shared" si="8"/>
        <v>0</v>
      </c>
      <c r="L108" s="48">
        <f t="shared" si="13"/>
        <v>0</v>
      </c>
      <c r="M108" s="12">
        <f t="shared" si="9"/>
        <v>0</v>
      </c>
      <c r="N108" s="12">
        <f t="shared" si="10"/>
        <v>0</v>
      </c>
      <c r="P108" s="1">
        <f t="shared" si="11"/>
        <v>0</v>
      </c>
    </row>
    <row r="109" spans="1:16" x14ac:dyDescent="0.2">
      <c r="A109" s="7"/>
      <c r="E109" s="5"/>
      <c r="F109" s="58"/>
      <c r="H109" s="46">
        <f t="shared" si="12"/>
        <v>0</v>
      </c>
      <c r="I109" s="56"/>
      <c r="J109" s="12">
        <f t="shared" si="7"/>
        <v>0</v>
      </c>
      <c r="K109" s="23">
        <f t="shared" si="8"/>
        <v>0</v>
      </c>
      <c r="L109" s="48">
        <f t="shared" si="13"/>
        <v>0</v>
      </c>
      <c r="M109" s="12">
        <f t="shared" si="9"/>
        <v>0</v>
      </c>
      <c r="N109" s="12">
        <f t="shared" si="10"/>
        <v>0</v>
      </c>
      <c r="P109" s="1">
        <f t="shared" si="11"/>
        <v>0</v>
      </c>
    </row>
    <row r="110" spans="1:16" x14ac:dyDescent="0.2">
      <c r="A110" s="7"/>
      <c r="E110" s="5"/>
      <c r="F110" s="58"/>
      <c r="H110" s="46">
        <f t="shared" si="12"/>
        <v>0</v>
      </c>
      <c r="I110" s="56"/>
      <c r="J110" s="12">
        <f t="shared" si="7"/>
        <v>0</v>
      </c>
      <c r="K110" s="23">
        <f t="shared" si="8"/>
        <v>0</v>
      </c>
      <c r="L110" s="48">
        <f t="shared" si="13"/>
        <v>0</v>
      </c>
      <c r="M110" s="12">
        <f t="shared" si="9"/>
        <v>0</v>
      </c>
      <c r="N110" s="12">
        <f t="shared" si="10"/>
        <v>0</v>
      </c>
      <c r="P110" s="1">
        <f t="shared" si="11"/>
        <v>0</v>
      </c>
    </row>
    <row r="111" spans="1:16" x14ac:dyDescent="0.2">
      <c r="A111" s="7"/>
      <c r="E111" s="5"/>
      <c r="F111" s="58"/>
      <c r="H111" s="46">
        <f t="shared" si="12"/>
        <v>0</v>
      </c>
      <c r="I111" s="56"/>
      <c r="J111" s="12">
        <f t="shared" si="7"/>
        <v>0</v>
      </c>
      <c r="K111" s="23">
        <f t="shared" si="8"/>
        <v>0</v>
      </c>
      <c r="L111" s="48">
        <f t="shared" si="13"/>
        <v>0</v>
      </c>
      <c r="M111" s="12">
        <f t="shared" si="9"/>
        <v>0</v>
      </c>
      <c r="N111" s="12">
        <f t="shared" si="10"/>
        <v>0</v>
      </c>
      <c r="P111" s="1">
        <f t="shared" si="11"/>
        <v>0</v>
      </c>
    </row>
    <row r="112" spans="1:16" x14ac:dyDescent="0.2">
      <c r="A112" s="7"/>
      <c r="E112" s="5"/>
      <c r="F112" s="58"/>
      <c r="H112" s="46">
        <f t="shared" si="12"/>
        <v>0</v>
      </c>
      <c r="I112" s="56"/>
      <c r="J112" s="12">
        <f t="shared" si="7"/>
        <v>0</v>
      </c>
      <c r="K112" s="23">
        <f t="shared" si="8"/>
        <v>0</v>
      </c>
      <c r="L112" s="48">
        <f t="shared" si="13"/>
        <v>0</v>
      </c>
      <c r="M112" s="12">
        <f t="shared" si="9"/>
        <v>0</v>
      </c>
      <c r="N112" s="12">
        <f t="shared" si="10"/>
        <v>0</v>
      </c>
      <c r="P112" s="1">
        <f t="shared" si="11"/>
        <v>0</v>
      </c>
    </row>
    <row r="113" spans="1:16" x14ac:dyDescent="0.2">
      <c r="A113" s="7"/>
      <c r="E113" s="5"/>
      <c r="F113" s="58"/>
      <c r="H113" s="46">
        <f t="shared" si="12"/>
        <v>0</v>
      </c>
      <c r="I113" s="56"/>
      <c r="J113" s="12">
        <f t="shared" si="7"/>
        <v>0</v>
      </c>
      <c r="K113" s="23">
        <f t="shared" si="8"/>
        <v>0</v>
      </c>
      <c r="L113" s="48">
        <f t="shared" si="13"/>
        <v>0</v>
      </c>
      <c r="M113" s="12">
        <f t="shared" si="9"/>
        <v>0</v>
      </c>
      <c r="N113" s="12">
        <f t="shared" si="10"/>
        <v>0</v>
      </c>
      <c r="P113" s="1">
        <f t="shared" si="11"/>
        <v>0</v>
      </c>
    </row>
    <row r="114" spans="1:16" x14ac:dyDescent="0.2">
      <c r="A114" s="7"/>
      <c r="E114" s="5"/>
      <c r="F114" s="58"/>
      <c r="H114" s="46">
        <f t="shared" si="12"/>
        <v>0</v>
      </c>
      <c r="I114" s="56"/>
      <c r="J114" s="12">
        <f t="shared" si="7"/>
        <v>0</v>
      </c>
      <c r="K114" s="23">
        <f t="shared" si="8"/>
        <v>0</v>
      </c>
      <c r="L114" s="48">
        <f t="shared" si="13"/>
        <v>0</v>
      </c>
      <c r="M114" s="12">
        <f t="shared" si="9"/>
        <v>0</v>
      </c>
      <c r="N114" s="12">
        <f t="shared" si="10"/>
        <v>0</v>
      </c>
      <c r="P114" s="1">
        <f t="shared" si="11"/>
        <v>0</v>
      </c>
    </row>
    <row r="115" spans="1:16" x14ac:dyDescent="0.2">
      <c r="A115" s="7"/>
      <c r="E115" s="5"/>
      <c r="F115" s="58"/>
      <c r="H115" s="46">
        <f t="shared" si="12"/>
        <v>0</v>
      </c>
      <c r="I115" s="56"/>
      <c r="J115" s="12">
        <f t="shared" si="7"/>
        <v>0</v>
      </c>
      <c r="K115" s="23">
        <f t="shared" si="8"/>
        <v>0</v>
      </c>
      <c r="L115" s="48">
        <f t="shared" si="13"/>
        <v>0</v>
      </c>
      <c r="M115" s="12">
        <f t="shared" si="9"/>
        <v>0</v>
      </c>
      <c r="N115" s="12">
        <f t="shared" si="10"/>
        <v>0</v>
      </c>
      <c r="P115" s="1">
        <f t="shared" si="11"/>
        <v>0</v>
      </c>
    </row>
    <row r="116" spans="1:16" x14ac:dyDescent="0.2">
      <c r="A116" s="7"/>
      <c r="E116" s="5"/>
      <c r="F116" s="58"/>
      <c r="H116" s="46">
        <f t="shared" si="12"/>
        <v>0</v>
      </c>
      <c r="I116" s="56"/>
      <c r="J116" s="12">
        <f t="shared" si="7"/>
        <v>0</v>
      </c>
      <c r="K116" s="23">
        <f t="shared" si="8"/>
        <v>0</v>
      </c>
      <c r="L116" s="48">
        <f t="shared" si="13"/>
        <v>0</v>
      </c>
      <c r="M116" s="12">
        <f t="shared" si="9"/>
        <v>0</v>
      </c>
      <c r="N116" s="12">
        <f t="shared" si="10"/>
        <v>0</v>
      </c>
      <c r="P116" s="1">
        <f t="shared" si="11"/>
        <v>0</v>
      </c>
    </row>
    <row r="117" spans="1:16" x14ac:dyDescent="0.2">
      <c r="A117" s="7"/>
      <c r="E117" s="5"/>
      <c r="F117" s="58"/>
      <c r="H117" s="46">
        <f t="shared" si="12"/>
        <v>0</v>
      </c>
      <c r="I117" s="56"/>
      <c r="J117" s="12">
        <f t="shared" si="7"/>
        <v>0</v>
      </c>
      <c r="K117" s="23">
        <f t="shared" si="8"/>
        <v>0</v>
      </c>
      <c r="L117" s="48">
        <f t="shared" si="13"/>
        <v>0</v>
      </c>
      <c r="M117" s="12">
        <f t="shared" si="9"/>
        <v>0</v>
      </c>
      <c r="N117" s="12">
        <f t="shared" si="10"/>
        <v>0</v>
      </c>
      <c r="P117" s="1">
        <f t="shared" si="11"/>
        <v>0</v>
      </c>
    </row>
    <row r="118" spans="1:16" x14ac:dyDescent="0.2">
      <c r="A118" s="7"/>
      <c r="E118" s="5"/>
      <c r="F118" s="58"/>
      <c r="H118" s="46">
        <f t="shared" si="12"/>
        <v>0</v>
      </c>
      <c r="I118" s="56"/>
      <c r="J118" s="12">
        <f t="shared" si="7"/>
        <v>0</v>
      </c>
      <c r="K118" s="23">
        <f t="shared" si="8"/>
        <v>0</v>
      </c>
      <c r="L118" s="48">
        <f t="shared" si="13"/>
        <v>0</v>
      </c>
      <c r="M118" s="12">
        <f t="shared" si="9"/>
        <v>0</v>
      </c>
      <c r="N118" s="12">
        <f t="shared" si="10"/>
        <v>0</v>
      </c>
      <c r="P118" s="1">
        <f t="shared" si="11"/>
        <v>0</v>
      </c>
    </row>
    <row r="119" spans="1:16" x14ac:dyDescent="0.2">
      <c r="A119" s="7"/>
      <c r="E119" s="5"/>
      <c r="F119" s="58"/>
      <c r="H119" s="46">
        <f t="shared" si="12"/>
        <v>0</v>
      </c>
      <c r="I119" s="56"/>
      <c r="J119" s="12">
        <f t="shared" si="7"/>
        <v>0</v>
      </c>
      <c r="K119" s="23">
        <f t="shared" si="8"/>
        <v>0</v>
      </c>
      <c r="L119" s="48">
        <f t="shared" si="13"/>
        <v>0</v>
      </c>
      <c r="M119" s="12">
        <f t="shared" si="9"/>
        <v>0</v>
      </c>
      <c r="N119" s="12">
        <f t="shared" si="10"/>
        <v>0</v>
      </c>
      <c r="P119" s="1">
        <f t="shared" si="11"/>
        <v>0</v>
      </c>
    </row>
    <row r="120" spans="1:16" x14ac:dyDescent="0.2">
      <c r="A120" s="7"/>
      <c r="E120" s="5"/>
      <c r="F120" s="58"/>
      <c r="H120" s="46">
        <f t="shared" si="12"/>
        <v>0</v>
      </c>
      <c r="I120" s="56"/>
      <c r="J120" s="12">
        <f t="shared" si="7"/>
        <v>0</v>
      </c>
      <c r="K120" s="23">
        <f t="shared" si="8"/>
        <v>0</v>
      </c>
      <c r="L120" s="48">
        <f t="shared" si="13"/>
        <v>0</v>
      </c>
      <c r="M120" s="12">
        <f t="shared" si="9"/>
        <v>0</v>
      </c>
      <c r="N120" s="12">
        <f t="shared" si="10"/>
        <v>0</v>
      </c>
      <c r="P120" s="1">
        <f t="shared" si="11"/>
        <v>0</v>
      </c>
    </row>
    <row r="121" spans="1:16" x14ac:dyDescent="0.2">
      <c r="A121" s="7"/>
      <c r="E121" s="5"/>
      <c r="F121" s="58"/>
      <c r="H121" s="46">
        <f t="shared" si="12"/>
        <v>0</v>
      </c>
      <c r="I121" s="56"/>
      <c r="J121" s="12">
        <f t="shared" si="7"/>
        <v>0</v>
      </c>
      <c r="K121" s="23">
        <f t="shared" si="8"/>
        <v>0</v>
      </c>
      <c r="L121" s="48">
        <f t="shared" si="13"/>
        <v>0</v>
      </c>
      <c r="M121" s="12">
        <f t="shared" si="9"/>
        <v>0</v>
      </c>
      <c r="N121" s="12">
        <f t="shared" si="10"/>
        <v>0</v>
      </c>
      <c r="P121" s="1">
        <f t="shared" si="11"/>
        <v>0</v>
      </c>
    </row>
    <row r="122" spans="1:16" x14ac:dyDescent="0.2">
      <c r="A122" s="7"/>
      <c r="E122" s="5"/>
      <c r="F122" s="58"/>
      <c r="H122" s="46">
        <f t="shared" si="12"/>
        <v>0</v>
      </c>
      <c r="I122" s="56"/>
      <c r="J122" s="12">
        <f t="shared" si="7"/>
        <v>0</v>
      </c>
      <c r="K122" s="23">
        <f t="shared" si="8"/>
        <v>0</v>
      </c>
      <c r="L122" s="48">
        <f t="shared" si="13"/>
        <v>0</v>
      </c>
      <c r="M122" s="12">
        <f t="shared" si="9"/>
        <v>0</v>
      </c>
      <c r="N122" s="12">
        <f t="shared" si="10"/>
        <v>0</v>
      </c>
      <c r="P122" s="1">
        <f t="shared" si="11"/>
        <v>0</v>
      </c>
    </row>
    <row r="123" spans="1:16" x14ac:dyDescent="0.2">
      <c r="A123" s="7"/>
      <c r="E123" s="5"/>
      <c r="F123" s="58"/>
      <c r="H123" s="46">
        <f t="shared" si="12"/>
        <v>0</v>
      </c>
      <c r="I123" s="56"/>
      <c r="J123" s="12">
        <f t="shared" si="7"/>
        <v>0</v>
      </c>
      <c r="K123" s="23">
        <f t="shared" si="8"/>
        <v>0</v>
      </c>
      <c r="L123" s="48">
        <f t="shared" si="13"/>
        <v>0</v>
      </c>
      <c r="M123" s="12">
        <f t="shared" si="9"/>
        <v>0</v>
      </c>
      <c r="N123" s="12">
        <f t="shared" si="10"/>
        <v>0</v>
      </c>
      <c r="P123" s="1">
        <f t="shared" si="11"/>
        <v>0</v>
      </c>
    </row>
    <row r="124" spans="1:16" x14ac:dyDescent="0.2">
      <c r="A124" s="7"/>
      <c r="E124" s="5"/>
      <c r="F124" s="58"/>
      <c r="H124" s="46">
        <f t="shared" si="12"/>
        <v>0</v>
      </c>
      <c r="I124" s="56"/>
      <c r="J124" s="12">
        <f t="shared" si="7"/>
        <v>0</v>
      </c>
      <c r="K124" s="23">
        <f t="shared" si="8"/>
        <v>0</v>
      </c>
      <c r="L124" s="48">
        <f t="shared" si="13"/>
        <v>0</v>
      </c>
      <c r="M124" s="12">
        <f t="shared" si="9"/>
        <v>0</v>
      </c>
      <c r="N124" s="12">
        <f t="shared" si="10"/>
        <v>0</v>
      </c>
      <c r="P124" s="1">
        <f t="shared" si="11"/>
        <v>0</v>
      </c>
    </row>
    <row r="125" spans="1:16" x14ac:dyDescent="0.2">
      <c r="A125" s="7"/>
      <c r="E125" s="5"/>
      <c r="F125" s="58"/>
      <c r="H125" s="46">
        <f t="shared" si="12"/>
        <v>0</v>
      </c>
      <c r="I125" s="56"/>
      <c r="J125" s="12">
        <f t="shared" si="7"/>
        <v>0</v>
      </c>
      <c r="K125" s="23">
        <f t="shared" si="8"/>
        <v>0</v>
      </c>
      <c r="L125" s="48">
        <f t="shared" si="13"/>
        <v>0</v>
      </c>
      <c r="M125" s="12">
        <f t="shared" si="9"/>
        <v>0</v>
      </c>
      <c r="N125" s="12">
        <f t="shared" si="10"/>
        <v>0</v>
      </c>
      <c r="P125" s="1">
        <f t="shared" si="11"/>
        <v>0</v>
      </c>
    </row>
    <row r="126" spans="1:16" x14ac:dyDescent="0.2">
      <c r="A126" s="7"/>
      <c r="E126" s="5"/>
      <c r="F126" s="58"/>
      <c r="H126" s="46">
        <f t="shared" si="12"/>
        <v>0</v>
      </c>
      <c r="I126" s="56"/>
      <c r="J126" s="12">
        <f t="shared" si="7"/>
        <v>0</v>
      </c>
      <c r="K126" s="23">
        <f t="shared" si="8"/>
        <v>0</v>
      </c>
      <c r="L126" s="48">
        <f t="shared" si="13"/>
        <v>0</v>
      </c>
      <c r="M126" s="12">
        <f t="shared" si="9"/>
        <v>0</v>
      </c>
      <c r="N126" s="12">
        <f t="shared" si="10"/>
        <v>0</v>
      </c>
      <c r="P126" s="1">
        <f t="shared" si="11"/>
        <v>0</v>
      </c>
    </row>
    <row r="127" spans="1:16" x14ac:dyDescent="0.2">
      <c r="A127" s="7"/>
      <c r="E127" s="5"/>
      <c r="F127" s="58"/>
      <c r="H127" s="46">
        <f t="shared" si="12"/>
        <v>0</v>
      </c>
      <c r="I127" s="56"/>
      <c r="J127" s="12">
        <f t="shared" si="7"/>
        <v>0</v>
      </c>
      <c r="K127" s="23">
        <f t="shared" si="8"/>
        <v>0</v>
      </c>
      <c r="L127" s="48">
        <f t="shared" si="13"/>
        <v>0</v>
      </c>
      <c r="M127" s="12">
        <f t="shared" si="9"/>
        <v>0</v>
      </c>
      <c r="N127" s="12">
        <f t="shared" si="10"/>
        <v>0</v>
      </c>
      <c r="P127" s="1">
        <f t="shared" si="11"/>
        <v>0</v>
      </c>
    </row>
    <row r="128" spans="1:16" x14ac:dyDescent="0.2">
      <c r="A128" s="7"/>
      <c r="E128" s="5"/>
      <c r="F128" s="58"/>
      <c r="H128" s="46">
        <f t="shared" si="12"/>
        <v>0</v>
      </c>
      <c r="I128" s="56"/>
      <c r="J128" s="12">
        <f t="shared" si="7"/>
        <v>0</v>
      </c>
      <c r="K128" s="23">
        <f t="shared" si="8"/>
        <v>0</v>
      </c>
      <c r="L128" s="48">
        <f t="shared" si="13"/>
        <v>0</v>
      </c>
      <c r="M128" s="12">
        <f t="shared" si="9"/>
        <v>0</v>
      </c>
      <c r="N128" s="12">
        <f t="shared" si="10"/>
        <v>0</v>
      </c>
      <c r="P128" s="1">
        <f t="shared" si="11"/>
        <v>0</v>
      </c>
    </row>
    <row r="129" spans="1:16" x14ac:dyDescent="0.2">
      <c r="A129" s="7"/>
      <c r="E129" s="5"/>
      <c r="F129" s="58"/>
      <c r="H129" s="46">
        <f t="shared" si="12"/>
        <v>0</v>
      </c>
      <c r="I129" s="56"/>
      <c r="J129" s="12">
        <f t="shared" si="7"/>
        <v>0</v>
      </c>
      <c r="K129" s="23">
        <f t="shared" si="8"/>
        <v>0</v>
      </c>
      <c r="L129" s="48">
        <f t="shared" si="13"/>
        <v>0</v>
      </c>
      <c r="M129" s="12">
        <f t="shared" si="9"/>
        <v>0</v>
      </c>
      <c r="N129" s="12">
        <f t="shared" si="10"/>
        <v>0</v>
      </c>
      <c r="P129" s="1">
        <f t="shared" si="11"/>
        <v>0</v>
      </c>
    </row>
    <row r="130" spans="1:16" x14ac:dyDescent="0.2">
      <c r="A130" s="7"/>
      <c r="E130" s="5"/>
      <c r="F130" s="58"/>
      <c r="H130" s="46">
        <f t="shared" si="12"/>
        <v>0</v>
      </c>
      <c r="I130" s="56"/>
      <c r="J130" s="12">
        <f t="shared" si="7"/>
        <v>0</v>
      </c>
      <c r="K130" s="23">
        <f t="shared" si="8"/>
        <v>0</v>
      </c>
      <c r="L130" s="48">
        <f t="shared" si="13"/>
        <v>0</v>
      </c>
      <c r="M130" s="12">
        <f t="shared" si="9"/>
        <v>0</v>
      </c>
      <c r="N130" s="12">
        <f t="shared" si="10"/>
        <v>0</v>
      </c>
      <c r="P130" s="1">
        <f t="shared" si="11"/>
        <v>0</v>
      </c>
    </row>
    <row r="131" spans="1:16" x14ac:dyDescent="0.2">
      <c r="A131" s="7"/>
      <c r="E131" s="5"/>
      <c r="F131" s="58"/>
      <c r="H131" s="46">
        <f t="shared" si="12"/>
        <v>0</v>
      </c>
      <c r="I131" s="56"/>
      <c r="J131" s="12">
        <f t="shared" si="7"/>
        <v>0</v>
      </c>
      <c r="K131" s="23">
        <f t="shared" si="8"/>
        <v>0</v>
      </c>
      <c r="L131" s="48">
        <f t="shared" si="13"/>
        <v>0</v>
      </c>
      <c r="M131" s="12">
        <f t="shared" si="9"/>
        <v>0</v>
      </c>
      <c r="N131" s="12">
        <f t="shared" si="10"/>
        <v>0</v>
      </c>
      <c r="P131" s="1">
        <f t="shared" si="11"/>
        <v>0</v>
      </c>
    </row>
    <row r="132" spans="1:16" x14ac:dyDescent="0.2">
      <c r="A132" s="7"/>
      <c r="E132" s="5"/>
      <c r="F132" s="58"/>
      <c r="H132" s="46">
        <f t="shared" si="12"/>
        <v>0</v>
      </c>
      <c r="I132" s="56"/>
      <c r="J132" s="12">
        <f t="shared" si="7"/>
        <v>0</v>
      </c>
      <c r="K132" s="23">
        <f t="shared" si="8"/>
        <v>0</v>
      </c>
      <c r="L132" s="48">
        <f t="shared" si="13"/>
        <v>0</v>
      </c>
      <c r="M132" s="12">
        <f t="shared" si="9"/>
        <v>0</v>
      </c>
      <c r="N132" s="12">
        <f t="shared" si="10"/>
        <v>0</v>
      </c>
      <c r="P132" s="1">
        <f t="shared" si="11"/>
        <v>0</v>
      </c>
    </row>
    <row r="133" spans="1:16" x14ac:dyDescent="0.2">
      <c r="A133" s="7"/>
      <c r="E133" s="5"/>
      <c r="F133" s="58"/>
      <c r="H133" s="46">
        <f t="shared" si="12"/>
        <v>0</v>
      </c>
      <c r="I133" s="56"/>
      <c r="J133" s="12">
        <f t="shared" si="7"/>
        <v>0</v>
      </c>
      <c r="K133" s="23">
        <f t="shared" si="8"/>
        <v>0</v>
      </c>
      <c r="L133" s="48">
        <f t="shared" si="13"/>
        <v>0</v>
      </c>
      <c r="M133" s="12">
        <f t="shared" si="9"/>
        <v>0</v>
      </c>
      <c r="N133" s="12">
        <f t="shared" si="10"/>
        <v>0</v>
      </c>
      <c r="P133" s="1">
        <f t="shared" si="11"/>
        <v>0</v>
      </c>
    </row>
    <row r="134" spans="1:16" x14ac:dyDescent="0.2">
      <c r="A134" s="7"/>
      <c r="E134" s="5"/>
      <c r="F134" s="58"/>
      <c r="H134" s="46">
        <f t="shared" si="12"/>
        <v>0</v>
      </c>
      <c r="I134" s="56"/>
      <c r="J134" s="12">
        <f t="shared" si="7"/>
        <v>0</v>
      </c>
      <c r="K134" s="23">
        <f t="shared" si="8"/>
        <v>0</v>
      </c>
      <c r="L134" s="48">
        <f t="shared" si="13"/>
        <v>0</v>
      </c>
      <c r="M134" s="12">
        <f t="shared" si="9"/>
        <v>0</v>
      </c>
      <c r="N134" s="12">
        <f t="shared" si="10"/>
        <v>0</v>
      </c>
      <c r="P134" s="1">
        <f t="shared" si="11"/>
        <v>0</v>
      </c>
    </row>
    <row r="135" spans="1:16" x14ac:dyDescent="0.2">
      <c r="A135" s="7"/>
      <c r="E135" s="5"/>
      <c r="F135" s="58"/>
      <c r="H135" s="46">
        <f t="shared" si="12"/>
        <v>0</v>
      </c>
      <c r="I135" s="56"/>
      <c r="J135" s="12">
        <f t="shared" si="7"/>
        <v>0</v>
      </c>
      <c r="K135" s="23">
        <f t="shared" si="8"/>
        <v>0</v>
      </c>
      <c r="L135" s="48">
        <f t="shared" si="13"/>
        <v>0</v>
      </c>
      <c r="M135" s="12">
        <f t="shared" si="9"/>
        <v>0</v>
      </c>
      <c r="N135" s="12">
        <f t="shared" si="10"/>
        <v>0</v>
      </c>
      <c r="P135" s="1">
        <f t="shared" si="11"/>
        <v>0</v>
      </c>
    </row>
    <row r="136" spans="1:16" x14ac:dyDescent="0.2">
      <c r="A136" s="7"/>
      <c r="E136" s="5"/>
      <c r="F136" s="58"/>
      <c r="H136" s="46">
        <f t="shared" si="12"/>
        <v>0</v>
      </c>
      <c r="I136" s="56"/>
      <c r="J136" s="12">
        <f t="shared" si="7"/>
        <v>0</v>
      </c>
      <c r="K136" s="23">
        <f t="shared" si="8"/>
        <v>0</v>
      </c>
      <c r="L136" s="48">
        <f t="shared" si="13"/>
        <v>0</v>
      </c>
      <c r="M136" s="12">
        <f t="shared" si="9"/>
        <v>0</v>
      </c>
      <c r="N136" s="12">
        <f t="shared" si="10"/>
        <v>0</v>
      </c>
      <c r="P136" s="1">
        <f t="shared" si="11"/>
        <v>0</v>
      </c>
    </row>
    <row r="137" spans="1:16" x14ac:dyDescent="0.2">
      <c r="A137" s="7"/>
      <c r="E137" s="5"/>
      <c r="F137" s="58"/>
      <c r="H137" s="46">
        <f t="shared" si="12"/>
        <v>0</v>
      </c>
      <c r="I137" s="56"/>
      <c r="J137" s="12">
        <f t="shared" si="7"/>
        <v>0</v>
      </c>
      <c r="K137" s="23">
        <f t="shared" si="8"/>
        <v>0</v>
      </c>
      <c r="L137" s="48">
        <f t="shared" si="13"/>
        <v>0</v>
      </c>
      <c r="M137" s="12">
        <f t="shared" si="9"/>
        <v>0</v>
      </c>
      <c r="N137" s="12">
        <f t="shared" si="10"/>
        <v>0</v>
      </c>
      <c r="P137" s="1">
        <f t="shared" si="11"/>
        <v>0</v>
      </c>
    </row>
    <row r="138" spans="1:16" x14ac:dyDescent="0.2">
      <c r="A138" s="7"/>
      <c r="E138" s="5"/>
      <c r="F138" s="58"/>
      <c r="H138" s="46">
        <f t="shared" si="12"/>
        <v>0</v>
      </c>
      <c r="I138" s="56"/>
      <c r="J138" s="12">
        <f t="shared" si="7"/>
        <v>0</v>
      </c>
      <c r="K138" s="23">
        <f t="shared" si="8"/>
        <v>0</v>
      </c>
      <c r="L138" s="48">
        <f t="shared" si="13"/>
        <v>0</v>
      </c>
      <c r="M138" s="12">
        <f t="shared" si="9"/>
        <v>0</v>
      </c>
      <c r="N138" s="12">
        <f t="shared" si="10"/>
        <v>0</v>
      </c>
      <c r="P138" s="1">
        <f t="shared" si="11"/>
        <v>0</v>
      </c>
    </row>
    <row r="139" spans="1:16" x14ac:dyDescent="0.2">
      <c r="A139" s="7"/>
      <c r="E139" s="5"/>
      <c r="F139" s="58"/>
      <c r="H139" s="46">
        <f t="shared" si="12"/>
        <v>0</v>
      </c>
      <c r="I139" s="56"/>
      <c r="J139" s="12">
        <f t="shared" si="7"/>
        <v>0</v>
      </c>
      <c r="K139" s="23">
        <f t="shared" si="8"/>
        <v>0</v>
      </c>
      <c r="L139" s="48">
        <f t="shared" si="13"/>
        <v>0</v>
      </c>
      <c r="M139" s="12">
        <f t="shared" si="9"/>
        <v>0</v>
      </c>
      <c r="N139" s="12">
        <f t="shared" si="10"/>
        <v>0</v>
      </c>
      <c r="P139" s="1">
        <f t="shared" si="11"/>
        <v>0</v>
      </c>
    </row>
    <row r="140" spans="1:16" x14ac:dyDescent="0.2">
      <c r="A140" s="7"/>
      <c r="E140" s="5"/>
      <c r="F140" s="58"/>
      <c r="H140" s="46">
        <f t="shared" si="12"/>
        <v>0</v>
      </c>
      <c r="I140" s="56"/>
      <c r="J140" s="12">
        <f t="shared" si="7"/>
        <v>0</v>
      </c>
      <c r="K140" s="23">
        <f t="shared" si="8"/>
        <v>0</v>
      </c>
      <c r="L140" s="48">
        <f t="shared" si="13"/>
        <v>0</v>
      </c>
      <c r="M140" s="12">
        <f t="shared" si="9"/>
        <v>0</v>
      </c>
      <c r="N140" s="12">
        <f t="shared" si="10"/>
        <v>0</v>
      </c>
      <c r="P140" s="1">
        <f t="shared" si="11"/>
        <v>0</v>
      </c>
    </row>
    <row r="141" spans="1:16" x14ac:dyDescent="0.2">
      <c r="A141" s="7"/>
      <c r="E141" s="5"/>
      <c r="F141" s="58"/>
      <c r="H141" s="46">
        <f t="shared" si="12"/>
        <v>0</v>
      </c>
      <c r="I141" s="56"/>
      <c r="J141" s="12">
        <f t="shared" si="7"/>
        <v>0</v>
      </c>
      <c r="K141" s="23">
        <f t="shared" si="8"/>
        <v>0</v>
      </c>
      <c r="L141" s="48">
        <f t="shared" si="13"/>
        <v>0</v>
      </c>
      <c r="M141" s="12">
        <f t="shared" si="9"/>
        <v>0</v>
      </c>
      <c r="N141" s="12">
        <f t="shared" si="10"/>
        <v>0</v>
      </c>
      <c r="P141" s="1">
        <f t="shared" si="11"/>
        <v>0</v>
      </c>
    </row>
    <row r="142" spans="1:16" x14ac:dyDescent="0.2">
      <c r="A142" s="7"/>
      <c r="E142" s="5"/>
      <c r="F142" s="58"/>
      <c r="H142" s="46">
        <f t="shared" si="12"/>
        <v>0</v>
      </c>
      <c r="I142" s="56"/>
      <c r="J142" s="12">
        <f t="shared" si="7"/>
        <v>0</v>
      </c>
      <c r="K142" s="23">
        <f t="shared" si="8"/>
        <v>0</v>
      </c>
      <c r="L142" s="48">
        <f t="shared" si="13"/>
        <v>0</v>
      </c>
      <c r="M142" s="12">
        <f t="shared" si="9"/>
        <v>0</v>
      </c>
      <c r="N142" s="12">
        <f t="shared" si="10"/>
        <v>0</v>
      </c>
      <c r="P142" s="1">
        <f t="shared" si="11"/>
        <v>0</v>
      </c>
    </row>
    <row r="143" spans="1:16" x14ac:dyDescent="0.2">
      <c r="A143" s="7"/>
      <c r="E143" s="5"/>
      <c r="F143" s="58"/>
      <c r="H143" s="46">
        <f t="shared" si="12"/>
        <v>0</v>
      </c>
      <c r="I143" s="56"/>
      <c r="J143" s="12">
        <f t="shared" si="7"/>
        <v>0</v>
      </c>
      <c r="K143" s="23">
        <f t="shared" si="8"/>
        <v>0</v>
      </c>
      <c r="L143" s="48">
        <f t="shared" si="13"/>
        <v>0</v>
      </c>
      <c r="M143" s="12">
        <f t="shared" si="9"/>
        <v>0</v>
      </c>
      <c r="N143" s="12">
        <f t="shared" si="10"/>
        <v>0</v>
      </c>
      <c r="P143" s="1">
        <f t="shared" si="11"/>
        <v>0</v>
      </c>
    </row>
    <row r="144" spans="1:16" x14ac:dyDescent="0.2">
      <c r="A144" s="7"/>
      <c r="E144" s="5"/>
      <c r="F144" s="58"/>
      <c r="H144" s="46">
        <f t="shared" si="12"/>
        <v>0</v>
      </c>
      <c r="I144" s="56"/>
      <c r="J144" s="12">
        <f t="shared" ref="J144:J207" si="14">IF(I144&lt;&gt;"",M143,0)</f>
        <v>0</v>
      </c>
      <c r="K144" s="23">
        <f t="shared" ref="K144:K207" si="15">I144*J144</f>
        <v>0</v>
      </c>
      <c r="L144" s="48">
        <f t="shared" si="13"/>
        <v>0</v>
      </c>
      <c r="M144" s="12">
        <f t="shared" ref="M144:M207" si="16">IF(AND(F144=0,I144=0),0,IF(F144&lt;&gt;"",(N143+H144)/L144,M143))</f>
        <v>0</v>
      </c>
      <c r="N144" s="12">
        <f t="shared" ref="N144:N207" si="17">L144*M144</f>
        <v>0</v>
      </c>
      <c r="P144" s="1">
        <f t="shared" ref="P144:P207" si="18">IF(AND(L144&lt;&gt;0,L145=0),ROW(L144),0)</f>
        <v>0</v>
      </c>
    </row>
    <row r="145" spans="1:16" x14ac:dyDescent="0.2">
      <c r="A145" s="7"/>
      <c r="E145" s="5"/>
      <c r="F145" s="58"/>
      <c r="H145" s="46">
        <f t="shared" si="12"/>
        <v>0</v>
      </c>
      <c r="I145" s="56"/>
      <c r="J145" s="12">
        <f t="shared" si="14"/>
        <v>0</v>
      </c>
      <c r="K145" s="23">
        <f t="shared" si="15"/>
        <v>0</v>
      </c>
      <c r="L145" s="48">
        <f t="shared" si="13"/>
        <v>0</v>
      </c>
      <c r="M145" s="12">
        <f t="shared" si="16"/>
        <v>0</v>
      </c>
      <c r="N145" s="12">
        <f t="shared" si="17"/>
        <v>0</v>
      </c>
      <c r="P145" s="1">
        <f t="shared" si="18"/>
        <v>0</v>
      </c>
    </row>
    <row r="146" spans="1:16" x14ac:dyDescent="0.2">
      <c r="A146" s="7"/>
      <c r="E146" s="5"/>
      <c r="F146" s="58"/>
      <c r="H146" s="46">
        <f t="shared" si="12"/>
        <v>0</v>
      </c>
      <c r="I146" s="56"/>
      <c r="J146" s="12">
        <f t="shared" si="14"/>
        <v>0</v>
      </c>
      <c r="K146" s="23">
        <f t="shared" si="15"/>
        <v>0</v>
      </c>
      <c r="L146" s="48">
        <f t="shared" si="13"/>
        <v>0</v>
      </c>
      <c r="M146" s="12">
        <f t="shared" si="16"/>
        <v>0</v>
      </c>
      <c r="N146" s="12">
        <f t="shared" si="17"/>
        <v>0</v>
      </c>
      <c r="P146" s="1">
        <f t="shared" si="18"/>
        <v>0</v>
      </c>
    </row>
    <row r="147" spans="1:16" x14ac:dyDescent="0.2">
      <c r="A147" s="7"/>
      <c r="E147" s="5"/>
      <c r="F147" s="58"/>
      <c r="H147" s="46">
        <f t="shared" ref="H147:H210" si="19">F147*G147</f>
        <v>0</v>
      </c>
      <c r="I147" s="56"/>
      <c r="J147" s="12">
        <f t="shared" si="14"/>
        <v>0</v>
      </c>
      <c r="K147" s="23">
        <f t="shared" si="15"/>
        <v>0</v>
      </c>
      <c r="L147" s="48">
        <f t="shared" ref="L147:L210" si="20">IF(AND(F147&lt;&gt;0,I147=0),L146+F147,IF(AND(I147&lt;&gt;0,F147=0),L146-I147,0))</f>
        <v>0</v>
      </c>
      <c r="M147" s="12">
        <f t="shared" si="16"/>
        <v>0</v>
      </c>
      <c r="N147" s="12">
        <f t="shared" si="17"/>
        <v>0</v>
      </c>
      <c r="P147" s="1">
        <f t="shared" si="18"/>
        <v>0</v>
      </c>
    </row>
    <row r="148" spans="1:16" x14ac:dyDescent="0.2">
      <c r="A148" s="7"/>
      <c r="E148" s="5"/>
      <c r="F148" s="58"/>
      <c r="H148" s="46">
        <f t="shared" si="19"/>
        <v>0</v>
      </c>
      <c r="I148" s="56"/>
      <c r="J148" s="12">
        <f t="shared" si="14"/>
        <v>0</v>
      </c>
      <c r="K148" s="23">
        <f t="shared" si="15"/>
        <v>0</v>
      </c>
      <c r="L148" s="48">
        <f t="shared" si="20"/>
        <v>0</v>
      </c>
      <c r="M148" s="12">
        <f t="shared" si="16"/>
        <v>0</v>
      </c>
      <c r="N148" s="12">
        <f t="shared" si="17"/>
        <v>0</v>
      </c>
      <c r="P148" s="1">
        <f t="shared" si="18"/>
        <v>0</v>
      </c>
    </row>
    <row r="149" spans="1:16" x14ac:dyDescent="0.2">
      <c r="A149" s="7"/>
      <c r="E149" s="5"/>
      <c r="F149" s="58"/>
      <c r="H149" s="46">
        <f t="shared" si="19"/>
        <v>0</v>
      </c>
      <c r="I149" s="56"/>
      <c r="J149" s="12">
        <f t="shared" si="14"/>
        <v>0</v>
      </c>
      <c r="K149" s="23">
        <f t="shared" si="15"/>
        <v>0</v>
      </c>
      <c r="L149" s="48">
        <f t="shared" si="20"/>
        <v>0</v>
      </c>
      <c r="M149" s="12">
        <f t="shared" si="16"/>
        <v>0</v>
      </c>
      <c r="N149" s="12">
        <f t="shared" si="17"/>
        <v>0</v>
      </c>
      <c r="P149" s="1">
        <f t="shared" si="18"/>
        <v>0</v>
      </c>
    </row>
    <row r="150" spans="1:16" x14ac:dyDescent="0.2">
      <c r="A150" s="7"/>
      <c r="E150" s="5"/>
      <c r="F150" s="58"/>
      <c r="H150" s="46">
        <f t="shared" si="19"/>
        <v>0</v>
      </c>
      <c r="I150" s="56"/>
      <c r="J150" s="12">
        <f t="shared" si="14"/>
        <v>0</v>
      </c>
      <c r="K150" s="23">
        <f t="shared" si="15"/>
        <v>0</v>
      </c>
      <c r="L150" s="48">
        <f t="shared" si="20"/>
        <v>0</v>
      </c>
      <c r="M150" s="12">
        <f t="shared" si="16"/>
        <v>0</v>
      </c>
      <c r="N150" s="12">
        <f t="shared" si="17"/>
        <v>0</v>
      </c>
      <c r="P150" s="1">
        <f t="shared" si="18"/>
        <v>0</v>
      </c>
    </row>
    <row r="151" spans="1:16" x14ac:dyDescent="0.2">
      <c r="A151" s="7"/>
      <c r="E151" s="5"/>
      <c r="F151" s="58"/>
      <c r="H151" s="46">
        <f t="shared" si="19"/>
        <v>0</v>
      </c>
      <c r="I151" s="56"/>
      <c r="J151" s="12">
        <f t="shared" si="14"/>
        <v>0</v>
      </c>
      <c r="K151" s="23">
        <f t="shared" si="15"/>
        <v>0</v>
      </c>
      <c r="L151" s="48">
        <f t="shared" si="20"/>
        <v>0</v>
      </c>
      <c r="M151" s="12">
        <f t="shared" si="16"/>
        <v>0</v>
      </c>
      <c r="N151" s="12">
        <f t="shared" si="17"/>
        <v>0</v>
      </c>
      <c r="P151" s="1">
        <f t="shared" si="18"/>
        <v>0</v>
      </c>
    </row>
    <row r="152" spans="1:16" x14ac:dyDescent="0.2">
      <c r="A152" s="7"/>
      <c r="E152" s="5"/>
      <c r="F152" s="58"/>
      <c r="H152" s="46">
        <f t="shared" si="19"/>
        <v>0</v>
      </c>
      <c r="I152" s="56"/>
      <c r="J152" s="12">
        <f t="shared" si="14"/>
        <v>0</v>
      </c>
      <c r="K152" s="23">
        <f t="shared" si="15"/>
        <v>0</v>
      </c>
      <c r="L152" s="48">
        <f t="shared" si="20"/>
        <v>0</v>
      </c>
      <c r="M152" s="12">
        <f t="shared" si="16"/>
        <v>0</v>
      </c>
      <c r="N152" s="12">
        <f t="shared" si="17"/>
        <v>0</v>
      </c>
      <c r="P152" s="1">
        <f t="shared" si="18"/>
        <v>0</v>
      </c>
    </row>
    <row r="153" spans="1:16" x14ac:dyDescent="0.2">
      <c r="A153" s="7"/>
      <c r="E153" s="5"/>
      <c r="F153" s="58"/>
      <c r="H153" s="46">
        <f t="shared" si="19"/>
        <v>0</v>
      </c>
      <c r="I153" s="56"/>
      <c r="J153" s="12">
        <f t="shared" si="14"/>
        <v>0</v>
      </c>
      <c r="K153" s="23">
        <f t="shared" si="15"/>
        <v>0</v>
      </c>
      <c r="L153" s="48">
        <f t="shared" si="20"/>
        <v>0</v>
      </c>
      <c r="M153" s="12">
        <f t="shared" si="16"/>
        <v>0</v>
      </c>
      <c r="N153" s="12">
        <f t="shared" si="17"/>
        <v>0</v>
      </c>
      <c r="P153" s="1">
        <f t="shared" si="18"/>
        <v>0</v>
      </c>
    </row>
    <row r="154" spans="1:16" x14ac:dyDescent="0.2">
      <c r="A154" s="7"/>
      <c r="E154" s="5"/>
      <c r="F154" s="58"/>
      <c r="H154" s="46">
        <f t="shared" si="19"/>
        <v>0</v>
      </c>
      <c r="I154" s="56"/>
      <c r="J154" s="12">
        <f t="shared" si="14"/>
        <v>0</v>
      </c>
      <c r="K154" s="23">
        <f t="shared" si="15"/>
        <v>0</v>
      </c>
      <c r="L154" s="48">
        <f t="shared" si="20"/>
        <v>0</v>
      </c>
      <c r="M154" s="12">
        <f t="shared" si="16"/>
        <v>0</v>
      </c>
      <c r="N154" s="12">
        <f t="shared" si="17"/>
        <v>0</v>
      </c>
      <c r="P154" s="1">
        <f t="shared" si="18"/>
        <v>0</v>
      </c>
    </row>
    <row r="155" spans="1:16" x14ac:dyDescent="0.2">
      <c r="A155" s="7"/>
      <c r="E155" s="5"/>
      <c r="F155" s="58"/>
      <c r="H155" s="46">
        <f t="shared" si="19"/>
        <v>0</v>
      </c>
      <c r="I155" s="56"/>
      <c r="J155" s="12">
        <f t="shared" si="14"/>
        <v>0</v>
      </c>
      <c r="K155" s="23">
        <f t="shared" si="15"/>
        <v>0</v>
      </c>
      <c r="L155" s="48">
        <f t="shared" si="20"/>
        <v>0</v>
      </c>
      <c r="M155" s="12">
        <f t="shared" si="16"/>
        <v>0</v>
      </c>
      <c r="N155" s="12">
        <f t="shared" si="17"/>
        <v>0</v>
      </c>
      <c r="P155" s="1">
        <f t="shared" si="18"/>
        <v>0</v>
      </c>
    </row>
    <row r="156" spans="1:16" x14ac:dyDescent="0.2">
      <c r="A156" s="7"/>
      <c r="E156" s="5"/>
      <c r="F156" s="58"/>
      <c r="H156" s="46">
        <f t="shared" si="19"/>
        <v>0</v>
      </c>
      <c r="I156" s="56"/>
      <c r="J156" s="12">
        <f t="shared" si="14"/>
        <v>0</v>
      </c>
      <c r="K156" s="23">
        <f t="shared" si="15"/>
        <v>0</v>
      </c>
      <c r="L156" s="48">
        <f t="shared" si="20"/>
        <v>0</v>
      </c>
      <c r="M156" s="12">
        <f t="shared" si="16"/>
        <v>0</v>
      </c>
      <c r="N156" s="12">
        <f t="shared" si="17"/>
        <v>0</v>
      </c>
      <c r="P156" s="1">
        <f t="shared" si="18"/>
        <v>0</v>
      </c>
    </row>
    <row r="157" spans="1:16" x14ac:dyDescent="0.2">
      <c r="A157" s="7"/>
      <c r="E157" s="5"/>
      <c r="F157" s="58"/>
      <c r="H157" s="46">
        <f t="shared" si="19"/>
        <v>0</v>
      </c>
      <c r="I157" s="56"/>
      <c r="J157" s="12">
        <f t="shared" si="14"/>
        <v>0</v>
      </c>
      <c r="K157" s="23">
        <f t="shared" si="15"/>
        <v>0</v>
      </c>
      <c r="L157" s="48">
        <f t="shared" si="20"/>
        <v>0</v>
      </c>
      <c r="M157" s="12">
        <f t="shared" si="16"/>
        <v>0</v>
      </c>
      <c r="N157" s="12">
        <f t="shared" si="17"/>
        <v>0</v>
      </c>
      <c r="P157" s="1">
        <f t="shared" si="18"/>
        <v>0</v>
      </c>
    </row>
    <row r="158" spans="1:16" x14ac:dyDescent="0.2">
      <c r="A158" s="7"/>
      <c r="E158" s="5"/>
      <c r="F158" s="58"/>
      <c r="H158" s="46">
        <f t="shared" si="19"/>
        <v>0</v>
      </c>
      <c r="I158" s="56"/>
      <c r="J158" s="12">
        <f t="shared" si="14"/>
        <v>0</v>
      </c>
      <c r="K158" s="23">
        <f t="shared" si="15"/>
        <v>0</v>
      </c>
      <c r="L158" s="48">
        <f t="shared" si="20"/>
        <v>0</v>
      </c>
      <c r="M158" s="12">
        <f t="shared" si="16"/>
        <v>0</v>
      </c>
      <c r="N158" s="12">
        <f t="shared" si="17"/>
        <v>0</v>
      </c>
      <c r="P158" s="1">
        <f t="shared" si="18"/>
        <v>0</v>
      </c>
    </row>
    <row r="159" spans="1:16" x14ac:dyDescent="0.2">
      <c r="A159" s="7"/>
      <c r="E159" s="5"/>
      <c r="F159" s="58"/>
      <c r="H159" s="46">
        <f t="shared" si="19"/>
        <v>0</v>
      </c>
      <c r="I159" s="56"/>
      <c r="J159" s="12">
        <f t="shared" si="14"/>
        <v>0</v>
      </c>
      <c r="K159" s="23">
        <f t="shared" si="15"/>
        <v>0</v>
      </c>
      <c r="L159" s="48">
        <f t="shared" si="20"/>
        <v>0</v>
      </c>
      <c r="M159" s="12">
        <f t="shared" si="16"/>
        <v>0</v>
      </c>
      <c r="N159" s="12">
        <f t="shared" si="17"/>
        <v>0</v>
      </c>
      <c r="P159" s="1">
        <f t="shared" si="18"/>
        <v>0</v>
      </c>
    </row>
    <row r="160" spans="1:16" x14ac:dyDescent="0.2">
      <c r="A160" s="7"/>
      <c r="E160" s="5"/>
      <c r="F160" s="58"/>
      <c r="H160" s="46">
        <f t="shared" si="19"/>
        <v>0</v>
      </c>
      <c r="I160" s="56"/>
      <c r="J160" s="12">
        <f t="shared" si="14"/>
        <v>0</v>
      </c>
      <c r="K160" s="23">
        <f t="shared" si="15"/>
        <v>0</v>
      </c>
      <c r="L160" s="48">
        <f t="shared" si="20"/>
        <v>0</v>
      </c>
      <c r="M160" s="12">
        <f t="shared" si="16"/>
        <v>0</v>
      </c>
      <c r="N160" s="12">
        <f t="shared" si="17"/>
        <v>0</v>
      </c>
      <c r="P160" s="1">
        <f t="shared" si="18"/>
        <v>0</v>
      </c>
    </row>
    <row r="161" spans="1:16" x14ac:dyDescent="0.2">
      <c r="A161" s="7"/>
      <c r="E161" s="5"/>
      <c r="F161" s="58"/>
      <c r="H161" s="46">
        <f t="shared" si="19"/>
        <v>0</v>
      </c>
      <c r="I161" s="56"/>
      <c r="J161" s="12">
        <f t="shared" si="14"/>
        <v>0</v>
      </c>
      <c r="K161" s="23">
        <f t="shared" si="15"/>
        <v>0</v>
      </c>
      <c r="L161" s="48">
        <f t="shared" si="20"/>
        <v>0</v>
      </c>
      <c r="M161" s="12">
        <f t="shared" si="16"/>
        <v>0</v>
      </c>
      <c r="N161" s="12">
        <f t="shared" si="17"/>
        <v>0</v>
      </c>
      <c r="P161" s="1">
        <f t="shared" si="18"/>
        <v>0</v>
      </c>
    </row>
    <row r="162" spans="1:16" x14ac:dyDescent="0.2">
      <c r="A162" s="7"/>
      <c r="E162" s="5"/>
      <c r="F162" s="58"/>
      <c r="H162" s="46">
        <f t="shared" si="19"/>
        <v>0</v>
      </c>
      <c r="I162" s="56"/>
      <c r="J162" s="12">
        <f t="shared" si="14"/>
        <v>0</v>
      </c>
      <c r="K162" s="23">
        <f t="shared" si="15"/>
        <v>0</v>
      </c>
      <c r="L162" s="48">
        <f t="shared" si="20"/>
        <v>0</v>
      </c>
      <c r="M162" s="12">
        <f t="shared" si="16"/>
        <v>0</v>
      </c>
      <c r="N162" s="12">
        <f t="shared" si="17"/>
        <v>0</v>
      </c>
      <c r="P162" s="1">
        <f t="shared" si="18"/>
        <v>0</v>
      </c>
    </row>
    <row r="163" spans="1:16" x14ac:dyDescent="0.2">
      <c r="A163" s="7"/>
      <c r="E163" s="5"/>
      <c r="F163" s="58"/>
      <c r="H163" s="46">
        <f t="shared" si="19"/>
        <v>0</v>
      </c>
      <c r="I163" s="56"/>
      <c r="J163" s="12">
        <f t="shared" si="14"/>
        <v>0</v>
      </c>
      <c r="K163" s="23">
        <f t="shared" si="15"/>
        <v>0</v>
      </c>
      <c r="L163" s="48">
        <f t="shared" si="20"/>
        <v>0</v>
      </c>
      <c r="M163" s="12">
        <f t="shared" si="16"/>
        <v>0</v>
      </c>
      <c r="N163" s="12">
        <f t="shared" si="17"/>
        <v>0</v>
      </c>
      <c r="P163" s="1">
        <f t="shared" si="18"/>
        <v>0</v>
      </c>
    </row>
    <row r="164" spans="1:16" x14ac:dyDescent="0.2">
      <c r="A164" s="7"/>
      <c r="E164" s="5"/>
      <c r="F164" s="58"/>
      <c r="H164" s="46">
        <f t="shared" si="19"/>
        <v>0</v>
      </c>
      <c r="I164" s="56"/>
      <c r="J164" s="12">
        <f t="shared" si="14"/>
        <v>0</v>
      </c>
      <c r="K164" s="23">
        <f t="shared" si="15"/>
        <v>0</v>
      </c>
      <c r="L164" s="48">
        <f t="shared" si="20"/>
        <v>0</v>
      </c>
      <c r="M164" s="12">
        <f t="shared" si="16"/>
        <v>0</v>
      </c>
      <c r="N164" s="12">
        <f t="shared" si="17"/>
        <v>0</v>
      </c>
      <c r="P164" s="1">
        <f t="shared" si="18"/>
        <v>0</v>
      </c>
    </row>
    <row r="165" spans="1:16" x14ac:dyDescent="0.2">
      <c r="A165" s="7"/>
      <c r="E165" s="5"/>
      <c r="F165" s="58"/>
      <c r="H165" s="46">
        <f t="shared" si="19"/>
        <v>0</v>
      </c>
      <c r="I165" s="56"/>
      <c r="J165" s="12">
        <f t="shared" si="14"/>
        <v>0</v>
      </c>
      <c r="K165" s="23">
        <f t="shared" si="15"/>
        <v>0</v>
      </c>
      <c r="L165" s="48">
        <f t="shared" si="20"/>
        <v>0</v>
      </c>
      <c r="M165" s="12">
        <f t="shared" si="16"/>
        <v>0</v>
      </c>
      <c r="N165" s="12">
        <f t="shared" si="17"/>
        <v>0</v>
      </c>
      <c r="P165" s="1">
        <f t="shared" si="18"/>
        <v>0</v>
      </c>
    </row>
    <row r="166" spans="1:16" x14ac:dyDescent="0.2">
      <c r="A166" s="7"/>
      <c r="E166" s="5"/>
      <c r="F166" s="58"/>
      <c r="H166" s="46">
        <f t="shared" si="19"/>
        <v>0</v>
      </c>
      <c r="I166" s="56"/>
      <c r="J166" s="12">
        <f t="shared" si="14"/>
        <v>0</v>
      </c>
      <c r="K166" s="23">
        <f t="shared" si="15"/>
        <v>0</v>
      </c>
      <c r="L166" s="48">
        <f t="shared" si="20"/>
        <v>0</v>
      </c>
      <c r="M166" s="12">
        <f t="shared" si="16"/>
        <v>0</v>
      </c>
      <c r="N166" s="12">
        <f t="shared" si="17"/>
        <v>0</v>
      </c>
      <c r="P166" s="1">
        <f t="shared" si="18"/>
        <v>0</v>
      </c>
    </row>
    <row r="167" spans="1:16" x14ac:dyDescent="0.2">
      <c r="A167" s="7"/>
      <c r="E167" s="5"/>
      <c r="F167" s="58"/>
      <c r="H167" s="46">
        <f t="shared" si="19"/>
        <v>0</v>
      </c>
      <c r="I167" s="56"/>
      <c r="J167" s="12">
        <f t="shared" si="14"/>
        <v>0</v>
      </c>
      <c r="K167" s="23">
        <f t="shared" si="15"/>
        <v>0</v>
      </c>
      <c r="L167" s="48">
        <f t="shared" si="20"/>
        <v>0</v>
      </c>
      <c r="M167" s="12">
        <f t="shared" si="16"/>
        <v>0</v>
      </c>
      <c r="N167" s="12">
        <f t="shared" si="17"/>
        <v>0</v>
      </c>
      <c r="P167" s="1">
        <f t="shared" si="18"/>
        <v>0</v>
      </c>
    </row>
    <row r="168" spans="1:16" x14ac:dyDescent="0.2">
      <c r="A168" s="7"/>
      <c r="E168" s="5"/>
      <c r="F168" s="58"/>
      <c r="H168" s="46">
        <f t="shared" si="19"/>
        <v>0</v>
      </c>
      <c r="I168" s="56"/>
      <c r="J168" s="12">
        <f t="shared" si="14"/>
        <v>0</v>
      </c>
      <c r="K168" s="23">
        <f t="shared" si="15"/>
        <v>0</v>
      </c>
      <c r="L168" s="48">
        <f t="shared" si="20"/>
        <v>0</v>
      </c>
      <c r="M168" s="12">
        <f t="shared" si="16"/>
        <v>0</v>
      </c>
      <c r="N168" s="12">
        <f t="shared" si="17"/>
        <v>0</v>
      </c>
      <c r="P168" s="1">
        <f t="shared" si="18"/>
        <v>0</v>
      </c>
    </row>
    <row r="169" spans="1:16" x14ac:dyDescent="0.2">
      <c r="A169" s="7"/>
      <c r="E169" s="5"/>
      <c r="F169" s="58"/>
      <c r="H169" s="46">
        <f t="shared" si="19"/>
        <v>0</v>
      </c>
      <c r="I169" s="56"/>
      <c r="J169" s="12">
        <f t="shared" si="14"/>
        <v>0</v>
      </c>
      <c r="K169" s="23">
        <f t="shared" si="15"/>
        <v>0</v>
      </c>
      <c r="L169" s="48">
        <f t="shared" si="20"/>
        <v>0</v>
      </c>
      <c r="M169" s="12">
        <f t="shared" si="16"/>
        <v>0</v>
      </c>
      <c r="N169" s="12">
        <f t="shared" si="17"/>
        <v>0</v>
      </c>
      <c r="P169" s="1">
        <f t="shared" si="18"/>
        <v>0</v>
      </c>
    </row>
    <row r="170" spans="1:16" x14ac:dyDescent="0.2">
      <c r="A170" s="7"/>
      <c r="E170" s="5"/>
      <c r="F170" s="58"/>
      <c r="H170" s="46">
        <f t="shared" si="19"/>
        <v>0</v>
      </c>
      <c r="I170" s="56"/>
      <c r="J170" s="12">
        <f t="shared" si="14"/>
        <v>0</v>
      </c>
      <c r="K170" s="23">
        <f t="shared" si="15"/>
        <v>0</v>
      </c>
      <c r="L170" s="48">
        <f t="shared" si="20"/>
        <v>0</v>
      </c>
      <c r="M170" s="12">
        <f t="shared" si="16"/>
        <v>0</v>
      </c>
      <c r="N170" s="12">
        <f t="shared" si="17"/>
        <v>0</v>
      </c>
      <c r="P170" s="1">
        <f t="shared" si="18"/>
        <v>0</v>
      </c>
    </row>
    <row r="171" spans="1:16" x14ac:dyDescent="0.2">
      <c r="A171" s="7"/>
      <c r="E171" s="5"/>
      <c r="F171" s="58"/>
      <c r="H171" s="46">
        <f t="shared" si="19"/>
        <v>0</v>
      </c>
      <c r="I171" s="56"/>
      <c r="J171" s="12">
        <f t="shared" si="14"/>
        <v>0</v>
      </c>
      <c r="K171" s="23">
        <f t="shared" si="15"/>
        <v>0</v>
      </c>
      <c r="L171" s="48">
        <f t="shared" si="20"/>
        <v>0</v>
      </c>
      <c r="M171" s="12">
        <f t="shared" si="16"/>
        <v>0</v>
      </c>
      <c r="N171" s="12">
        <f t="shared" si="17"/>
        <v>0</v>
      </c>
      <c r="P171" s="1">
        <f t="shared" si="18"/>
        <v>0</v>
      </c>
    </row>
    <row r="172" spans="1:16" x14ac:dyDescent="0.2">
      <c r="A172" s="7"/>
      <c r="E172" s="5"/>
      <c r="F172" s="58"/>
      <c r="H172" s="46">
        <f t="shared" si="19"/>
        <v>0</v>
      </c>
      <c r="I172" s="56"/>
      <c r="J172" s="12">
        <f t="shared" si="14"/>
        <v>0</v>
      </c>
      <c r="K172" s="23">
        <f t="shared" si="15"/>
        <v>0</v>
      </c>
      <c r="L172" s="48">
        <f t="shared" si="20"/>
        <v>0</v>
      </c>
      <c r="M172" s="12">
        <f t="shared" si="16"/>
        <v>0</v>
      </c>
      <c r="N172" s="12">
        <f t="shared" si="17"/>
        <v>0</v>
      </c>
      <c r="P172" s="1">
        <f t="shared" si="18"/>
        <v>0</v>
      </c>
    </row>
    <row r="173" spans="1:16" x14ac:dyDescent="0.2">
      <c r="A173" s="7"/>
      <c r="E173" s="5"/>
      <c r="F173" s="58"/>
      <c r="H173" s="46">
        <f t="shared" si="19"/>
        <v>0</v>
      </c>
      <c r="I173" s="56"/>
      <c r="J173" s="12">
        <f t="shared" si="14"/>
        <v>0</v>
      </c>
      <c r="K173" s="23">
        <f t="shared" si="15"/>
        <v>0</v>
      </c>
      <c r="L173" s="48">
        <f t="shared" si="20"/>
        <v>0</v>
      </c>
      <c r="M173" s="12">
        <f t="shared" si="16"/>
        <v>0</v>
      </c>
      <c r="N173" s="12">
        <f t="shared" si="17"/>
        <v>0</v>
      </c>
      <c r="P173" s="1">
        <f t="shared" si="18"/>
        <v>0</v>
      </c>
    </row>
    <row r="174" spans="1:16" x14ac:dyDescent="0.2">
      <c r="A174" s="7"/>
      <c r="E174" s="5"/>
      <c r="F174" s="58"/>
      <c r="H174" s="46">
        <f t="shared" si="19"/>
        <v>0</v>
      </c>
      <c r="I174" s="56"/>
      <c r="J174" s="12">
        <f t="shared" si="14"/>
        <v>0</v>
      </c>
      <c r="K174" s="23">
        <f t="shared" si="15"/>
        <v>0</v>
      </c>
      <c r="L174" s="48">
        <f t="shared" si="20"/>
        <v>0</v>
      </c>
      <c r="M174" s="12">
        <f t="shared" si="16"/>
        <v>0</v>
      </c>
      <c r="N174" s="12">
        <f t="shared" si="17"/>
        <v>0</v>
      </c>
      <c r="P174" s="1">
        <f t="shared" si="18"/>
        <v>0</v>
      </c>
    </row>
    <row r="175" spans="1:16" x14ac:dyDescent="0.2">
      <c r="A175" s="7"/>
      <c r="E175" s="5"/>
      <c r="F175" s="58"/>
      <c r="H175" s="46">
        <f t="shared" si="19"/>
        <v>0</v>
      </c>
      <c r="I175" s="56"/>
      <c r="J175" s="12">
        <f t="shared" si="14"/>
        <v>0</v>
      </c>
      <c r="K175" s="23">
        <f t="shared" si="15"/>
        <v>0</v>
      </c>
      <c r="L175" s="48">
        <f t="shared" si="20"/>
        <v>0</v>
      </c>
      <c r="M175" s="12">
        <f t="shared" si="16"/>
        <v>0</v>
      </c>
      <c r="N175" s="12">
        <f t="shared" si="17"/>
        <v>0</v>
      </c>
      <c r="P175" s="1">
        <f t="shared" si="18"/>
        <v>0</v>
      </c>
    </row>
    <row r="176" spans="1:16" x14ac:dyDescent="0.2">
      <c r="A176" s="7"/>
      <c r="E176" s="5"/>
      <c r="F176" s="58"/>
      <c r="H176" s="46">
        <f t="shared" si="19"/>
        <v>0</v>
      </c>
      <c r="I176" s="56"/>
      <c r="J176" s="12">
        <f t="shared" si="14"/>
        <v>0</v>
      </c>
      <c r="K176" s="23">
        <f t="shared" si="15"/>
        <v>0</v>
      </c>
      <c r="L176" s="48">
        <f t="shared" si="20"/>
        <v>0</v>
      </c>
      <c r="M176" s="12">
        <f t="shared" si="16"/>
        <v>0</v>
      </c>
      <c r="N176" s="12">
        <f t="shared" si="17"/>
        <v>0</v>
      </c>
      <c r="P176" s="1">
        <f t="shared" si="18"/>
        <v>0</v>
      </c>
    </row>
    <row r="177" spans="1:16" x14ac:dyDescent="0.2">
      <c r="A177" s="7"/>
      <c r="E177" s="5"/>
      <c r="F177" s="58"/>
      <c r="H177" s="46">
        <f t="shared" si="19"/>
        <v>0</v>
      </c>
      <c r="I177" s="56"/>
      <c r="J177" s="12">
        <f t="shared" si="14"/>
        <v>0</v>
      </c>
      <c r="K177" s="23">
        <f t="shared" si="15"/>
        <v>0</v>
      </c>
      <c r="L177" s="48">
        <f t="shared" si="20"/>
        <v>0</v>
      </c>
      <c r="M177" s="12">
        <f t="shared" si="16"/>
        <v>0</v>
      </c>
      <c r="N177" s="12">
        <f t="shared" si="17"/>
        <v>0</v>
      </c>
      <c r="P177" s="1">
        <f t="shared" si="18"/>
        <v>0</v>
      </c>
    </row>
    <row r="178" spans="1:16" x14ac:dyDescent="0.2">
      <c r="A178" s="7"/>
      <c r="E178" s="5"/>
      <c r="F178" s="58"/>
      <c r="H178" s="46">
        <f t="shared" si="19"/>
        <v>0</v>
      </c>
      <c r="I178" s="56"/>
      <c r="J178" s="12">
        <f t="shared" si="14"/>
        <v>0</v>
      </c>
      <c r="K178" s="23">
        <f t="shared" si="15"/>
        <v>0</v>
      </c>
      <c r="L178" s="48">
        <f t="shared" si="20"/>
        <v>0</v>
      </c>
      <c r="M178" s="12">
        <f t="shared" si="16"/>
        <v>0</v>
      </c>
      <c r="N178" s="12">
        <f t="shared" si="17"/>
        <v>0</v>
      </c>
      <c r="P178" s="1">
        <f t="shared" si="18"/>
        <v>0</v>
      </c>
    </row>
    <row r="179" spans="1:16" x14ac:dyDescent="0.2">
      <c r="A179" s="7"/>
      <c r="E179" s="5"/>
      <c r="F179" s="58"/>
      <c r="H179" s="46">
        <f t="shared" si="19"/>
        <v>0</v>
      </c>
      <c r="I179" s="56"/>
      <c r="J179" s="12">
        <f t="shared" si="14"/>
        <v>0</v>
      </c>
      <c r="K179" s="23">
        <f t="shared" si="15"/>
        <v>0</v>
      </c>
      <c r="L179" s="48">
        <f t="shared" si="20"/>
        <v>0</v>
      </c>
      <c r="M179" s="12">
        <f t="shared" si="16"/>
        <v>0</v>
      </c>
      <c r="N179" s="12">
        <f t="shared" si="17"/>
        <v>0</v>
      </c>
      <c r="P179" s="1">
        <f t="shared" si="18"/>
        <v>0</v>
      </c>
    </row>
    <row r="180" spans="1:16" x14ac:dyDescent="0.2">
      <c r="A180" s="7"/>
      <c r="E180" s="5"/>
      <c r="F180" s="58"/>
      <c r="H180" s="46">
        <f t="shared" si="19"/>
        <v>0</v>
      </c>
      <c r="I180" s="56"/>
      <c r="J180" s="12">
        <f t="shared" si="14"/>
        <v>0</v>
      </c>
      <c r="K180" s="23">
        <f t="shared" si="15"/>
        <v>0</v>
      </c>
      <c r="L180" s="48">
        <f t="shared" si="20"/>
        <v>0</v>
      </c>
      <c r="M180" s="12">
        <f t="shared" si="16"/>
        <v>0</v>
      </c>
      <c r="N180" s="12">
        <f t="shared" si="17"/>
        <v>0</v>
      </c>
      <c r="P180" s="1">
        <f t="shared" si="18"/>
        <v>0</v>
      </c>
    </row>
    <row r="181" spans="1:16" x14ac:dyDescent="0.2">
      <c r="A181" s="7"/>
      <c r="E181" s="5"/>
      <c r="F181" s="58"/>
      <c r="H181" s="46">
        <f t="shared" si="19"/>
        <v>0</v>
      </c>
      <c r="I181" s="56"/>
      <c r="J181" s="12">
        <f t="shared" si="14"/>
        <v>0</v>
      </c>
      <c r="K181" s="23">
        <f t="shared" si="15"/>
        <v>0</v>
      </c>
      <c r="L181" s="48">
        <f t="shared" si="20"/>
        <v>0</v>
      </c>
      <c r="M181" s="12">
        <f t="shared" si="16"/>
        <v>0</v>
      </c>
      <c r="N181" s="12">
        <f t="shared" si="17"/>
        <v>0</v>
      </c>
      <c r="P181" s="1">
        <f t="shared" si="18"/>
        <v>0</v>
      </c>
    </row>
    <row r="182" spans="1:16" x14ac:dyDescent="0.2">
      <c r="A182" s="7"/>
      <c r="E182" s="5"/>
      <c r="F182" s="58"/>
      <c r="H182" s="46">
        <f t="shared" si="19"/>
        <v>0</v>
      </c>
      <c r="I182" s="56"/>
      <c r="J182" s="12">
        <f t="shared" si="14"/>
        <v>0</v>
      </c>
      <c r="K182" s="23">
        <f t="shared" si="15"/>
        <v>0</v>
      </c>
      <c r="L182" s="48">
        <f t="shared" si="20"/>
        <v>0</v>
      </c>
      <c r="M182" s="12">
        <f t="shared" si="16"/>
        <v>0</v>
      </c>
      <c r="N182" s="12">
        <f t="shared" si="17"/>
        <v>0</v>
      </c>
      <c r="P182" s="1">
        <f t="shared" si="18"/>
        <v>0</v>
      </c>
    </row>
    <row r="183" spans="1:16" x14ac:dyDescent="0.2">
      <c r="A183" s="7"/>
      <c r="E183" s="5"/>
      <c r="F183" s="58"/>
      <c r="H183" s="46">
        <f t="shared" si="19"/>
        <v>0</v>
      </c>
      <c r="I183" s="56"/>
      <c r="J183" s="12">
        <f t="shared" si="14"/>
        <v>0</v>
      </c>
      <c r="K183" s="23">
        <f t="shared" si="15"/>
        <v>0</v>
      </c>
      <c r="L183" s="48">
        <f t="shared" si="20"/>
        <v>0</v>
      </c>
      <c r="M183" s="12">
        <f t="shared" si="16"/>
        <v>0</v>
      </c>
      <c r="N183" s="12">
        <f t="shared" si="17"/>
        <v>0</v>
      </c>
      <c r="P183" s="1">
        <f t="shared" si="18"/>
        <v>0</v>
      </c>
    </row>
    <row r="184" spans="1:16" x14ac:dyDescent="0.2">
      <c r="A184" s="7"/>
      <c r="E184" s="5"/>
      <c r="F184" s="58"/>
      <c r="H184" s="46">
        <f t="shared" si="19"/>
        <v>0</v>
      </c>
      <c r="I184" s="56"/>
      <c r="J184" s="12">
        <f t="shared" si="14"/>
        <v>0</v>
      </c>
      <c r="K184" s="23">
        <f t="shared" si="15"/>
        <v>0</v>
      </c>
      <c r="L184" s="48">
        <f t="shared" si="20"/>
        <v>0</v>
      </c>
      <c r="M184" s="12">
        <f t="shared" si="16"/>
        <v>0</v>
      </c>
      <c r="N184" s="12">
        <f t="shared" si="17"/>
        <v>0</v>
      </c>
      <c r="P184" s="1">
        <f t="shared" si="18"/>
        <v>0</v>
      </c>
    </row>
    <row r="185" spans="1:16" x14ac:dyDescent="0.2">
      <c r="A185" s="7"/>
      <c r="E185" s="5"/>
      <c r="F185" s="58"/>
      <c r="H185" s="46">
        <f t="shared" si="19"/>
        <v>0</v>
      </c>
      <c r="I185" s="56"/>
      <c r="J185" s="12">
        <f t="shared" si="14"/>
        <v>0</v>
      </c>
      <c r="K185" s="23">
        <f t="shared" si="15"/>
        <v>0</v>
      </c>
      <c r="L185" s="48">
        <f t="shared" si="20"/>
        <v>0</v>
      </c>
      <c r="M185" s="12">
        <f t="shared" si="16"/>
        <v>0</v>
      </c>
      <c r="N185" s="12">
        <f t="shared" si="17"/>
        <v>0</v>
      </c>
      <c r="P185" s="1">
        <f t="shared" si="18"/>
        <v>0</v>
      </c>
    </row>
    <row r="186" spans="1:16" x14ac:dyDescent="0.2">
      <c r="A186" s="7"/>
      <c r="E186" s="5"/>
      <c r="F186" s="58"/>
      <c r="H186" s="46">
        <f t="shared" si="19"/>
        <v>0</v>
      </c>
      <c r="I186" s="56"/>
      <c r="J186" s="12">
        <f t="shared" si="14"/>
        <v>0</v>
      </c>
      <c r="K186" s="23">
        <f t="shared" si="15"/>
        <v>0</v>
      </c>
      <c r="L186" s="48">
        <f t="shared" si="20"/>
        <v>0</v>
      </c>
      <c r="M186" s="12">
        <f t="shared" si="16"/>
        <v>0</v>
      </c>
      <c r="N186" s="12">
        <f t="shared" si="17"/>
        <v>0</v>
      </c>
      <c r="P186" s="1">
        <f t="shared" si="18"/>
        <v>0</v>
      </c>
    </row>
    <row r="187" spans="1:16" x14ac:dyDescent="0.2">
      <c r="A187" s="7"/>
      <c r="E187" s="5"/>
      <c r="F187" s="58"/>
      <c r="H187" s="46">
        <f t="shared" si="19"/>
        <v>0</v>
      </c>
      <c r="I187" s="56"/>
      <c r="J187" s="12">
        <f t="shared" si="14"/>
        <v>0</v>
      </c>
      <c r="K187" s="23">
        <f t="shared" si="15"/>
        <v>0</v>
      </c>
      <c r="L187" s="48">
        <f t="shared" si="20"/>
        <v>0</v>
      </c>
      <c r="M187" s="12">
        <f t="shared" si="16"/>
        <v>0</v>
      </c>
      <c r="N187" s="12">
        <f t="shared" si="17"/>
        <v>0</v>
      </c>
      <c r="P187" s="1">
        <f t="shared" si="18"/>
        <v>0</v>
      </c>
    </row>
    <row r="188" spans="1:16" x14ac:dyDescent="0.2">
      <c r="A188" s="7"/>
      <c r="E188" s="5"/>
      <c r="F188" s="58"/>
      <c r="H188" s="46">
        <f t="shared" si="19"/>
        <v>0</v>
      </c>
      <c r="I188" s="56"/>
      <c r="J188" s="12">
        <f t="shared" si="14"/>
        <v>0</v>
      </c>
      <c r="K188" s="23">
        <f t="shared" si="15"/>
        <v>0</v>
      </c>
      <c r="L188" s="48">
        <f t="shared" si="20"/>
        <v>0</v>
      </c>
      <c r="M188" s="12">
        <f t="shared" si="16"/>
        <v>0</v>
      </c>
      <c r="N188" s="12">
        <f t="shared" si="17"/>
        <v>0</v>
      </c>
      <c r="P188" s="1">
        <f t="shared" si="18"/>
        <v>0</v>
      </c>
    </row>
    <row r="189" spans="1:16" x14ac:dyDescent="0.2">
      <c r="A189" s="7"/>
      <c r="E189" s="5"/>
      <c r="F189" s="58"/>
      <c r="H189" s="46">
        <f t="shared" si="19"/>
        <v>0</v>
      </c>
      <c r="I189" s="56"/>
      <c r="J189" s="12">
        <f t="shared" si="14"/>
        <v>0</v>
      </c>
      <c r="K189" s="23">
        <f t="shared" si="15"/>
        <v>0</v>
      </c>
      <c r="L189" s="48">
        <f t="shared" si="20"/>
        <v>0</v>
      </c>
      <c r="M189" s="12">
        <f t="shared" si="16"/>
        <v>0</v>
      </c>
      <c r="N189" s="12">
        <f t="shared" si="17"/>
        <v>0</v>
      </c>
      <c r="P189" s="1">
        <f t="shared" si="18"/>
        <v>0</v>
      </c>
    </row>
    <row r="190" spans="1:16" x14ac:dyDescent="0.2">
      <c r="A190" s="7"/>
      <c r="E190" s="5"/>
      <c r="F190" s="58"/>
      <c r="H190" s="46">
        <f t="shared" si="19"/>
        <v>0</v>
      </c>
      <c r="I190" s="56"/>
      <c r="J190" s="12">
        <f t="shared" si="14"/>
        <v>0</v>
      </c>
      <c r="K190" s="23">
        <f t="shared" si="15"/>
        <v>0</v>
      </c>
      <c r="L190" s="48">
        <f t="shared" si="20"/>
        <v>0</v>
      </c>
      <c r="M190" s="12">
        <f t="shared" si="16"/>
        <v>0</v>
      </c>
      <c r="N190" s="12">
        <f t="shared" si="17"/>
        <v>0</v>
      </c>
      <c r="P190" s="1">
        <f t="shared" si="18"/>
        <v>0</v>
      </c>
    </row>
    <row r="191" spans="1:16" x14ac:dyDescent="0.2">
      <c r="A191" s="7"/>
      <c r="E191" s="5"/>
      <c r="F191" s="58"/>
      <c r="H191" s="46">
        <f t="shared" si="19"/>
        <v>0</v>
      </c>
      <c r="I191" s="56"/>
      <c r="J191" s="12">
        <f t="shared" si="14"/>
        <v>0</v>
      </c>
      <c r="K191" s="23">
        <f t="shared" si="15"/>
        <v>0</v>
      </c>
      <c r="L191" s="48">
        <f t="shared" si="20"/>
        <v>0</v>
      </c>
      <c r="M191" s="12">
        <f t="shared" si="16"/>
        <v>0</v>
      </c>
      <c r="N191" s="12">
        <f t="shared" si="17"/>
        <v>0</v>
      </c>
      <c r="P191" s="1">
        <f t="shared" si="18"/>
        <v>0</v>
      </c>
    </row>
    <row r="192" spans="1:16" x14ac:dyDescent="0.2">
      <c r="A192" s="7"/>
      <c r="E192" s="5"/>
      <c r="F192" s="58"/>
      <c r="H192" s="46">
        <f t="shared" si="19"/>
        <v>0</v>
      </c>
      <c r="I192" s="56"/>
      <c r="J192" s="12">
        <f t="shared" si="14"/>
        <v>0</v>
      </c>
      <c r="K192" s="23">
        <f t="shared" si="15"/>
        <v>0</v>
      </c>
      <c r="L192" s="48">
        <f t="shared" si="20"/>
        <v>0</v>
      </c>
      <c r="M192" s="12">
        <f t="shared" si="16"/>
        <v>0</v>
      </c>
      <c r="N192" s="12">
        <f t="shared" si="17"/>
        <v>0</v>
      </c>
      <c r="P192" s="1">
        <f t="shared" si="18"/>
        <v>0</v>
      </c>
    </row>
    <row r="193" spans="1:16" x14ac:dyDescent="0.2">
      <c r="A193" s="7"/>
      <c r="E193" s="5"/>
      <c r="F193" s="58"/>
      <c r="H193" s="46">
        <f t="shared" si="19"/>
        <v>0</v>
      </c>
      <c r="I193" s="56"/>
      <c r="J193" s="12">
        <f t="shared" si="14"/>
        <v>0</v>
      </c>
      <c r="K193" s="23">
        <f t="shared" si="15"/>
        <v>0</v>
      </c>
      <c r="L193" s="48">
        <f t="shared" si="20"/>
        <v>0</v>
      </c>
      <c r="M193" s="12">
        <f t="shared" si="16"/>
        <v>0</v>
      </c>
      <c r="N193" s="12">
        <f t="shared" si="17"/>
        <v>0</v>
      </c>
      <c r="P193" s="1">
        <f t="shared" si="18"/>
        <v>0</v>
      </c>
    </row>
    <row r="194" spans="1:16" x14ac:dyDescent="0.2">
      <c r="A194" s="7"/>
      <c r="E194" s="5"/>
      <c r="F194" s="58"/>
      <c r="H194" s="46">
        <f t="shared" si="19"/>
        <v>0</v>
      </c>
      <c r="I194" s="56"/>
      <c r="J194" s="12">
        <f t="shared" si="14"/>
        <v>0</v>
      </c>
      <c r="K194" s="23">
        <f t="shared" si="15"/>
        <v>0</v>
      </c>
      <c r="L194" s="48">
        <f t="shared" si="20"/>
        <v>0</v>
      </c>
      <c r="M194" s="12">
        <f t="shared" si="16"/>
        <v>0</v>
      </c>
      <c r="N194" s="12">
        <f t="shared" si="17"/>
        <v>0</v>
      </c>
      <c r="P194" s="1">
        <f t="shared" si="18"/>
        <v>0</v>
      </c>
    </row>
    <row r="195" spans="1:16" x14ac:dyDescent="0.2">
      <c r="A195" s="7"/>
      <c r="E195" s="5"/>
      <c r="F195" s="58"/>
      <c r="H195" s="46">
        <f t="shared" si="19"/>
        <v>0</v>
      </c>
      <c r="I195" s="56"/>
      <c r="J195" s="12">
        <f t="shared" si="14"/>
        <v>0</v>
      </c>
      <c r="K195" s="23">
        <f t="shared" si="15"/>
        <v>0</v>
      </c>
      <c r="L195" s="48">
        <f t="shared" si="20"/>
        <v>0</v>
      </c>
      <c r="M195" s="12">
        <f t="shared" si="16"/>
        <v>0</v>
      </c>
      <c r="N195" s="12">
        <f t="shared" si="17"/>
        <v>0</v>
      </c>
      <c r="P195" s="1">
        <f t="shared" si="18"/>
        <v>0</v>
      </c>
    </row>
    <row r="196" spans="1:16" x14ac:dyDescent="0.2">
      <c r="A196" s="7"/>
      <c r="E196" s="5"/>
      <c r="F196" s="58"/>
      <c r="H196" s="46">
        <f t="shared" si="19"/>
        <v>0</v>
      </c>
      <c r="I196" s="56"/>
      <c r="J196" s="12">
        <f t="shared" si="14"/>
        <v>0</v>
      </c>
      <c r="K196" s="23">
        <f t="shared" si="15"/>
        <v>0</v>
      </c>
      <c r="L196" s="48">
        <f t="shared" si="20"/>
        <v>0</v>
      </c>
      <c r="M196" s="12">
        <f t="shared" si="16"/>
        <v>0</v>
      </c>
      <c r="N196" s="12">
        <f t="shared" si="17"/>
        <v>0</v>
      </c>
      <c r="P196" s="1">
        <f t="shared" si="18"/>
        <v>0</v>
      </c>
    </row>
    <row r="197" spans="1:16" x14ac:dyDescent="0.2">
      <c r="A197" s="7"/>
      <c r="E197" s="5"/>
      <c r="F197" s="58"/>
      <c r="H197" s="46">
        <f t="shared" si="19"/>
        <v>0</v>
      </c>
      <c r="I197" s="56"/>
      <c r="J197" s="12">
        <f t="shared" si="14"/>
        <v>0</v>
      </c>
      <c r="K197" s="23">
        <f t="shared" si="15"/>
        <v>0</v>
      </c>
      <c r="L197" s="48">
        <f t="shared" si="20"/>
        <v>0</v>
      </c>
      <c r="M197" s="12">
        <f t="shared" si="16"/>
        <v>0</v>
      </c>
      <c r="N197" s="12">
        <f t="shared" si="17"/>
        <v>0</v>
      </c>
      <c r="P197" s="1">
        <f t="shared" si="18"/>
        <v>0</v>
      </c>
    </row>
    <row r="198" spans="1:16" x14ac:dyDescent="0.2">
      <c r="A198" s="7"/>
      <c r="E198" s="5"/>
      <c r="F198" s="58"/>
      <c r="H198" s="46">
        <f t="shared" si="19"/>
        <v>0</v>
      </c>
      <c r="I198" s="56"/>
      <c r="J198" s="12">
        <f t="shared" si="14"/>
        <v>0</v>
      </c>
      <c r="K198" s="23">
        <f t="shared" si="15"/>
        <v>0</v>
      </c>
      <c r="L198" s="48">
        <f t="shared" si="20"/>
        <v>0</v>
      </c>
      <c r="M198" s="12">
        <f t="shared" si="16"/>
        <v>0</v>
      </c>
      <c r="N198" s="12">
        <f t="shared" si="17"/>
        <v>0</v>
      </c>
      <c r="P198" s="1">
        <f t="shared" si="18"/>
        <v>0</v>
      </c>
    </row>
    <row r="199" spans="1:16" x14ac:dyDescent="0.2">
      <c r="A199" s="7"/>
      <c r="E199" s="5"/>
      <c r="F199" s="58"/>
      <c r="H199" s="46">
        <f t="shared" si="19"/>
        <v>0</v>
      </c>
      <c r="I199" s="56"/>
      <c r="J199" s="12">
        <f t="shared" si="14"/>
        <v>0</v>
      </c>
      <c r="K199" s="23">
        <f t="shared" si="15"/>
        <v>0</v>
      </c>
      <c r="L199" s="48">
        <f t="shared" si="20"/>
        <v>0</v>
      </c>
      <c r="M199" s="12">
        <f t="shared" si="16"/>
        <v>0</v>
      </c>
      <c r="N199" s="12">
        <f t="shared" si="17"/>
        <v>0</v>
      </c>
      <c r="P199" s="1">
        <f t="shared" si="18"/>
        <v>0</v>
      </c>
    </row>
    <row r="200" spans="1:16" x14ac:dyDescent="0.2">
      <c r="A200" s="7"/>
      <c r="E200" s="5"/>
      <c r="F200" s="58"/>
      <c r="H200" s="46">
        <f t="shared" si="19"/>
        <v>0</v>
      </c>
      <c r="I200" s="56"/>
      <c r="J200" s="12">
        <f t="shared" si="14"/>
        <v>0</v>
      </c>
      <c r="K200" s="23">
        <f t="shared" si="15"/>
        <v>0</v>
      </c>
      <c r="L200" s="48">
        <f t="shared" si="20"/>
        <v>0</v>
      </c>
      <c r="M200" s="12">
        <f t="shared" si="16"/>
        <v>0</v>
      </c>
      <c r="N200" s="12">
        <f t="shared" si="17"/>
        <v>0</v>
      </c>
      <c r="P200" s="1">
        <f t="shared" si="18"/>
        <v>0</v>
      </c>
    </row>
    <row r="201" spans="1:16" x14ac:dyDescent="0.2">
      <c r="A201" s="7"/>
      <c r="E201" s="5"/>
      <c r="F201" s="58"/>
      <c r="H201" s="46">
        <f t="shared" si="19"/>
        <v>0</v>
      </c>
      <c r="I201" s="56"/>
      <c r="J201" s="12">
        <f t="shared" si="14"/>
        <v>0</v>
      </c>
      <c r="K201" s="23">
        <f t="shared" si="15"/>
        <v>0</v>
      </c>
      <c r="L201" s="48">
        <f t="shared" si="20"/>
        <v>0</v>
      </c>
      <c r="M201" s="12">
        <f t="shared" si="16"/>
        <v>0</v>
      </c>
      <c r="N201" s="12">
        <f t="shared" si="17"/>
        <v>0</v>
      </c>
      <c r="P201" s="1">
        <f t="shared" si="18"/>
        <v>0</v>
      </c>
    </row>
    <row r="202" spans="1:16" x14ac:dyDescent="0.2">
      <c r="A202" s="7"/>
      <c r="E202" s="5"/>
      <c r="F202" s="58"/>
      <c r="H202" s="46">
        <f t="shared" si="19"/>
        <v>0</v>
      </c>
      <c r="I202" s="56"/>
      <c r="J202" s="12">
        <f t="shared" si="14"/>
        <v>0</v>
      </c>
      <c r="K202" s="23">
        <f t="shared" si="15"/>
        <v>0</v>
      </c>
      <c r="L202" s="48">
        <f t="shared" si="20"/>
        <v>0</v>
      </c>
      <c r="M202" s="12">
        <f t="shared" si="16"/>
        <v>0</v>
      </c>
      <c r="N202" s="12">
        <f t="shared" si="17"/>
        <v>0</v>
      </c>
      <c r="P202" s="1">
        <f t="shared" si="18"/>
        <v>0</v>
      </c>
    </row>
    <row r="203" spans="1:16" x14ac:dyDescent="0.2">
      <c r="A203" s="7"/>
      <c r="E203" s="5"/>
      <c r="F203" s="58"/>
      <c r="H203" s="46">
        <f t="shared" si="19"/>
        <v>0</v>
      </c>
      <c r="I203" s="56"/>
      <c r="J203" s="12">
        <f t="shared" si="14"/>
        <v>0</v>
      </c>
      <c r="K203" s="23">
        <f t="shared" si="15"/>
        <v>0</v>
      </c>
      <c r="L203" s="48">
        <f t="shared" si="20"/>
        <v>0</v>
      </c>
      <c r="M203" s="12">
        <f t="shared" si="16"/>
        <v>0</v>
      </c>
      <c r="N203" s="12">
        <f t="shared" si="17"/>
        <v>0</v>
      </c>
      <c r="P203" s="1">
        <f t="shared" si="18"/>
        <v>0</v>
      </c>
    </row>
    <row r="204" spans="1:16" x14ac:dyDescent="0.2">
      <c r="A204" s="7"/>
      <c r="E204" s="5"/>
      <c r="F204" s="58"/>
      <c r="H204" s="46">
        <f t="shared" si="19"/>
        <v>0</v>
      </c>
      <c r="I204" s="56"/>
      <c r="J204" s="12">
        <f t="shared" si="14"/>
        <v>0</v>
      </c>
      <c r="K204" s="23">
        <f t="shared" si="15"/>
        <v>0</v>
      </c>
      <c r="L204" s="48">
        <f t="shared" si="20"/>
        <v>0</v>
      </c>
      <c r="M204" s="12">
        <f t="shared" si="16"/>
        <v>0</v>
      </c>
      <c r="N204" s="12">
        <f t="shared" si="17"/>
        <v>0</v>
      </c>
      <c r="P204" s="1">
        <f t="shared" si="18"/>
        <v>0</v>
      </c>
    </row>
    <row r="205" spans="1:16" x14ac:dyDescent="0.2">
      <c r="A205" s="7"/>
      <c r="E205" s="5"/>
      <c r="F205" s="58"/>
      <c r="H205" s="46">
        <f t="shared" si="19"/>
        <v>0</v>
      </c>
      <c r="I205" s="56"/>
      <c r="J205" s="12">
        <f t="shared" si="14"/>
        <v>0</v>
      </c>
      <c r="K205" s="23">
        <f t="shared" si="15"/>
        <v>0</v>
      </c>
      <c r="L205" s="48">
        <f t="shared" si="20"/>
        <v>0</v>
      </c>
      <c r="M205" s="12">
        <f t="shared" si="16"/>
        <v>0</v>
      </c>
      <c r="N205" s="12">
        <f t="shared" si="17"/>
        <v>0</v>
      </c>
      <c r="P205" s="1">
        <f t="shared" si="18"/>
        <v>0</v>
      </c>
    </row>
    <row r="206" spans="1:16" x14ac:dyDescent="0.2">
      <c r="A206" s="7"/>
      <c r="E206" s="5"/>
      <c r="F206" s="58"/>
      <c r="H206" s="46">
        <f t="shared" si="19"/>
        <v>0</v>
      </c>
      <c r="I206" s="56"/>
      <c r="J206" s="12">
        <f t="shared" si="14"/>
        <v>0</v>
      </c>
      <c r="K206" s="23">
        <f t="shared" si="15"/>
        <v>0</v>
      </c>
      <c r="L206" s="48">
        <f t="shared" si="20"/>
        <v>0</v>
      </c>
      <c r="M206" s="12">
        <f t="shared" si="16"/>
        <v>0</v>
      </c>
      <c r="N206" s="12">
        <f t="shared" si="17"/>
        <v>0</v>
      </c>
      <c r="P206" s="1">
        <f t="shared" si="18"/>
        <v>0</v>
      </c>
    </row>
    <row r="207" spans="1:16" x14ac:dyDescent="0.2">
      <c r="A207" s="7"/>
      <c r="E207" s="5"/>
      <c r="F207" s="58"/>
      <c r="H207" s="46">
        <f t="shared" si="19"/>
        <v>0</v>
      </c>
      <c r="I207" s="56"/>
      <c r="J207" s="12">
        <f t="shared" si="14"/>
        <v>0</v>
      </c>
      <c r="K207" s="23">
        <f t="shared" si="15"/>
        <v>0</v>
      </c>
      <c r="L207" s="48">
        <f t="shared" si="20"/>
        <v>0</v>
      </c>
      <c r="M207" s="12">
        <f t="shared" si="16"/>
        <v>0</v>
      </c>
      <c r="N207" s="12">
        <f t="shared" si="17"/>
        <v>0</v>
      </c>
      <c r="P207" s="1">
        <f t="shared" si="18"/>
        <v>0</v>
      </c>
    </row>
    <row r="208" spans="1:16" x14ac:dyDescent="0.2">
      <c r="A208" s="7"/>
      <c r="E208" s="5"/>
      <c r="F208" s="58"/>
      <c r="H208" s="46">
        <f t="shared" si="19"/>
        <v>0</v>
      </c>
      <c r="I208" s="56"/>
      <c r="J208" s="12">
        <f t="shared" ref="J208:J271" si="21">IF(I208&lt;&gt;"",M207,0)</f>
        <v>0</v>
      </c>
      <c r="K208" s="23">
        <f t="shared" ref="K208:K271" si="22">I208*J208</f>
        <v>0</v>
      </c>
      <c r="L208" s="48">
        <f t="shared" si="20"/>
        <v>0</v>
      </c>
      <c r="M208" s="12">
        <f t="shared" ref="M208:M271" si="23">IF(AND(F208=0,I208=0),0,IF(F208&lt;&gt;"",(N207+H208)/L208,M207))</f>
        <v>0</v>
      </c>
      <c r="N208" s="12">
        <f t="shared" ref="N208:N271" si="24">L208*M208</f>
        <v>0</v>
      </c>
      <c r="P208" s="1">
        <f t="shared" ref="P208:P271" si="25">IF(AND(L208&lt;&gt;0,L209=0),ROW(L208),0)</f>
        <v>0</v>
      </c>
    </row>
    <row r="209" spans="1:16" x14ac:dyDescent="0.2">
      <c r="A209" s="7"/>
      <c r="E209" s="5"/>
      <c r="F209" s="58"/>
      <c r="H209" s="46">
        <f t="shared" si="19"/>
        <v>0</v>
      </c>
      <c r="I209" s="56"/>
      <c r="J209" s="12">
        <f t="shared" si="21"/>
        <v>0</v>
      </c>
      <c r="K209" s="23">
        <f t="shared" si="22"/>
        <v>0</v>
      </c>
      <c r="L209" s="48">
        <f t="shared" si="20"/>
        <v>0</v>
      </c>
      <c r="M209" s="12">
        <f t="shared" si="23"/>
        <v>0</v>
      </c>
      <c r="N209" s="12">
        <f t="shared" si="24"/>
        <v>0</v>
      </c>
      <c r="P209" s="1">
        <f t="shared" si="25"/>
        <v>0</v>
      </c>
    </row>
    <row r="210" spans="1:16" x14ac:dyDescent="0.2">
      <c r="A210" s="7"/>
      <c r="E210" s="5"/>
      <c r="F210" s="58"/>
      <c r="H210" s="46">
        <f t="shared" si="19"/>
        <v>0</v>
      </c>
      <c r="I210" s="56"/>
      <c r="J210" s="12">
        <f t="shared" si="21"/>
        <v>0</v>
      </c>
      <c r="K210" s="23">
        <f t="shared" si="22"/>
        <v>0</v>
      </c>
      <c r="L210" s="48">
        <f t="shared" si="20"/>
        <v>0</v>
      </c>
      <c r="M210" s="12">
        <f t="shared" si="23"/>
        <v>0</v>
      </c>
      <c r="N210" s="12">
        <f t="shared" si="24"/>
        <v>0</v>
      </c>
      <c r="P210" s="1">
        <f t="shared" si="25"/>
        <v>0</v>
      </c>
    </row>
    <row r="211" spans="1:16" x14ac:dyDescent="0.2">
      <c r="A211" s="7"/>
      <c r="E211" s="5"/>
      <c r="F211" s="58"/>
      <c r="H211" s="46">
        <f t="shared" ref="H211:H274" si="26">F211*G211</f>
        <v>0</v>
      </c>
      <c r="I211" s="56"/>
      <c r="J211" s="12">
        <f t="shared" si="21"/>
        <v>0</v>
      </c>
      <c r="K211" s="23">
        <f t="shared" si="22"/>
        <v>0</v>
      </c>
      <c r="L211" s="48">
        <f t="shared" ref="L211:L274" si="27">IF(AND(F211&lt;&gt;0,I211=0),L210+F211,IF(AND(I211&lt;&gt;0,F211=0),L210-I211,0))</f>
        <v>0</v>
      </c>
      <c r="M211" s="12">
        <f t="shared" si="23"/>
        <v>0</v>
      </c>
      <c r="N211" s="12">
        <f t="shared" si="24"/>
        <v>0</v>
      </c>
      <c r="P211" s="1">
        <f t="shared" si="25"/>
        <v>0</v>
      </c>
    </row>
    <row r="212" spans="1:16" x14ac:dyDescent="0.2">
      <c r="A212" s="7"/>
      <c r="E212" s="5"/>
      <c r="F212" s="58"/>
      <c r="H212" s="46">
        <f t="shared" si="26"/>
        <v>0</v>
      </c>
      <c r="I212" s="56"/>
      <c r="J212" s="12">
        <f t="shared" si="21"/>
        <v>0</v>
      </c>
      <c r="K212" s="23">
        <f t="shared" si="22"/>
        <v>0</v>
      </c>
      <c r="L212" s="48">
        <f t="shared" si="27"/>
        <v>0</v>
      </c>
      <c r="M212" s="12">
        <f t="shared" si="23"/>
        <v>0</v>
      </c>
      <c r="N212" s="12">
        <f t="shared" si="24"/>
        <v>0</v>
      </c>
      <c r="P212" s="1">
        <f t="shared" si="25"/>
        <v>0</v>
      </c>
    </row>
    <row r="213" spans="1:16" x14ac:dyDescent="0.2">
      <c r="A213" s="7"/>
      <c r="E213" s="5"/>
      <c r="F213" s="58"/>
      <c r="H213" s="46">
        <f t="shared" si="26"/>
        <v>0</v>
      </c>
      <c r="I213" s="56"/>
      <c r="J213" s="12">
        <f t="shared" si="21"/>
        <v>0</v>
      </c>
      <c r="K213" s="23">
        <f t="shared" si="22"/>
        <v>0</v>
      </c>
      <c r="L213" s="48">
        <f t="shared" si="27"/>
        <v>0</v>
      </c>
      <c r="M213" s="12">
        <f t="shared" si="23"/>
        <v>0</v>
      </c>
      <c r="N213" s="12">
        <f t="shared" si="24"/>
        <v>0</v>
      </c>
      <c r="P213" s="1">
        <f t="shared" si="25"/>
        <v>0</v>
      </c>
    </row>
    <row r="214" spans="1:16" x14ac:dyDescent="0.2">
      <c r="A214" s="7"/>
      <c r="E214" s="5"/>
      <c r="F214" s="58"/>
      <c r="H214" s="46">
        <f t="shared" si="26"/>
        <v>0</v>
      </c>
      <c r="I214" s="56"/>
      <c r="J214" s="12">
        <f t="shared" si="21"/>
        <v>0</v>
      </c>
      <c r="K214" s="23">
        <f t="shared" si="22"/>
        <v>0</v>
      </c>
      <c r="L214" s="48">
        <f t="shared" si="27"/>
        <v>0</v>
      </c>
      <c r="M214" s="12">
        <f t="shared" si="23"/>
        <v>0</v>
      </c>
      <c r="N214" s="12">
        <f t="shared" si="24"/>
        <v>0</v>
      </c>
      <c r="P214" s="1">
        <f t="shared" si="25"/>
        <v>0</v>
      </c>
    </row>
    <row r="215" spans="1:16" x14ac:dyDescent="0.2">
      <c r="A215" s="7"/>
      <c r="E215" s="5"/>
      <c r="F215" s="58"/>
      <c r="H215" s="46">
        <f t="shared" si="26"/>
        <v>0</v>
      </c>
      <c r="I215" s="56"/>
      <c r="J215" s="12">
        <f t="shared" si="21"/>
        <v>0</v>
      </c>
      <c r="K215" s="23">
        <f t="shared" si="22"/>
        <v>0</v>
      </c>
      <c r="L215" s="48">
        <f t="shared" si="27"/>
        <v>0</v>
      </c>
      <c r="M215" s="12">
        <f t="shared" si="23"/>
        <v>0</v>
      </c>
      <c r="N215" s="12">
        <f t="shared" si="24"/>
        <v>0</v>
      </c>
      <c r="P215" s="1">
        <f t="shared" si="25"/>
        <v>0</v>
      </c>
    </row>
    <row r="216" spans="1:16" x14ac:dyDescent="0.2">
      <c r="A216" s="7"/>
      <c r="E216" s="5"/>
      <c r="F216" s="58"/>
      <c r="H216" s="46">
        <f t="shared" si="26"/>
        <v>0</v>
      </c>
      <c r="I216" s="56"/>
      <c r="J216" s="12">
        <f t="shared" si="21"/>
        <v>0</v>
      </c>
      <c r="K216" s="23">
        <f t="shared" si="22"/>
        <v>0</v>
      </c>
      <c r="L216" s="48">
        <f t="shared" si="27"/>
        <v>0</v>
      </c>
      <c r="M216" s="12">
        <f t="shared" si="23"/>
        <v>0</v>
      </c>
      <c r="N216" s="12">
        <f t="shared" si="24"/>
        <v>0</v>
      </c>
      <c r="P216" s="1">
        <f t="shared" si="25"/>
        <v>0</v>
      </c>
    </row>
    <row r="217" spans="1:16" x14ac:dyDescent="0.2">
      <c r="A217" s="7"/>
      <c r="E217" s="5"/>
      <c r="F217" s="58"/>
      <c r="H217" s="46">
        <f t="shared" si="26"/>
        <v>0</v>
      </c>
      <c r="I217" s="56"/>
      <c r="J217" s="12">
        <f t="shared" si="21"/>
        <v>0</v>
      </c>
      <c r="K217" s="23">
        <f t="shared" si="22"/>
        <v>0</v>
      </c>
      <c r="L217" s="48">
        <f t="shared" si="27"/>
        <v>0</v>
      </c>
      <c r="M217" s="12">
        <f t="shared" si="23"/>
        <v>0</v>
      </c>
      <c r="N217" s="12">
        <f t="shared" si="24"/>
        <v>0</v>
      </c>
      <c r="P217" s="1">
        <f t="shared" si="25"/>
        <v>0</v>
      </c>
    </row>
    <row r="218" spans="1:16" x14ac:dyDescent="0.2">
      <c r="A218" s="7"/>
      <c r="E218" s="5"/>
      <c r="F218" s="58"/>
      <c r="H218" s="46">
        <f t="shared" si="26"/>
        <v>0</v>
      </c>
      <c r="I218" s="56"/>
      <c r="J218" s="12">
        <f t="shared" si="21"/>
        <v>0</v>
      </c>
      <c r="K218" s="23">
        <f t="shared" si="22"/>
        <v>0</v>
      </c>
      <c r="L218" s="48">
        <f t="shared" si="27"/>
        <v>0</v>
      </c>
      <c r="M218" s="12">
        <f t="shared" si="23"/>
        <v>0</v>
      </c>
      <c r="N218" s="12">
        <f t="shared" si="24"/>
        <v>0</v>
      </c>
      <c r="P218" s="1">
        <f t="shared" si="25"/>
        <v>0</v>
      </c>
    </row>
    <row r="219" spans="1:16" x14ac:dyDescent="0.2">
      <c r="A219" s="7"/>
      <c r="E219" s="5"/>
      <c r="F219" s="58"/>
      <c r="H219" s="46">
        <f t="shared" si="26"/>
        <v>0</v>
      </c>
      <c r="I219" s="56"/>
      <c r="J219" s="12">
        <f t="shared" si="21"/>
        <v>0</v>
      </c>
      <c r="K219" s="23">
        <f t="shared" si="22"/>
        <v>0</v>
      </c>
      <c r="L219" s="48">
        <f t="shared" si="27"/>
        <v>0</v>
      </c>
      <c r="M219" s="12">
        <f t="shared" si="23"/>
        <v>0</v>
      </c>
      <c r="N219" s="12">
        <f t="shared" si="24"/>
        <v>0</v>
      </c>
      <c r="P219" s="1">
        <f t="shared" si="25"/>
        <v>0</v>
      </c>
    </row>
    <row r="220" spans="1:16" x14ac:dyDescent="0.2">
      <c r="A220" s="7"/>
      <c r="E220" s="5"/>
      <c r="F220" s="58"/>
      <c r="H220" s="46">
        <f t="shared" si="26"/>
        <v>0</v>
      </c>
      <c r="I220" s="56"/>
      <c r="J220" s="12">
        <f t="shared" si="21"/>
        <v>0</v>
      </c>
      <c r="K220" s="23">
        <f t="shared" si="22"/>
        <v>0</v>
      </c>
      <c r="L220" s="48">
        <f t="shared" si="27"/>
        <v>0</v>
      </c>
      <c r="M220" s="12">
        <f t="shared" si="23"/>
        <v>0</v>
      </c>
      <c r="N220" s="12">
        <f t="shared" si="24"/>
        <v>0</v>
      </c>
      <c r="P220" s="1">
        <f t="shared" si="25"/>
        <v>0</v>
      </c>
    </row>
    <row r="221" spans="1:16" x14ac:dyDescent="0.2">
      <c r="A221" s="7"/>
      <c r="E221" s="5"/>
      <c r="F221" s="58"/>
      <c r="H221" s="46">
        <f t="shared" si="26"/>
        <v>0</v>
      </c>
      <c r="I221" s="56"/>
      <c r="J221" s="12">
        <f t="shared" si="21"/>
        <v>0</v>
      </c>
      <c r="K221" s="23">
        <f t="shared" si="22"/>
        <v>0</v>
      </c>
      <c r="L221" s="48">
        <f t="shared" si="27"/>
        <v>0</v>
      </c>
      <c r="M221" s="12">
        <f t="shared" si="23"/>
        <v>0</v>
      </c>
      <c r="N221" s="12">
        <f t="shared" si="24"/>
        <v>0</v>
      </c>
      <c r="P221" s="1">
        <f t="shared" si="25"/>
        <v>0</v>
      </c>
    </row>
    <row r="222" spans="1:16" x14ac:dyDescent="0.2">
      <c r="A222" s="7"/>
      <c r="E222" s="5"/>
      <c r="F222" s="58"/>
      <c r="H222" s="46">
        <f t="shared" si="26"/>
        <v>0</v>
      </c>
      <c r="I222" s="56"/>
      <c r="J222" s="12">
        <f t="shared" si="21"/>
        <v>0</v>
      </c>
      <c r="K222" s="23">
        <f t="shared" si="22"/>
        <v>0</v>
      </c>
      <c r="L222" s="48">
        <f t="shared" si="27"/>
        <v>0</v>
      </c>
      <c r="M222" s="12">
        <f t="shared" si="23"/>
        <v>0</v>
      </c>
      <c r="N222" s="12">
        <f t="shared" si="24"/>
        <v>0</v>
      </c>
      <c r="P222" s="1">
        <f t="shared" si="25"/>
        <v>0</v>
      </c>
    </row>
    <row r="223" spans="1:16" x14ac:dyDescent="0.2">
      <c r="A223" s="7"/>
      <c r="E223" s="5"/>
      <c r="F223" s="58"/>
      <c r="H223" s="46">
        <f t="shared" si="26"/>
        <v>0</v>
      </c>
      <c r="I223" s="56"/>
      <c r="J223" s="12">
        <f t="shared" si="21"/>
        <v>0</v>
      </c>
      <c r="K223" s="23">
        <f t="shared" si="22"/>
        <v>0</v>
      </c>
      <c r="L223" s="48">
        <f t="shared" si="27"/>
        <v>0</v>
      </c>
      <c r="M223" s="12">
        <f t="shared" si="23"/>
        <v>0</v>
      </c>
      <c r="N223" s="12">
        <f t="shared" si="24"/>
        <v>0</v>
      </c>
      <c r="P223" s="1">
        <f t="shared" si="25"/>
        <v>0</v>
      </c>
    </row>
    <row r="224" spans="1:16" x14ac:dyDescent="0.2">
      <c r="A224" s="7"/>
      <c r="E224" s="5"/>
      <c r="F224" s="58"/>
      <c r="H224" s="46">
        <f t="shared" si="26"/>
        <v>0</v>
      </c>
      <c r="I224" s="56"/>
      <c r="J224" s="12">
        <f t="shared" si="21"/>
        <v>0</v>
      </c>
      <c r="K224" s="23">
        <f t="shared" si="22"/>
        <v>0</v>
      </c>
      <c r="L224" s="48">
        <f t="shared" si="27"/>
        <v>0</v>
      </c>
      <c r="M224" s="12">
        <f t="shared" si="23"/>
        <v>0</v>
      </c>
      <c r="N224" s="12">
        <f t="shared" si="24"/>
        <v>0</v>
      </c>
      <c r="P224" s="1">
        <f t="shared" si="25"/>
        <v>0</v>
      </c>
    </row>
    <row r="225" spans="1:16" x14ac:dyDescent="0.2">
      <c r="A225" s="7"/>
      <c r="E225" s="5"/>
      <c r="F225" s="58"/>
      <c r="H225" s="46">
        <f t="shared" si="26"/>
        <v>0</v>
      </c>
      <c r="I225" s="56"/>
      <c r="J225" s="12">
        <f t="shared" si="21"/>
        <v>0</v>
      </c>
      <c r="K225" s="23">
        <f t="shared" si="22"/>
        <v>0</v>
      </c>
      <c r="L225" s="48">
        <f t="shared" si="27"/>
        <v>0</v>
      </c>
      <c r="M225" s="12">
        <f t="shared" si="23"/>
        <v>0</v>
      </c>
      <c r="N225" s="12">
        <f t="shared" si="24"/>
        <v>0</v>
      </c>
      <c r="P225" s="1">
        <f t="shared" si="25"/>
        <v>0</v>
      </c>
    </row>
    <row r="226" spans="1:16" x14ac:dyDescent="0.2">
      <c r="A226" s="7"/>
      <c r="E226" s="5"/>
      <c r="F226" s="58"/>
      <c r="H226" s="46">
        <f t="shared" si="26"/>
        <v>0</v>
      </c>
      <c r="I226" s="56"/>
      <c r="J226" s="12">
        <f t="shared" si="21"/>
        <v>0</v>
      </c>
      <c r="K226" s="23">
        <f t="shared" si="22"/>
        <v>0</v>
      </c>
      <c r="L226" s="48">
        <f t="shared" si="27"/>
        <v>0</v>
      </c>
      <c r="M226" s="12">
        <f t="shared" si="23"/>
        <v>0</v>
      </c>
      <c r="N226" s="12">
        <f t="shared" si="24"/>
        <v>0</v>
      </c>
      <c r="P226" s="1">
        <f t="shared" si="25"/>
        <v>0</v>
      </c>
    </row>
    <row r="227" spans="1:16" x14ac:dyDescent="0.2">
      <c r="A227" s="7"/>
      <c r="E227" s="5"/>
      <c r="F227" s="58"/>
      <c r="H227" s="46">
        <f t="shared" si="26"/>
        <v>0</v>
      </c>
      <c r="I227" s="56"/>
      <c r="J227" s="12">
        <f t="shared" si="21"/>
        <v>0</v>
      </c>
      <c r="K227" s="23">
        <f t="shared" si="22"/>
        <v>0</v>
      </c>
      <c r="L227" s="48">
        <f t="shared" si="27"/>
        <v>0</v>
      </c>
      <c r="M227" s="12">
        <f t="shared" si="23"/>
        <v>0</v>
      </c>
      <c r="N227" s="12">
        <f t="shared" si="24"/>
        <v>0</v>
      </c>
      <c r="P227" s="1">
        <f t="shared" si="25"/>
        <v>0</v>
      </c>
    </row>
    <row r="228" spans="1:16" x14ac:dyDescent="0.2">
      <c r="A228" s="7"/>
      <c r="E228" s="5"/>
      <c r="F228" s="58"/>
      <c r="H228" s="46">
        <f t="shared" si="26"/>
        <v>0</v>
      </c>
      <c r="I228" s="56"/>
      <c r="J228" s="12">
        <f t="shared" si="21"/>
        <v>0</v>
      </c>
      <c r="K228" s="23">
        <f t="shared" si="22"/>
        <v>0</v>
      </c>
      <c r="L228" s="48">
        <f t="shared" si="27"/>
        <v>0</v>
      </c>
      <c r="M228" s="12">
        <f t="shared" si="23"/>
        <v>0</v>
      </c>
      <c r="N228" s="12">
        <f t="shared" si="24"/>
        <v>0</v>
      </c>
      <c r="P228" s="1">
        <f t="shared" si="25"/>
        <v>0</v>
      </c>
    </row>
    <row r="229" spans="1:16" x14ac:dyDescent="0.2">
      <c r="A229" s="7"/>
      <c r="E229" s="5"/>
      <c r="F229" s="58"/>
      <c r="H229" s="46">
        <f t="shared" si="26"/>
        <v>0</v>
      </c>
      <c r="I229" s="56"/>
      <c r="J229" s="12">
        <f t="shared" si="21"/>
        <v>0</v>
      </c>
      <c r="K229" s="23">
        <f t="shared" si="22"/>
        <v>0</v>
      </c>
      <c r="L229" s="48">
        <f t="shared" si="27"/>
        <v>0</v>
      </c>
      <c r="M229" s="12">
        <f t="shared" si="23"/>
        <v>0</v>
      </c>
      <c r="N229" s="12">
        <f t="shared" si="24"/>
        <v>0</v>
      </c>
      <c r="P229" s="1">
        <f t="shared" si="25"/>
        <v>0</v>
      </c>
    </row>
    <row r="230" spans="1:16" x14ac:dyDescent="0.2">
      <c r="A230" s="7"/>
      <c r="E230" s="5"/>
      <c r="F230" s="58"/>
      <c r="H230" s="46">
        <f t="shared" si="26"/>
        <v>0</v>
      </c>
      <c r="I230" s="56"/>
      <c r="J230" s="12">
        <f t="shared" si="21"/>
        <v>0</v>
      </c>
      <c r="K230" s="23">
        <f t="shared" si="22"/>
        <v>0</v>
      </c>
      <c r="L230" s="48">
        <f t="shared" si="27"/>
        <v>0</v>
      </c>
      <c r="M230" s="12">
        <f t="shared" si="23"/>
        <v>0</v>
      </c>
      <c r="N230" s="12">
        <f t="shared" si="24"/>
        <v>0</v>
      </c>
      <c r="P230" s="1">
        <f t="shared" si="25"/>
        <v>0</v>
      </c>
    </row>
    <row r="231" spans="1:16" x14ac:dyDescent="0.2">
      <c r="A231" s="7"/>
      <c r="E231" s="5"/>
      <c r="F231" s="58"/>
      <c r="H231" s="46">
        <f t="shared" si="26"/>
        <v>0</v>
      </c>
      <c r="I231" s="56"/>
      <c r="J231" s="12">
        <f t="shared" si="21"/>
        <v>0</v>
      </c>
      <c r="K231" s="23">
        <f t="shared" si="22"/>
        <v>0</v>
      </c>
      <c r="L231" s="48">
        <f t="shared" si="27"/>
        <v>0</v>
      </c>
      <c r="M231" s="12">
        <f t="shared" si="23"/>
        <v>0</v>
      </c>
      <c r="N231" s="12">
        <f t="shared" si="24"/>
        <v>0</v>
      </c>
      <c r="P231" s="1">
        <f t="shared" si="25"/>
        <v>0</v>
      </c>
    </row>
    <row r="232" spans="1:16" x14ac:dyDescent="0.2">
      <c r="A232" s="7"/>
      <c r="E232" s="5"/>
      <c r="F232" s="58"/>
      <c r="H232" s="46">
        <f t="shared" si="26"/>
        <v>0</v>
      </c>
      <c r="I232" s="56"/>
      <c r="J232" s="12">
        <f t="shared" si="21"/>
        <v>0</v>
      </c>
      <c r="K232" s="23">
        <f t="shared" si="22"/>
        <v>0</v>
      </c>
      <c r="L232" s="48">
        <f t="shared" si="27"/>
        <v>0</v>
      </c>
      <c r="M232" s="12">
        <f t="shared" si="23"/>
        <v>0</v>
      </c>
      <c r="N232" s="12">
        <f t="shared" si="24"/>
        <v>0</v>
      </c>
      <c r="P232" s="1">
        <f t="shared" si="25"/>
        <v>0</v>
      </c>
    </row>
    <row r="233" spans="1:16" x14ac:dyDescent="0.2">
      <c r="A233" s="7"/>
      <c r="E233" s="5"/>
      <c r="F233" s="58"/>
      <c r="H233" s="46">
        <f t="shared" si="26"/>
        <v>0</v>
      </c>
      <c r="I233" s="56"/>
      <c r="J233" s="12">
        <f t="shared" si="21"/>
        <v>0</v>
      </c>
      <c r="K233" s="23">
        <f t="shared" si="22"/>
        <v>0</v>
      </c>
      <c r="L233" s="48">
        <f t="shared" si="27"/>
        <v>0</v>
      </c>
      <c r="M233" s="12">
        <f t="shared" si="23"/>
        <v>0</v>
      </c>
      <c r="N233" s="12">
        <f t="shared" si="24"/>
        <v>0</v>
      </c>
      <c r="P233" s="1">
        <f t="shared" si="25"/>
        <v>0</v>
      </c>
    </row>
    <row r="234" spans="1:16" x14ac:dyDescent="0.2">
      <c r="A234" s="7"/>
      <c r="E234" s="5"/>
      <c r="F234" s="58"/>
      <c r="H234" s="46">
        <f t="shared" si="26"/>
        <v>0</v>
      </c>
      <c r="I234" s="56"/>
      <c r="J234" s="12">
        <f t="shared" si="21"/>
        <v>0</v>
      </c>
      <c r="K234" s="23">
        <f t="shared" si="22"/>
        <v>0</v>
      </c>
      <c r="L234" s="48">
        <f t="shared" si="27"/>
        <v>0</v>
      </c>
      <c r="M234" s="12">
        <f t="shared" si="23"/>
        <v>0</v>
      </c>
      <c r="N234" s="12">
        <f t="shared" si="24"/>
        <v>0</v>
      </c>
      <c r="P234" s="1">
        <f t="shared" si="25"/>
        <v>0</v>
      </c>
    </row>
    <row r="235" spans="1:16" x14ac:dyDescent="0.2">
      <c r="A235" s="7"/>
      <c r="E235" s="5"/>
      <c r="F235" s="58"/>
      <c r="H235" s="46">
        <f t="shared" si="26"/>
        <v>0</v>
      </c>
      <c r="I235" s="56"/>
      <c r="J235" s="12">
        <f t="shared" si="21"/>
        <v>0</v>
      </c>
      <c r="K235" s="23">
        <f t="shared" si="22"/>
        <v>0</v>
      </c>
      <c r="L235" s="48">
        <f t="shared" si="27"/>
        <v>0</v>
      </c>
      <c r="M235" s="12">
        <f t="shared" si="23"/>
        <v>0</v>
      </c>
      <c r="N235" s="12">
        <f t="shared" si="24"/>
        <v>0</v>
      </c>
      <c r="P235" s="1">
        <f t="shared" si="25"/>
        <v>0</v>
      </c>
    </row>
    <row r="236" spans="1:16" x14ac:dyDescent="0.2">
      <c r="A236" s="7"/>
      <c r="E236" s="5"/>
      <c r="F236" s="58"/>
      <c r="H236" s="46">
        <f t="shared" si="26"/>
        <v>0</v>
      </c>
      <c r="I236" s="56"/>
      <c r="J236" s="12">
        <f t="shared" si="21"/>
        <v>0</v>
      </c>
      <c r="K236" s="23">
        <f t="shared" si="22"/>
        <v>0</v>
      </c>
      <c r="L236" s="48">
        <f t="shared" si="27"/>
        <v>0</v>
      </c>
      <c r="M236" s="12">
        <f t="shared" si="23"/>
        <v>0</v>
      </c>
      <c r="N236" s="12">
        <f t="shared" si="24"/>
        <v>0</v>
      </c>
      <c r="P236" s="1">
        <f t="shared" si="25"/>
        <v>0</v>
      </c>
    </row>
    <row r="237" spans="1:16" x14ac:dyDescent="0.2">
      <c r="A237" s="7"/>
      <c r="E237" s="5"/>
      <c r="F237" s="58"/>
      <c r="H237" s="46">
        <f t="shared" si="26"/>
        <v>0</v>
      </c>
      <c r="I237" s="56"/>
      <c r="J237" s="12">
        <f t="shared" si="21"/>
        <v>0</v>
      </c>
      <c r="K237" s="23">
        <f t="shared" si="22"/>
        <v>0</v>
      </c>
      <c r="L237" s="48">
        <f t="shared" si="27"/>
        <v>0</v>
      </c>
      <c r="M237" s="12">
        <f t="shared" si="23"/>
        <v>0</v>
      </c>
      <c r="N237" s="12">
        <f t="shared" si="24"/>
        <v>0</v>
      </c>
      <c r="P237" s="1">
        <f t="shared" si="25"/>
        <v>0</v>
      </c>
    </row>
    <row r="238" spans="1:16" x14ac:dyDescent="0.2">
      <c r="A238" s="7"/>
      <c r="E238" s="5"/>
      <c r="F238" s="58"/>
      <c r="H238" s="46">
        <f t="shared" si="26"/>
        <v>0</v>
      </c>
      <c r="I238" s="56"/>
      <c r="J238" s="12">
        <f t="shared" si="21"/>
        <v>0</v>
      </c>
      <c r="K238" s="23">
        <f t="shared" si="22"/>
        <v>0</v>
      </c>
      <c r="L238" s="48">
        <f t="shared" si="27"/>
        <v>0</v>
      </c>
      <c r="M238" s="12">
        <f t="shared" si="23"/>
        <v>0</v>
      </c>
      <c r="N238" s="12">
        <f t="shared" si="24"/>
        <v>0</v>
      </c>
      <c r="P238" s="1">
        <f t="shared" si="25"/>
        <v>0</v>
      </c>
    </row>
    <row r="239" spans="1:16" x14ac:dyDescent="0.2">
      <c r="A239" s="7"/>
      <c r="E239" s="5"/>
      <c r="F239" s="58"/>
      <c r="H239" s="46">
        <f t="shared" si="26"/>
        <v>0</v>
      </c>
      <c r="I239" s="56"/>
      <c r="J239" s="12">
        <f t="shared" si="21"/>
        <v>0</v>
      </c>
      <c r="K239" s="23">
        <f t="shared" si="22"/>
        <v>0</v>
      </c>
      <c r="L239" s="48">
        <f t="shared" si="27"/>
        <v>0</v>
      </c>
      <c r="M239" s="12">
        <f t="shared" si="23"/>
        <v>0</v>
      </c>
      <c r="N239" s="12">
        <f t="shared" si="24"/>
        <v>0</v>
      </c>
      <c r="P239" s="1">
        <f t="shared" si="25"/>
        <v>0</v>
      </c>
    </row>
    <row r="240" spans="1:16" x14ac:dyDescent="0.2">
      <c r="A240" s="7"/>
      <c r="E240" s="5"/>
      <c r="F240" s="58"/>
      <c r="H240" s="46">
        <f t="shared" si="26"/>
        <v>0</v>
      </c>
      <c r="I240" s="56"/>
      <c r="J240" s="12">
        <f t="shared" si="21"/>
        <v>0</v>
      </c>
      <c r="K240" s="23">
        <f t="shared" si="22"/>
        <v>0</v>
      </c>
      <c r="L240" s="48">
        <f t="shared" si="27"/>
        <v>0</v>
      </c>
      <c r="M240" s="12">
        <f t="shared" si="23"/>
        <v>0</v>
      </c>
      <c r="N240" s="12">
        <f t="shared" si="24"/>
        <v>0</v>
      </c>
      <c r="P240" s="1">
        <f t="shared" si="25"/>
        <v>0</v>
      </c>
    </row>
    <row r="241" spans="1:16" x14ac:dyDescent="0.2">
      <c r="A241" s="7"/>
      <c r="E241" s="5"/>
      <c r="F241" s="58"/>
      <c r="H241" s="46">
        <f t="shared" si="26"/>
        <v>0</v>
      </c>
      <c r="I241" s="56"/>
      <c r="J241" s="12">
        <f t="shared" si="21"/>
        <v>0</v>
      </c>
      <c r="K241" s="23">
        <f t="shared" si="22"/>
        <v>0</v>
      </c>
      <c r="L241" s="48">
        <f t="shared" si="27"/>
        <v>0</v>
      </c>
      <c r="M241" s="12">
        <f t="shared" si="23"/>
        <v>0</v>
      </c>
      <c r="N241" s="12">
        <f t="shared" si="24"/>
        <v>0</v>
      </c>
      <c r="P241" s="1">
        <f t="shared" si="25"/>
        <v>0</v>
      </c>
    </row>
    <row r="242" spans="1:16" x14ac:dyDescent="0.2">
      <c r="A242" s="7"/>
      <c r="E242" s="5"/>
      <c r="F242" s="58"/>
      <c r="H242" s="46">
        <f t="shared" si="26"/>
        <v>0</v>
      </c>
      <c r="I242" s="56"/>
      <c r="J242" s="12">
        <f t="shared" si="21"/>
        <v>0</v>
      </c>
      <c r="K242" s="23">
        <f t="shared" si="22"/>
        <v>0</v>
      </c>
      <c r="L242" s="48">
        <f t="shared" si="27"/>
        <v>0</v>
      </c>
      <c r="M242" s="12">
        <f t="shared" si="23"/>
        <v>0</v>
      </c>
      <c r="N242" s="12">
        <f t="shared" si="24"/>
        <v>0</v>
      </c>
      <c r="P242" s="1">
        <f t="shared" si="25"/>
        <v>0</v>
      </c>
    </row>
    <row r="243" spans="1:16" x14ac:dyDescent="0.2">
      <c r="A243" s="7"/>
      <c r="E243" s="5"/>
      <c r="F243" s="58"/>
      <c r="H243" s="46">
        <f t="shared" si="26"/>
        <v>0</v>
      </c>
      <c r="I243" s="56"/>
      <c r="J243" s="12">
        <f t="shared" si="21"/>
        <v>0</v>
      </c>
      <c r="K243" s="23">
        <f t="shared" si="22"/>
        <v>0</v>
      </c>
      <c r="L243" s="48">
        <f t="shared" si="27"/>
        <v>0</v>
      </c>
      <c r="M243" s="12">
        <f t="shared" si="23"/>
        <v>0</v>
      </c>
      <c r="N243" s="12">
        <f t="shared" si="24"/>
        <v>0</v>
      </c>
      <c r="P243" s="1">
        <f t="shared" si="25"/>
        <v>0</v>
      </c>
    </row>
    <row r="244" spans="1:16" x14ac:dyDescent="0.2">
      <c r="A244" s="7"/>
      <c r="E244" s="5"/>
      <c r="F244" s="58"/>
      <c r="H244" s="46">
        <f t="shared" si="26"/>
        <v>0</v>
      </c>
      <c r="I244" s="56"/>
      <c r="J244" s="12">
        <f t="shared" si="21"/>
        <v>0</v>
      </c>
      <c r="K244" s="23">
        <f t="shared" si="22"/>
        <v>0</v>
      </c>
      <c r="L244" s="48">
        <f t="shared" si="27"/>
        <v>0</v>
      </c>
      <c r="M244" s="12">
        <f t="shared" si="23"/>
        <v>0</v>
      </c>
      <c r="N244" s="12">
        <f t="shared" si="24"/>
        <v>0</v>
      </c>
      <c r="P244" s="1">
        <f t="shared" si="25"/>
        <v>0</v>
      </c>
    </row>
    <row r="245" spans="1:16" x14ac:dyDescent="0.2">
      <c r="A245" s="7"/>
      <c r="E245" s="5"/>
      <c r="F245" s="58"/>
      <c r="H245" s="46">
        <f t="shared" si="26"/>
        <v>0</v>
      </c>
      <c r="I245" s="56"/>
      <c r="J245" s="12">
        <f t="shared" si="21"/>
        <v>0</v>
      </c>
      <c r="K245" s="23">
        <f t="shared" si="22"/>
        <v>0</v>
      </c>
      <c r="L245" s="48">
        <f t="shared" si="27"/>
        <v>0</v>
      </c>
      <c r="M245" s="12">
        <f t="shared" si="23"/>
        <v>0</v>
      </c>
      <c r="N245" s="12">
        <f t="shared" si="24"/>
        <v>0</v>
      </c>
      <c r="P245" s="1">
        <f t="shared" si="25"/>
        <v>0</v>
      </c>
    </row>
    <row r="246" spans="1:16" x14ac:dyDescent="0.2">
      <c r="A246" s="7"/>
      <c r="E246" s="5"/>
      <c r="F246" s="58"/>
      <c r="H246" s="46">
        <f t="shared" si="26"/>
        <v>0</v>
      </c>
      <c r="I246" s="56"/>
      <c r="J246" s="12">
        <f t="shared" si="21"/>
        <v>0</v>
      </c>
      <c r="K246" s="23">
        <f t="shared" si="22"/>
        <v>0</v>
      </c>
      <c r="L246" s="48">
        <f t="shared" si="27"/>
        <v>0</v>
      </c>
      <c r="M246" s="12">
        <f t="shared" si="23"/>
        <v>0</v>
      </c>
      <c r="N246" s="12">
        <f t="shared" si="24"/>
        <v>0</v>
      </c>
      <c r="P246" s="1">
        <f t="shared" si="25"/>
        <v>0</v>
      </c>
    </row>
    <row r="247" spans="1:16" x14ac:dyDescent="0.2">
      <c r="A247" s="7"/>
      <c r="E247" s="5"/>
      <c r="F247" s="58"/>
      <c r="H247" s="46">
        <f t="shared" si="26"/>
        <v>0</v>
      </c>
      <c r="I247" s="56"/>
      <c r="J247" s="12">
        <f t="shared" si="21"/>
        <v>0</v>
      </c>
      <c r="K247" s="23">
        <f t="shared" si="22"/>
        <v>0</v>
      </c>
      <c r="L247" s="48">
        <f t="shared" si="27"/>
        <v>0</v>
      </c>
      <c r="M247" s="12">
        <f t="shared" si="23"/>
        <v>0</v>
      </c>
      <c r="N247" s="12">
        <f t="shared" si="24"/>
        <v>0</v>
      </c>
      <c r="P247" s="1">
        <f t="shared" si="25"/>
        <v>0</v>
      </c>
    </row>
    <row r="248" spans="1:16" x14ac:dyDescent="0.2">
      <c r="A248" s="7"/>
      <c r="E248" s="5"/>
      <c r="F248" s="58"/>
      <c r="H248" s="46">
        <f t="shared" si="26"/>
        <v>0</v>
      </c>
      <c r="I248" s="56"/>
      <c r="J248" s="12">
        <f t="shared" si="21"/>
        <v>0</v>
      </c>
      <c r="K248" s="23">
        <f t="shared" si="22"/>
        <v>0</v>
      </c>
      <c r="L248" s="48">
        <f t="shared" si="27"/>
        <v>0</v>
      </c>
      <c r="M248" s="12">
        <f t="shared" si="23"/>
        <v>0</v>
      </c>
      <c r="N248" s="12">
        <f t="shared" si="24"/>
        <v>0</v>
      </c>
      <c r="P248" s="1">
        <f t="shared" si="25"/>
        <v>0</v>
      </c>
    </row>
    <row r="249" spans="1:16" x14ac:dyDescent="0.2">
      <c r="A249" s="7"/>
      <c r="E249" s="5"/>
      <c r="F249" s="58"/>
      <c r="H249" s="46">
        <f t="shared" si="26"/>
        <v>0</v>
      </c>
      <c r="I249" s="56"/>
      <c r="J249" s="12">
        <f t="shared" si="21"/>
        <v>0</v>
      </c>
      <c r="K249" s="23">
        <f t="shared" si="22"/>
        <v>0</v>
      </c>
      <c r="L249" s="48">
        <f t="shared" si="27"/>
        <v>0</v>
      </c>
      <c r="M249" s="12">
        <f t="shared" si="23"/>
        <v>0</v>
      </c>
      <c r="N249" s="12">
        <f t="shared" si="24"/>
        <v>0</v>
      </c>
      <c r="P249" s="1">
        <f t="shared" si="25"/>
        <v>0</v>
      </c>
    </row>
    <row r="250" spans="1:16" x14ac:dyDescent="0.2">
      <c r="A250" s="7"/>
      <c r="E250" s="5"/>
      <c r="F250" s="58"/>
      <c r="H250" s="46">
        <f t="shared" si="26"/>
        <v>0</v>
      </c>
      <c r="I250" s="56"/>
      <c r="J250" s="12">
        <f t="shared" si="21"/>
        <v>0</v>
      </c>
      <c r="K250" s="23">
        <f t="shared" si="22"/>
        <v>0</v>
      </c>
      <c r="L250" s="48">
        <f t="shared" si="27"/>
        <v>0</v>
      </c>
      <c r="M250" s="12">
        <f t="shared" si="23"/>
        <v>0</v>
      </c>
      <c r="N250" s="12">
        <f t="shared" si="24"/>
        <v>0</v>
      </c>
      <c r="P250" s="1">
        <f t="shared" si="25"/>
        <v>0</v>
      </c>
    </row>
    <row r="251" spans="1:16" x14ac:dyDescent="0.2">
      <c r="A251" s="7"/>
      <c r="E251" s="5"/>
      <c r="F251" s="58"/>
      <c r="H251" s="46">
        <f t="shared" si="26"/>
        <v>0</v>
      </c>
      <c r="I251" s="56"/>
      <c r="J251" s="12">
        <f t="shared" si="21"/>
        <v>0</v>
      </c>
      <c r="K251" s="23">
        <f t="shared" si="22"/>
        <v>0</v>
      </c>
      <c r="L251" s="48">
        <f t="shared" si="27"/>
        <v>0</v>
      </c>
      <c r="M251" s="12">
        <f t="shared" si="23"/>
        <v>0</v>
      </c>
      <c r="N251" s="12">
        <f t="shared" si="24"/>
        <v>0</v>
      </c>
      <c r="P251" s="1">
        <f t="shared" si="25"/>
        <v>0</v>
      </c>
    </row>
    <row r="252" spans="1:16" x14ac:dyDescent="0.2">
      <c r="A252" s="7"/>
      <c r="E252" s="5"/>
      <c r="F252" s="58"/>
      <c r="H252" s="46">
        <f t="shared" si="26"/>
        <v>0</v>
      </c>
      <c r="I252" s="56"/>
      <c r="J252" s="12">
        <f t="shared" si="21"/>
        <v>0</v>
      </c>
      <c r="K252" s="23">
        <f t="shared" si="22"/>
        <v>0</v>
      </c>
      <c r="L252" s="48">
        <f t="shared" si="27"/>
        <v>0</v>
      </c>
      <c r="M252" s="12">
        <f t="shared" si="23"/>
        <v>0</v>
      </c>
      <c r="N252" s="12">
        <f t="shared" si="24"/>
        <v>0</v>
      </c>
      <c r="P252" s="1">
        <f t="shared" si="25"/>
        <v>0</v>
      </c>
    </row>
    <row r="253" spans="1:16" x14ac:dyDescent="0.2">
      <c r="A253" s="7"/>
      <c r="E253" s="5"/>
      <c r="F253" s="58"/>
      <c r="H253" s="46">
        <f t="shared" si="26"/>
        <v>0</v>
      </c>
      <c r="I253" s="56"/>
      <c r="J253" s="12">
        <f t="shared" si="21"/>
        <v>0</v>
      </c>
      <c r="K253" s="23">
        <f t="shared" si="22"/>
        <v>0</v>
      </c>
      <c r="L253" s="48">
        <f t="shared" si="27"/>
        <v>0</v>
      </c>
      <c r="M253" s="12">
        <f t="shared" si="23"/>
        <v>0</v>
      </c>
      <c r="N253" s="12">
        <f t="shared" si="24"/>
        <v>0</v>
      </c>
      <c r="P253" s="1">
        <f t="shared" si="25"/>
        <v>0</v>
      </c>
    </row>
    <row r="254" spans="1:16" x14ac:dyDescent="0.2">
      <c r="A254" s="7"/>
      <c r="E254" s="5"/>
      <c r="F254" s="58"/>
      <c r="H254" s="46">
        <f t="shared" si="26"/>
        <v>0</v>
      </c>
      <c r="I254" s="56"/>
      <c r="J254" s="12">
        <f t="shared" si="21"/>
        <v>0</v>
      </c>
      <c r="K254" s="23">
        <f t="shared" si="22"/>
        <v>0</v>
      </c>
      <c r="L254" s="48">
        <f t="shared" si="27"/>
        <v>0</v>
      </c>
      <c r="M254" s="12">
        <f t="shared" si="23"/>
        <v>0</v>
      </c>
      <c r="N254" s="12">
        <f t="shared" si="24"/>
        <v>0</v>
      </c>
      <c r="P254" s="1">
        <f t="shared" si="25"/>
        <v>0</v>
      </c>
    </row>
    <row r="255" spans="1:16" x14ac:dyDescent="0.2">
      <c r="A255" s="7"/>
      <c r="E255" s="5"/>
      <c r="F255" s="58"/>
      <c r="H255" s="46">
        <f t="shared" si="26"/>
        <v>0</v>
      </c>
      <c r="I255" s="56"/>
      <c r="J255" s="12">
        <f t="shared" si="21"/>
        <v>0</v>
      </c>
      <c r="K255" s="23">
        <f t="shared" si="22"/>
        <v>0</v>
      </c>
      <c r="L255" s="48">
        <f t="shared" si="27"/>
        <v>0</v>
      </c>
      <c r="M255" s="12">
        <f t="shared" si="23"/>
        <v>0</v>
      </c>
      <c r="N255" s="12">
        <f t="shared" si="24"/>
        <v>0</v>
      </c>
      <c r="P255" s="1">
        <f t="shared" si="25"/>
        <v>0</v>
      </c>
    </row>
    <row r="256" spans="1:16" x14ac:dyDescent="0.2">
      <c r="A256" s="7"/>
      <c r="E256" s="5"/>
      <c r="F256" s="58"/>
      <c r="H256" s="46">
        <f t="shared" si="26"/>
        <v>0</v>
      </c>
      <c r="I256" s="56"/>
      <c r="J256" s="12">
        <f t="shared" si="21"/>
        <v>0</v>
      </c>
      <c r="K256" s="23">
        <f t="shared" si="22"/>
        <v>0</v>
      </c>
      <c r="L256" s="48">
        <f t="shared" si="27"/>
        <v>0</v>
      </c>
      <c r="M256" s="12">
        <f t="shared" si="23"/>
        <v>0</v>
      </c>
      <c r="N256" s="12">
        <f t="shared" si="24"/>
        <v>0</v>
      </c>
      <c r="P256" s="1">
        <f t="shared" si="25"/>
        <v>0</v>
      </c>
    </row>
    <row r="257" spans="1:16" x14ac:dyDescent="0.2">
      <c r="A257" s="7"/>
      <c r="E257" s="5"/>
      <c r="F257" s="58"/>
      <c r="H257" s="46">
        <f t="shared" si="26"/>
        <v>0</v>
      </c>
      <c r="I257" s="56"/>
      <c r="J257" s="12">
        <f t="shared" si="21"/>
        <v>0</v>
      </c>
      <c r="K257" s="23">
        <f t="shared" si="22"/>
        <v>0</v>
      </c>
      <c r="L257" s="48">
        <f t="shared" si="27"/>
        <v>0</v>
      </c>
      <c r="M257" s="12">
        <f t="shared" si="23"/>
        <v>0</v>
      </c>
      <c r="N257" s="12">
        <f t="shared" si="24"/>
        <v>0</v>
      </c>
      <c r="P257" s="1">
        <f t="shared" si="25"/>
        <v>0</v>
      </c>
    </row>
    <row r="258" spans="1:16" x14ac:dyDescent="0.2">
      <c r="A258" s="7"/>
      <c r="E258" s="5"/>
      <c r="F258" s="58"/>
      <c r="H258" s="46">
        <f t="shared" si="26"/>
        <v>0</v>
      </c>
      <c r="I258" s="56"/>
      <c r="J258" s="12">
        <f t="shared" si="21"/>
        <v>0</v>
      </c>
      <c r="K258" s="23">
        <f t="shared" si="22"/>
        <v>0</v>
      </c>
      <c r="L258" s="48">
        <f t="shared" si="27"/>
        <v>0</v>
      </c>
      <c r="M258" s="12">
        <f t="shared" si="23"/>
        <v>0</v>
      </c>
      <c r="N258" s="12">
        <f t="shared" si="24"/>
        <v>0</v>
      </c>
      <c r="P258" s="1">
        <f t="shared" si="25"/>
        <v>0</v>
      </c>
    </row>
    <row r="259" spans="1:16" x14ac:dyDescent="0.2">
      <c r="A259" s="7"/>
      <c r="E259" s="5"/>
      <c r="F259" s="58"/>
      <c r="H259" s="46">
        <f t="shared" si="26"/>
        <v>0</v>
      </c>
      <c r="I259" s="56"/>
      <c r="J259" s="12">
        <f t="shared" si="21"/>
        <v>0</v>
      </c>
      <c r="K259" s="23">
        <f t="shared" si="22"/>
        <v>0</v>
      </c>
      <c r="L259" s="48">
        <f t="shared" si="27"/>
        <v>0</v>
      </c>
      <c r="M259" s="12">
        <f t="shared" si="23"/>
        <v>0</v>
      </c>
      <c r="N259" s="12">
        <f t="shared" si="24"/>
        <v>0</v>
      </c>
      <c r="P259" s="1">
        <f t="shared" si="25"/>
        <v>0</v>
      </c>
    </row>
    <row r="260" spans="1:16" x14ac:dyDescent="0.2">
      <c r="A260" s="7"/>
      <c r="E260" s="5"/>
      <c r="F260" s="58"/>
      <c r="H260" s="46">
        <f t="shared" si="26"/>
        <v>0</v>
      </c>
      <c r="I260" s="56"/>
      <c r="J260" s="12">
        <f t="shared" si="21"/>
        <v>0</v>
      </c>
      <c r="K260" s="23">
        <f t="shared" si="22"/>
        <v>0</v>
      </c>
      <c r="L260" s="48">
        <f t="shared" si="27"/>
        <v>0</v>
      </c>
      <c r="M260" s="12">
        <f t="shared" si="23"/>
        <v>0</v>
      </c>
      <c r="N260" s="12">
        <f t="shared" si="24"/>
        <v>0</v>
      </c>
      <c r="P260" s="1">
        <f t="shared" si="25"/>
        <v>0</v>
      </c>
    </row>
    <row r="261" spans="1:16" x14ac:dyDescent="0.2">
      <c r="A261" s="7"/>
      <c r="E261" s="5"/>
      <c r="F261" s="58"/>
      <c r="H261" s="46">
        <f t="shared" si="26"/>
        <v>0</v>
      </c>
      <c r="I261" s="56"/>
      <c r="J261" s="12">
        <f t="shared" si="21"/>
        <v>0</v>
      </c>
      <c r="K261" s="23">
        <f t="shared" si="22"/>
        <v>0</v>
      </c>
      <c r="L261" s="48">
        <f t="shared" si="27"/>
        <v>0</v>
      </c>
      <c r="M261" s="12">
        <f t="shared" si="23"/>
        <v>0</v>
      </c>
      <c r="N261" s="12">
        <f t="shared" si="24"/>
        <v>0</v>
      </c>
      <c r="P261" s="1">
        <f t="shared" si="25"/>
        <v>0</v>
      </c>
    </row>
    <row r="262" spans="1:16" x14ac:dyDescent="0.2">
      <c r="A262" s="7"/>
      <c r="E262" s="5"/>
      <c r="F262" s="58"/>
      <c r="H262" s="46">
        <f t="shared" si="26"/>
        <v>0</v>
      </c>
      <c r="I262" s="56"/>
      <c r="J262" s="12">
        <f t="shared" si="21"/>
        <v>0</v>
      </c>
      <c r="K262" s="23">
        <f t="shared" si="22"/>
        <v>0</v>
      </c>
      <c r="L262" s="48">
        <f t="shared" si="27"/>
        <v>0</v>
      </c>
      <c r="M262" s="12">
        <f t="shared" si="23"/>
        <v>0</v>
      </c>
      <c r="N262" s="12">
        <f t="shared" si="24"/>
        <v>0</v>
      </c>
      <c r="P262" s="1">
        <f t="shared" si="25"/>
        <v>0</v>
      </c>
    </row>
    <row r="263" spans="1:16" x14ac:dyDescent="0.2">
      <c r="A263" s="7"/>
      <c r="E263" s="5"/>
      <c r="F263" s="58"/>
      <c r="H263" s="46">
        <f t="shared" si="26"/>
        <v>0</v>
      </c>
      <c r="I263" s="56"/>
      <c r="J263" s="12">
        <f t="shared" si="21"/>
        <v>0</v>
      </c>
      <c r="K263" s="23">
        <f t="shared" si="22"/>
        <v>0</v>
      </c>
      <c r="L263" s="48">
        <f t="shared" si="27"/>
        <v>0</v>
      </c>
      <c r="M263" s="12">
        <f t="shared" si="23"/>
        <v>0</v>
      </c>
      <c r="N263" s="12">
        <f t="shared" si="24"/>
        <v>0</v>
      </c>
      <c r="P263" s="1">
        <f t="shared" si="25"/>
        <v>0</v>
      </c>
    </row>
    <row r="264" spans="1:16" x14ac:dyDescent="0.2">
      <c r="A264" s="7"/>
      <c r="E264" s="5"/>
      <c r="F264" s="58"/>
      <c r="H264" s="46">
        <f t="shared" si="26"/>
        <v>0</v>
      </c>
      <c r="I264" s="56"/>
      <c r="J264" s="12">
        <f t="shared" si="21"/>
        <v>0</v>
      </c>
      <c r="K264" s="23">
        <f t="shared" si="22"/>
        <v>0</v>
      </c>
      <c r="L264" s="48">
        <f t="shared" si="27"/>
        <v>0</v>
      </c>
      <c r="M264" s="12">
        <f t="shared" si="23"/>
        <v>0</v>
      </c>
      <c r="N264" s="12">
        <f t="shared" si="24"/>
        <v>0</v>
      </c>
      <c r="P264" s="1">
        <f t="shared" si="25"/>
        <v>0</v>
      </c>
    </row>
    <row r="265" spans="1:16" x14ac:dyDescent="0.2">
      <c r="A265" s="7"/>
      <c r="E265" s="5"/>
      <c r="F265" s="58"/>
      <c r="H265" s="46">
        <f t="shared" si="26"/>
        <v>0</v>
      </c>
      <c r="I265" s="56"/>
      <c r="J265" s="12">
        <f t="shared" si="21"/>
        <v>0</v>
      </c>
      <c r="K265" s="23">
        <f t="shared" si="22"/>
        <v>0</v>
      </c>
      <c r="L265" s="48">
        <f t="shared" si="27"/>
        <v>0</v>
      </c>
      <c r="M265" s="12">
        <f t="shared" si="23"/>
        <v>0</v>
      </c>
      <c r="N265" s="12">
        <f t="shared" si="24"/>
        <v>0</v>
      </c>
      <c r="P265" s="1">
        <f t="shared" si="25"/>
        <v>0</v>
      </c>
    </row>
    <row r="266" spans="1:16" x14ac:dyDescent="0.2">
      <c r="A266" s="7"/>
      <c r="E266" s="5"/>
      <c r="F266" s="58"/>
      <c r="H266" s="46">
        <f t="shared" si="26"/>
        <v>0</v>
      </c>
      <c r="I266" s="56"/>
      <c r="J266" s="12">
        <f t="shared" si="21"/>
        <v>0</v>
      </c>
      <c r="K266" s="23">
        <f t="shared" si="22"/>
        <v>0</v>
      </c>
      <c r="L266" s="48">
        <f t="shared" si="27"/>
        <v>0</v>
      </c>
      <c r="M266" s="12">
        <f t="shared" si="23"/>
        <v>0</v>
      </c>
      <c r="N266" s="12">
        <f t="shared" si="24"/>
        <v>0</v>
      </c>
      <c r="P266" s="1">
        <f t="shared" si="25"/>
        <v>0</v>
      </c>
    </row>
    <row r="267" spans="1:16" x14ac:dyDescent="0.2">
      <c r="A267" s="7"/>
      <c r="E267" s="5"/>
      <c r="F267" s="58"/>
      <c r="H267" s="46">
        <f t="shared" si="26"/>
        <v>0</v>
      </c>
      <c r="I267" s="56"/>
      <c r="J267" s="12">
        <f t="shared" si="21"/>
        <v>0</v>
      </c>
      <c r="K267" s="23">
        <f t="shared" si="22"/>
        <v>0</v>
      </c>
      <c r="L267" s="48">
        <f t="shared" si="27"/>
        <v>0</v>
      </c>
      <c r="M267" s="12">
        <f t="shared" si="23"/>
        <v>0</v>
      </c>
      <c r="N267" s="12">
        <f t="shared" si="24"/>
        <v>0</v>
      </c>
      <c r="P267" s="1">
        <f t="shared" si="25"/>
        <v>0</v>
      </c>
    </row>
    <row r="268" spans="1:16" x14ac:dyDescent="0.2">
      <c r="A268" s="7"/>
      <c r="E268" s="5"/>
      <c r="F268" s="58"/>
      <c r="H268" s="46">
        <f t="shared" si="26"/>
        <v>0</v>
      </c>
      <c r="I268" s="56"/>
      <c r="J268" s="12">
        <f t="shared" si="21"/>
        <v>0</v>
      </c>
      <c r="K268" s="23">
        <f t="shared" si="22"/>
        <v>0</v>
      </c>
      <c r="L268" s="48">
        <f t="shared" si="27"/>
        <v>0</v>
      </c>
      <c r="M268" s="12">
        <f t="shared" si="23"/>
        <v>0</v>
      </c>
      <c r="N268" s="12">
        <f t="shared" si="24"/>
        <v>0</v>
      </c>
      <c r="P268" s="1">
        <f t="shared" si="25"/>
        <v>0</v>
      </c>
    </row>
    <row r="269" spans="1:16" x14ac:dyDescent="0.2">
      <c r="A269" s="7"/>
      <c r="E269" s="5"/>
      <c r="F269" s="58"/>
      <c r="H269" s="46">
        <f t="shared" si="26"/>
        <v>0</v>
      </c>
      <c r="I269" s="56"/>
      <c r="J269" s="12">
        <f t="shared" si="21"/>
        <v>0</v>
      </c>
      <c r="K269" s="23">
        <f t="shared" si="22"/>
        <v>0</v>
      </c>
      <c r="L269" s="48">
        <f t="shared" si="27"/>
        <v>0</v>
      </c>
      <c r="M269" s="12">
        <f t="shared" si="23"/>
        <v>0</v>
      </c>
      <c r="N269" s="12">
        <f t="shared" si="24"/>
        <v>0</v>
      </c>
      <c r="P269" s="1">
        <f t="shared" si="25"/>
        <v>0</v>
      </c>
    </row>
    <row r="270" spans="1:16" x14ac:dyDescent="0.2">
      <c r="A270" s="7"/>
      <c r="E270" s="5"/>
      <c r="F270" s="58"/>
      <c r="H270" s="46">
        <f t="shared" si="26"/>
        <v>0</v>
      </c>
      <c r="I270" s="56"/>
      <c r="J270" s="12">
        <f t="shared" si="21"/>
        <v>0</v>
      </c>
      <c r="K270" s="23">
        <f t="shared" si="22"/>
        <v>0</v>
      </c>
      <c r="L270" s="48">
        <f t="shared" si="27"/>
        <v>0</v>
      </c>
      <c r="M270" s="12">
        <f t="shared" si="23"/>
        <v>0</v>
      </c>
      <c r="N270" s="12">
        <f t="shared" si="24"/>
        <v>0</v>
      </c>
      <c r="P270" s="1">
        <f t="shared" si="25"/>
        <v>0</v>
      </c>
    </row>
    <row r="271" spans="1:16" x14ac:dyDescent="0.2">
      <c r="A271" s="7"/>
      <c r="E271" s="5"/>
      <c r="F271" s="58"/>
      <c r="H271" s="46">
        <f t="shared" si="26"/>
        <v>0</v>
      </c>
      <c r="I271" s="56"/>
      <c r="J271" s="12">
        <f t="shared" si="21"/>
        <v>0</v>
      </c>
      <c r="K271" s="23">
        <f t="shared" si="22"/>
        <v>0</v>
      </c>
      <c r="L271" s="48">
        <f t="shared" si="27"/>
        <v>0</v>
      </c>
      <c r="M271" s="12">
        <f t="shared" si="23"/>
        <v>0</v>
      </c>
      <c r="N271" s="12">
        <f t="shared" si="24"/>
        <v>0</v>
      </c>
      <c r="P271" s="1">
        <f t="shared" si="25"/>
        <v>0</v>
      </c>
    </row>
    <row r="272" spans="1:16" x14ac:dyDescent="0.2">
      <c r="A272" s="7"/>
      <c r="E272" s="5"/>
      <c r="F272" s="58"/>
      <c r="H272" s="46">
        <f t="shared" si="26"/>
        <v>0</v>
      </c>
      <c r="I272" s="56"/>
      <c r="J272" s="12">
        <f t="shared" ref="J272:J335" si="28">IF(I272&lt;&gt;"",M271,0)</f>
        <v>0</v>
      </c>
      <c r="K272" s="23">
        <f t="shared" ref="K272:K335" si="29">I272*J272</f>
        <v>0</v>
      </c>
      <c r="L272" s="48">
        <f t="shared" si="27"/>
        <v>0</v>
      </c>
      <c r="M272" s="12">
        <f t="shared" ref="M272:M335" si="30">IF(AND(F272=0,I272=0),0,IF(F272&lt;&gt;"",(N271+H272)/L272,M271))</f>
        <v>0</v>
      </c>
      <c r="N272" s="12">
        <f t="shared" ref="N272:N335" si="31">L272*M272</f>
        <v>0</v>
      </c>
      <c r="P272" s="1">
        <f t="shared" ref="P272:P335" si="32">IF(AND(L272&lt;&gt;0,L273=0),ROW(L272),0)</f>
        <v>0</v>
      </c>
    </row>
    <row r="273" spans="1:16" x14ac:dyDescent="0.2">
      <c r="A273" s="7"/>
      <c r="E273" s="5"/>
      <c r="F273" s="58"/>
      <c r="H273" s="46">
        <f t="shared" si="26"/>
        <v>0</v>
      </c>
      <c r="I273" s="56"/>
      <c r="J273" s="12">
        <f t="shared" si="28"/>
        <v>0</v>
      </c>
      <c r="K273" s="23">
        <f t="shared" si="29"/>
        <v>0</v>
      </c>
      <c r="L273" s="48">
        <f t="shared" si="27"/>
        <v>0</v>
      </c>
      <c r="M273" s="12">
        <f t="shared" si="30"/>
        <v>0</v>
      </c>
      <c r="N273" s="12">
        <f t="shared" si="31"/>
        <v>0</v>
      </c>
      <c r="P273" s="1">
        <f t="shared" si="32"/>
        <v>0</v>
      </c>
    </row>
    <row r="274" spans="1:16" x14ac:dyDescent="0.2">
      <c r="A274" s="7"/>
      <c r="E274" s="5"/>
      <c r="F274" s="58"/>
      <c r="H274" s="46">
        <f t="shared" si="26"/>
        <v>0</v>
      </c>
      <c r="I274" s="56"/>
      <c r="J274" s="12">
        <f t="shared" si="28"/>
        <v>0</v>
      </c>
      <c r="K274" s="23">
        <f t="shared" si="29"/>
        <v>0</v>
      </c>
      <c r="L274" s="48">
        <f t="shared" si="27"/>
        <v>0</v>
      </c>
      <c r="M274" s="12">
        <f t="shared" si="30"/>
        <v>0</v>
      </c>
      <c r="N274" s="12">
        <f t="shared" si="31"/>
        <v>0</v>
      </c>
      <c r="P274" s="1">
        <f t="shared" si="32"/>
        <v>0</v>
      </c>
    </row>
    <row r="275" spans="1:16" x14ac:dyDescent="0.2">
      <c r="A275" s="7"/>
      <c r="E275" s="5"/>
      <c r="F275" s="58"/>
      <c r="H275" s="46">
        <f t="shared" ref="H275:H338" si="33">F275*G275</f>
        <v>0</v>
      </c>
      <c r="I275" s="56"/>
      <c r="J275" s="12">
        <f t="shared" si="28"/>
        <v>0</v>
      </c>
      <c r="K275" s="23">
        <f t="shared" si="29"/>
        <v>0</v>
      </c>
      <c r="L275" s="48">
        <f t="shared" ref="L275:L338" si="34">IF(AND(F275&lt;&gt;0,I275=0),L274+F275,IF(AND(I275&lt;&gt;0,F275=0),L274-I275,0))</f>
        <v>0</v>
      </c>
      <c r="M275" s="12">
        <f t="shared" si="30"/>
        <v>0</v>
      </c>
      <c r="N275" s="12">
        <f t="shared" si="31"/>
        <v>0</v>
      </c>
      <c r="P275" s="1">
        <f t="shared" si="32"/>
        <v>0</v>
      </c>
    </row>
    <row r="276" spans="1:16" x14ac:dyDescent="0.2">
      <c r="A276" s="7"/>
      <c r="E276" s="5"/>
      <c r="F276" s="58"/>
      <c r="H276" s="46">
        <f t="shared" si="33"/>
        <v>0</v>
      </c>
      <c r="I276" s="56"/>
      <c r="J276" s="12">
        <f t="shared" si="28"/>
        <v>0</v>
      </c>
      <c r="K276" s="23">
        <f t="shared" si="29"/>
        <v>0</v>
      </c>
      <c r="L276" s="48">
        <f t="shared" si="34"/>
        <v>0</v>
      </c>
      <c r="M276" s="12">
        <f t="shared" si="30"/>
        <v>0</v>
      </c>
      <c r="N276" s="12">
        <f t="shared" si="31"/>
        <v>0</v>
      </c>
      <c r="P276" s="1">
        <f t="shared" si="32"/>
        <v>0</v>
      </c>
    </row>
    <row r="277" spans="1:16" x14ac:dyDescent="0.2">
      <c r="A277" s="7"/>
      <c r="E277" s="5"/>
      <c r="F277" s="58"/>
      <c r="H277" s="46">
        <f t="shared" si="33"/>
        <v>0</v>
      </c>
      <c r="I277" s="56"/>
      <c r="J277" s="12">
        <f t="shared" si="28"/>
        <v>0</v>
      </c>
      <c r="K277" s="23">
        <f t="shared" si="29"/>
        <v>0</v>
      </c>
      <c r="L277" s="48">
        <f t="shared" si="34"/>
        <v>0</v>
      </c>
      <c r="M277" s="12">
        <f t="shared" si="30"/>
        <v>0</v>
      </c>
      <c r="N277" s="12">
        <f t="shared" si="31"/>
        <v>0</v>
      </c>
      <c r="P277" s="1">
        <f t="shared" si="32"/>
        <v>0</v>
      </c>
    </row>
    <row r="278" spans="1:16" x14ac:dyDescent="0.2">
      <c r="A278" s="7"/>
      <c r="E278" s="5"/>
      <c r="F278" s="58"/>
      <c r="H278" s="46">
        <f t="shared" si="33"/>
        <v>0</v>
      </c>
      <c r="I278" s="56"/>
      <c r="J278" s="12">
        <f t="shared" si="28"/>
        <v>0</v>
      </c>
      <c r="K278" s="23">
        <f t="shared" si="29"/>
        <v>0</v>
      </c>
      <c r="L278" s="48">
        <f t="shared" si="34"/>
        <v>0</v>
      </c>
      <c r="M278" s="12">
        <f t="shared" si="30"/>
        <v>0</v>
      </c>
      <c r="N278" s="12">
        <f t="shared" si="31"/>
        <v>0</v>
      </c>
      <c r="P278" s="1">
        <f t="shared" si="32"/>
        <v>0</v>
      </c>
    </row>
    <row r="279" spans="1:16" x14ac:dyDescent="0.2">
      <c r="A279" s="7"/>
      <c r="E279" s="5"/>
      <c r="F279" s="58"/>
      <c r="H279" s="46">
        <f t="shared" si="33"/>
        <v>0</v>
      </c>
      <c r="I279" s="56"/>
      <c r="J279" s="12">
        <f t="shared" si="28"/>
        <v>0</v>
      </c>
      <c r="K279" s="23">
        <f t="shared" si="29"/>
        <v>0</v>
      </c>
      <c r="L279" s="48">
        <f t="shared" si="34"/>
        <v>0</v>
      </c>
      <c r="M279" s="12">
        <f t="shared" si="30"/>
        <v>0</v>
      </c>
      <c r="N279" s="12">
        <f t="shared" si="31"/>
        <v>0</v>
      </c>
      <c r="P279" s="1">
        <f t="shared" si="32"/>
        <v>0</v>
      </c>
    </row>
    <row r="280" spans="1:16" x14ac:dyDescent="0.2">
      <c r="A280" s="7"/>
      <c r="E280" s="5"/>
      <c r="F280" s="58"/>
      <c r="H280" s="46">
        <f t="shared" si="33"/>
        <v>0</v>
      </c>
      <c r="I280" s="56"/>
      <c r="J280" s="12">
        <f t="shared" si="28"/>
        <v>0</v>
      </c>
      <c r="K280" s="23">
        <f t="shared" si="29"/>
        <v>0</v>
      </c>
      <c r="L280" s="48">
        <f t="shared" si="34"/>
        <v>0</v>
      </c>
      <c r="M280" s="12">
        <f t="shared" si="30"/>
        <v>0</v>
      </c>
      <c r="N280" s="12">
        <f t="shared" si="31"/>
        <v>0</v>
      </c>
      <c r="P280" s="1">
        <f t="shared" si="32"/>
        <v>0</v>
      </c>
    </row>
    <row r="281" spans="1:16" x14ac:dyDescent="0.2">
      <c r="A281" s="7"/>
      <c r="E281" s="5"/>
      <c r="F281" s="58"/>
      <c r="H281" s="46">
        <f t="shared" si="33"/>
        <v>0</v>
      </c>
      <c r="I281" s="56"/>
      <c r="J281" s="12">
        <f t="shared" si="28"/>
        <v>0</v>
      </c>
      <c r="K281" s="23">
        <f t="shared" si="29"/>
        <v>0</v>
      </c>
      <c r="L281" s="48">
        <f t="shared" si="34"/>
        <v>0</v>
      </c>
      <c r="M281" s="12">
        <f t="shared" si="30"/>
        <v>0</v>
      </c>
      <c r="N281" s="12">
        <f t="shared" si="31"/>
        <v>0</v>
      </c>
      <c r="P281" s="1">
        <f t="shared" si="32"/>
        <v>0</v>
      </c>
    </row>
    <row r="282" spans="1:16" x14ac:dyDescent="0.2">
      <c r="A282" s="7"/>
      <c r="E282" s="5"/>
      <c r="F282" s="58"/>
      <c r="H282" s="46">
        <f t="shared" si="33"/>
        <v>0</v>
      </c>
      <c r="I282" s="56"/>
      <c r="J282" s="12">
        <f t="shared" si="28"/>
        <v>0</v>
      </c>
      <c r="K282" s="23">
        <f t="shared" si="29"/>
        <v>0</v>
      </c>
      <c r="L282" s="48">
        <f t="shared" si="34"/>
        <v>0</v>
      </c>
      <c r="M282" s="12">
        <f t="shared" si="30"/>
        <v>0</v>
      </c>
      <c r="N282" s="12">
        <f t="shared" si="31"/>
        <v>0</v>
      </c>
      <c r="P282" s="1">
        <f t="shared" si="32"/>
        <v>0</v>
      </c>
    </row>
    <row r="283" spans="1:16" x14ac:dyDescent="0.2">
      <c r="A283" s="7"/>
      <c r="E283" s="5"/>
      <c r="F283" s="58"/>
      <c r="H283" s="46">
        <f t="shared" si="33"/>
        <v>0</v>
      </c>
      <c r="I283" s="56"/>
      <c r="J283" s="12">
        <f t="shared" si="28"/>
        <v>0</v>
      </c>
      <c r="K283" s="23">
        <f t="shared" si="29"/>
        <v>0</v>
      </c>
      <c r="L283" s="48">
        <f t="shared" si="34"/>
        <v>0</v>
      </c>
      <c r="M283" s="12">
        <f t="shared" si="30"/>
        <v>0</v>
      </c>
      <c r="N283" s="12">
        <f t="shared" si="31"/>
        <v>0</v>
      </c>
      <c r="P283" s="1">
        <f t="shared" si="32"/>
        <v>0</v>
      </c>
    </row>
    <row r="284" spans="1:16" x14ac:dyDescent="0.2">
      <c r="A284" s="7"/>
      <c r="E284" s="5"/>
      <c r="F284" s="58"/>
      <c r="H284" s="46">
        <f t="shared" si="33"/>
        <v>0</v>
      </c>
      <c r="I284" s="56"/>
      <c r="J284" s="12">
        <f t="shared" si="28"/>
        <v>0</v>
      </c>
      <c r="K284" s="23">
        <f t="shared" si="29"/>
        <v>0</v>
      </c>
      <c r="L284" s="48">
        <f t="shared" si="34"/>
        <v>0</v>
      </c>
      <c r="M284" s="12">
        <f t="shared" si="30"/>
        <v>0</v>
      </c>
      <c r="N284" s="12">
        <f t="shared" si="31"/>
        <v>0</v>
      </c>
      <c r="P284" s="1">
        <f t="shared" si="32"/>
        <v>0</v>
      </c>
    </row>
    <row r="285" spans="1:16" x14ac:dyDescent="0.2">
      <c r="A285" s="7"/>
      <c r="E285" s="5"/>
      <c r="F285" s="58"/>
      <c r="H285" s="46">
        <f t="shared" si="33"/>
        <v>0</v>
      </c>
      <c r="I285" s="56"/>
      <c r="J285" s="12">
        <f t="shared" si="28"/>
        <v>0</v>
      </c>
      <c r="K285" s="23">
        <f t="shared" si="29"/>
        <v>0</v>
      </c>
      <c r="L285" s="48">
        <f t="shared" si="34"/>
        <v>0</v>
      </c>
      <c r="M285" s="12">
        <f t="shared" si="30"/>
        <v>0</v>
      </c>
      <c r="N285" s="12">
        <f t="shared" si="31"/>
        <v>0</v>
      </c>
      <c r="P285" s="1">
        <f t="shared" si="32"/>
        <v>0</v>
      </c>
    </row>
    <row r="286" spans="1:16" x14ac:dyDescent="0.2">
      <c r="A286" s="7"/>
      <c r="E286" s="5"/>
      <c r="F286" s="58"/>
      <c r="H286" s="46">
        <f t="shared" si="33"/>
        <v>0</v>
      </c>
      <c r="I286" s="56"/>
      <c r="J286" s="12">
        <f t="shared" si="28"/>
        <v>0</v>
      </c>
      <c r="K286" s="23">
        <f t="shared" si="29"/>
        <v>0</v>
      </c>
      <c r="L286" s="48">
        <f t="shared" si="34"/>
        <v>0</v>
      </c>
      <c r="M286" s="12">
        <f t="shared" si="30"/>
        <v>0</v>
      </c>
      <c r="N286" s="12">
        <f t="shared" si="31"/>
        <v>0</v>
      </c>
      <c r="P286" s="1">
        <f t="shared" si="32"/>
        <v>0</v>
      </c>
    </row>
    <row r="287" spans="1:16" x14ac:dyDescent="0.2">
      <c r="A287" s="7"/>
      <c r="E287" s="5"/>
      <c r="F287" s="58"/>
      <c r="H287" s="46">
        <f t="shared" si="33"/>
        <v>0</v>
      </c>
      <c r="I287" s="56"/>
      <c r="J287" s="12">
        <f t="shared" si="28"/>
        <v>0</v>
      </c>
      <c r="K287" s="23">
        <f t="shared" si="29"/>
        <v>0</v>
      </c>
      <c r="L287" s="48">
        <f t="shared" si="34"/>
        <v>0</v>
      </c>
      <c r="M287" s="12">
        <f t="shared" si="30"/>
        <v>0</v>
      </c>
      <c r="N287" s="12">
        <f t="shared" si="31"/>
        <v>0</v>
      </c>
      <c r="P287" s="1">
        <f t="shared" si="32"/>
        <v>0</v>
      </c>
    </row>
    <row r="288" spans="1:16" x14ac:dyDescent="0.2">
      <c r="A288" s="7"/>
      <c r="E288" s="5"/>
      <c r="F288" s="58"/>
      <c r="H288" s="46">
        <f t="shared" si="33"/>
        <v>0</v>
      </c>
      <c r="I288" s="56"/>
      <c r="J288" s="12">
        <f t="shared" si="28"/>
        <v>0</v>
      </c>
      <c r="K288" s="23">
        <f t="shared" si="29"/>
        <v>0</v>
      </c>
      <c r="L288" s="48">
        <f t="shared" si="34"/>
        <v>0</v>
      </c>
      <c r="M288" s="12">
        <f t="shared" si="30"/>
        <v>0</v>
      </c>
      <c r="N288" s="12">
        <f t="shared" si="31"/>
        <v>0</v>
      </c>
      <c r="P288" s="1">
        <f t="shared" si="32"/>
        <v>0</v>
      </c>
    </row>
    <row r="289" spans="1:16" x14ac:dyDescent="0.2">
      <c r="A289" s="7"/>
      <c r="E289" s="5"/>
      <c r="F289" s="58"/>
      <c r="H289" s="46">
        <f t="shared" si="33"/>
        <v>0</v>
      </c>
      <c r="I289" s="56"/>
      <c r="J289" s="12">
        <f t="shared" si="28"/>
        <v>0</v>
      </c>
      <c r="K289" s="23">
        <f t="shared" si="29"/>
        <v>0</v>
      </c>
      <c r="L289" s="48">
        <f t="shared" si="34"/>
        <v>0</v>
      </c>
      <c r="M289" s="12">
        <f t="shared" si="30"/>
        <v>0</v>
      </c>
      <c r="N289" s="12">
        <f t="shared" si="31"/>
        <v>0</v>
      </c>
      <c r="P289" s="1">
        <f t="shared" si="32"/>
        <v>0</v>
      </c>
    </row>
    <row r="290" spans="1:16" x14ac:dyDescent="0.2">
      <c r="A290" s="7"/>
      <c r="E290" s="5"/>
      <c r="F290" s="58"/>
      <c r="H290" s="46">
        <f t="shared" si="33"/>
        <v>0</v>
      </c>
      <c r="I290" s="56"/>
      <c r="J290" s="12">
        <f t="shared" si="28"/>
        <v>0</v>
      </c>
      <c r="K290" s="23">
        <f t="shared" si="29"/>
        <v>0</v>
      </c>
      <c r="L290" s="48">
        <f t="shared" si="34"/>
        <v>0</v>
      </c>
      <c r="M290" s="12">
        <f t="shared" si="30"/>
        <v>0</v>
      </c>
      <c r="N290" s="12">
        <f t="shared" si="31"/>
        <v>0</v>
      </c>
      <c r="P290" s="1">
        <f t="shared" si="32"/>
        <v>0</v>
      </c>
    </row>
    <row r="291" spans="1:16" x14ac:dyDescent="0.2">
      <c r="A291" s="7"/>
      <c r="E291" s="5"/>
      <c r="F291" s="58"/>
      <c r="H291" s="46">
        <f t="shared" si="33"/>
        <v>0</v>
      </c>
      <c r="I291" s="56"/>
      <c r="J291" s="12">
        <f t="shared" si="28"/>
        <v>0</v>
      </c>
      <c r="K291" s="23">
        <f t="shared" si="29"/>
        <v>0</v>
      </c>
      <c r="L291" s="48">
        <f t="shared" si="34"/>
        <v>0</v>
      </c>
      <c r="M291" s="12">
        <f t="shared" si="30"/>
        <v>0</v>
      </c>
      <c r="N291" s="12">
        <f t="shared" si="31"/>
        <v>0</v>
      </c>
      <c r="P291" s="1">
        <f t="shared" si="32"/>
        <v>0</v>
      </c>
    </row>
    <row r="292" spans="1:16" x14ac:dyDescent="0.2">
      <c r="A292" s="7"/>
      <c r="E292" s="5"/>
      <c r="F292" s="58"/>
      <c r="H292" s="46">
        <f t="shared" si="33"/>
        <v>0</v>
      </c>
      <c r="I292" s="56"/>
      <c r="J292" s="12">
        <f t="shared" si="28"/>
        <v>0</v>
      </c>
      <c r="K292" s="23">
        <f t="shared" si="29"/>
        <v>0</v>
      </c>
      <c r="L292" s="48">
        <f t="shared" si="34"/>
        <v>0</v>
      </c>
      <c r="M292" s="12">
        <f t="shared" si="30"/>
        <v>0</v>
      </c>
      <c r="N292" s="12">
        <f t="shared" si="31"/>
        <v>0</v>
      </c>
      <c r="P292" s="1">
        <f t="shared" si="32"/>
        <v>0</v>
      </c>
    </row>
    <row r="293" spans="1:16" x14ac:dyDescent="0.2">
      <c r="A293" s="7"/>
      <c r="E293" s="5"/>
      <c r="F293" s="58"/>
      <c r="H293" s="46">
        <f t="shared" si="33"/>
        <v>0</v>
      </c>
      <c r="I293" s="56"/>
      <c r="J293" s="12">
        <f t="shared" si="28"/>
        <v>0</v>
      </c>
      <c r="K293" s="23">
        <f t="shared" si="29"/>
        <v>0</v>
      </c>
      <c r="L293" s="48">
        <f t="shared" si="34"/>
        <v>0</v>
      </c>
      <c r="M293" s="12">
        <f t="shared" si="30"/>
        <v>0</v>
      </c>
      <c r="N293" s="12">
        <f t="shared" si="31"/>
        <v>0</v>
      </c>
      <c r="P293" s="1">
        <f t="shared" si="32"/>
        <v>0</v>
      </c>
    </row>
    <row r="294" spans="1:16" x14ac:dyDescent="0.2">
      <c r="A294" s="7"/>
      <c r="E294" s="5"/>
      <c r="F294" s="58"/>
      <c r="H294" s="46">
        <f t="shared" si="33"/>
        <v>0</v>
      </c>
      <c r="I294" s="56"/>
      <c r="J294" s="12">
        <f t="shared" si="28"/>
        <v>0</v>
      </c>
      <c r="K294" s="23">
        <f t="shared" si="29"/>
        <v>0</v>
      </c>
      <c r="L294" s="48">
        <f t="shared" si="34"/>
        <v>0</v>
      </c>
      <c r="M294" s="12">
        <f t="shared" si="30"/>
        <v>0</v>
      </c>
      <c r="N294" s="12">
        <f t="shared" si="31"/>
        <v>0</v>
      </c>
      <c r="P294" s="1">
        <f t="shared" si="32"/>
        <v>0</v>
      </c>
    </row>
    <row r="295" spans="1:16" x14ac:dyDescent="0.2">
      <c r="A295" s="7"/>
      <c r="E295" s="5"/>
      <c r="F295" s="58"/>
      <c r="H295" s="46">
        <f t="shared" si="33"/>
        <v>0</v>
      </c>
      <c r="I295" s="56"/>
      <c r="J295" s="12">
        <f t="shared" si="28"/>
        <v>0</v>
      </c>
      <c r="K295" s="23">
        <f t="shared" si="29"/>
        <v>0</v>
      </c>
      <c r="L295" s="48">
        <f t="shared" si="34"/>
        <v>0</v>
      </c>
      <c r="M295" s="12">
        <f t="shared" si="30"/>
        <v>0</v>
      </c>
      <c r="N295" s="12">
        <f t="shared" si="31"/>
        <v>0</v>
      </c>
      <c r="P295" s="1">
        <f t="shared" si="32"/>
        <v>0</v>
      </c>
    </row>
    <row r="296" spans="1:16" x14ac:dyDescent="0.2">
      <c r="A296" s="7"/>
      <c r="E296" s="5"/>
      <c r="F296" s="58"/>
      <c r="H296" s="46">
        <f t="shared" si="33"/>
        <v>0</v>
      </c>
      <c r="I296" s="56"/>
      <c r="J296" s="12">
        <f t="shared" si="28"/>
        <v>0</v>
      </c>
      <c r="K296" s="23">
        <f t="shared" si="29"/>
        <v>0</v>
      </c>
      <c r="L296" s="48">
        <f t="shared" si="34"/>
        <v>0</v>
      </c>
      <c r="M296" s="12">
        <f t="shared" si="30"/>
        <v>0</v>
      </c>
      <c r="N296" s="12">
        <f t="shared" si="31"/>
        <v>0</v>
      </c>
      <c r="P296" s="1">
        <f t="shared" si="32"/>
        <v>0</v>
      </c>
    </row>
    <row r="297" spans="1:16" x14ac:dyDescent="0.2">
      <c r="A297" s="7"/>
      <c r="E297" s="5"/>
      <c r="F297" s="58"/>
      <c r="H297" s="46">
        <f t="shared" si="33"/>
        <v>0</v>
      </c>
      <c r="I297" s="56"/>
      <c r="J297" s="12">
        <f t="shared" si="28"/>
        <v>0</v>
      </c>
      <c r="K297" s="23">
        <f t="shared" si="29"/>
        <v>0</v>
      </c>
      <c r="L297" s="48">
        <f t="shared" si="34"/>
        <v>0</v>
      </c>
      <c r="M297" s="12">
        <f t="shared" si="30"/>
        <v>0</v>
      </c>
      <c r="N297" s="12">
        <f t="shared" si="31"/>
        <v>0</v>
      </c>
      <c r="P297" s="1">
        <f t="shared" si="32"/>
        <v>0</v>
      </c>
    </row>
    <row r="298" spans="1:16" x14ac:dyDescent="0.2">
      <c r="A298" s="7"/>
      <c r="E298" s="5"/>
      <c r="F298" s="58"/>
      <c r="H298" s="46">
        <f t="shared" si="33"/>
        <v>0</v>
      </c>
      <c r="I298" s="56"/>
      <c r="J298" s="12">
        <f t="shared" si="28"/>
        <v>0</v>
      </c>
      <c r="K298" s="23">
        <f t="shared" si="29"/>
        <v>0</v>
      </c>
      <c r="L298" s="48">
        <f t="shared" si="34"/>
        <v>0</v>
      </c>
      <c r="M298" s="12">
        <f t="shared" si="30"/>
        <v>0</v>
      </c>
      <c r="N298" s="12">
        <f t="shared" si="31"/>
        <v>0</v>
      </c>
      <c r="P298" s="1">
        <f t="shared" si="32"/>
        <v>0</v>
      </c>
    </row>
    <row r="299" spans="1:16" x14ac:dyDescent="0.2">
      <c r="A299" s="7"/>
      <c r="E299" s="5"/>
      <c r="F299" s="58"/>
      <c r="H299" s="46">
        <f t="shared" si="33"/>
        <v>0</v>
      </c>
      <c r="I299" s="56"/>
      <c r="J299" s="12">
        <f t="shared" si="28"/>
        <v>0</v>
      </c>
      <c r="K299" s="23">
        <f t="shared" si="29"/>
        <v>0</v>
      </c>
      <c r="L299" s="48">
        <f t="shared" si="34"/>
        <v>0</v>
      </c>
      <c r="M299" s="12">
        <f t="shared" si="30"/>
        <v>0</v>
      </c>
      <c r="N299" s="12">
        <f t="shared" si="31"/>
        <v>0</v>
      </c>
      <c r="P299" s="1">
        <f t="shared" si="32"/>
        <v>0</v>
      </c>
    </row>
    <row r="300" spans="1:16" x14ac:dyDescent="0.2">
      <c r="A300" s="7"/>
      <c r="E300" s="5"/>
      <c r="F300" s="58"/>
      <c r="H300" s="46">
        <f t="shared" si="33"/>
        <v>0</v>
      </c>
      <c r="I300" s="56"/>
      <c r="J300" s="12">
        <f t="shared" si="28"/>
        <v>0</v>
      </c>
      <c r="K300" s="23">
        <f t="shared" si="29"/>
        <v>0</v>
      </c>
      <c r="L300" s="48">
        <f t="shared" si="34"/>
        <v>0</v>
      </c>
      <c r="M300" s="12">
        <f t="shared" si="30"/>
        <v>0</v>
      </c>
      <c r="N300" s="12">
        <f t="shared" si="31"/>
        <v>0</v>
      </c>
      <c r="P300" s="1">
        <f t="shared" si="32"/>
        <v>0</v>
      </c>
    </row>
    <row r="301" spans="1:16" x14ac:dyDescent="0.2">
      <c r="A301" s="7"/>
      <c r="E301" s="5"/>
      <c r="F301" s="58"/>
      <c r="H301" s="46">
        <f t="shared" si="33"/>
        <v>0</v>
      </c>
      <c r="I301" s="56"/>
      <c r="J301" s="12">
        <f t="shared" si="28"/>
        <v>0</v>
      </c>
      <c r="K301" s="23">
        <f t="shared" si="29"/>
        <v>0</v>
      </c>
      <c r="L301" s="48">
        <f t="shared" si="34"/>
        <v>0</v>
      </c>
      <c r="M301" s="12">
        <f t="shared" si="30"/>
        <v>0</v>
      </c>
      <c r="N301" s="12">
        <f t="shared" si="31"/>
        <v>0</v>
      </c>
      <c r="P301" s="1">
        <f t="shared" si="32"/>
        <v>0</v>
      </c>
    </row>
    <row r="302" spans="1:16" x14ac:dyDescent="0.2">
      <c r="A302" s="7"/>
      <c r="E302" s="5"/>
      <c r="F302" s="58"/>
      <c r="H302" s="46">
        <f t="shared" si="33"/>
        <v>0</v>
      </c>
      <c r="I302" s="56"/>
      <c r="J302" s="12">
        <f t="shared" si="28"/>
        <v>0</v>
      </c>
      <c r="K302" s="23">
        <f t="shared" si="29"/>
        <v>0</v>
      </c>
      <c r="L302" s="48">
        <f t="shared" si="34"/>
        <v>0</v>
      </c>
      <c r="M302" s="12">
        <f t="shared" si="30"/>
        <v>0</v>
      </c>
      <c r="N302" s="12">
        <f t="shared" si="31"/>
        <v>0</v>
      </c>
      <c r="P302" s="1">
        <f t="shared" si="32"/>
        <v>0</v>
      </c>
    </row>
    <row r="303" spans="1:16" x14ac:dyDescent="0.2">
      <c r="A303" s="7"/>
      <c r="E303" s="5"/>
      <c r="F303" s="58"/>
      <c r="H303" s="46">
        <f t="shared" si="33"/>
        <v>0</v>
      </c>
      <c r="I303" s="56"/>
      <c r="J303" s="12">
        <f t="shared" si="28"/>
        <v>0</v>
      </c>
      <c r="K303" s="23">
        <f t="shared" si="29"/>
        <v>0</v>
      </c>
      <c r="L303" s="48">
        <f t="shared" si="34"/>
        <v>0</v>
      </c>
      <c r="M303" s="12">
        <f t="shared" si="30"/>
        <v>0</v>
      </c>
      <c r="N303" s="12">
        <f t="shared" si="31"/>
        <v>0</v>
      </c>
      <c r="P303" s="1">
        <f t="shared" si="32"/>
        <v>0</v>
      </c>
    </row>
    <row r="304" spans="1:16" x14ac:dyDescent="0.2">
      <c r="A304" s="7"/>
      <c r="E304" s="5"/>
      <c r="F304" s="58"/>
      <c r="H304" s="46">
        <f t="shared" si="33"/>
        <v>0</v>
      </c>
      <c r="I304" s="56"/>
      <c r="J304" s="12">
        <f t="shared" si="28"/>
        <v>0</v>
      </c>
      <c r="K304" s="23">
        <f t="shared" si="29"/>
        <v>0</v>
      </c>
      <c r="L304" s="48">
        <f t="shared" si="34"/>
        <v>0</v>
      </c>
      <c r="M304" s="12">
        <f t="shared" si="30"/>
        <v>0</v>
      </c>
      <c r="N304" s="12">
        <f t="shared" si="31"/>
        <v>0</v>
      </c>
      <c r="P304" s="1">
        <f t="shared" si="32"/>
        <v>0</v>
      </c>
    </row>
    <row r="305" spans="1:16" x14ac:dyDescent="0.2">
      <c r="A305" s="7"/>
      <c r="E305" s="5"/>
      <c r="F305" s="58"/>
      <c r="H305" s="46">
        <f t="shared" si="33"/>
        <v>0</v>
      </c>
      <c r="I305" s="56"/>
      <c r="J305" s="12">
        <f t="shared" si="28"/>
        <v>0</v>
      </c>
      <c r="K305" s="23">
        <f t="shared" si="29"/>
        <v>0</v>
      </c>
      <c r="L305" s="48">
        <f t="shared" si="34"/>
        <v>0</v>
      </c>
      <c r="M305" s="12">
        <f t="shared" si="30"/>
        <v>0</v>
      </c>
      <c r="N305" s="12">
        <f t="shared" si="31"/>
        <v>0</v>
      </c>
      <c r="P305" s="1">
        <f t="shared" si="32"/>
        <v>0</v>
      </c>
    </row>
    <row r="306" spans="1:16" x14ac:dyDescent="0.2">
      <c r="A306" s="7"/>
      <c r="E306" s="5"/>
      <c r="F306" s="58"/>
      <c r="H306" s="46">
        <f t="shared" si="33"/>
        <v>0</v>
      </c>
      <c r="I306" s="56"/>
      <c r="J306" s="12">
        <f t="shared" si="28"/>
        <v>0</v>
      </c>
      <c r="K306" s="23">
        <f t="shared" si="29"/>
        <v>0</v>
      </c>
      <c r="L306" s="48">
        <f t="shared" si="34"/>
        <v>0</v>
      </c>
      <c r="M306" s="12">
        <f t="shared" si="30"/>
        <v>0</v>
      </c>
      <c r="N306" s="12">
        <f t="shared" si="31"/>
        <v>0</v>
      </c>
      <c r="P306" s="1">
        <f t="shared" si="32"/>
        <v>0</v>
      </c>
    </row>
    <row r="307" spans="1:16" x14ac:dyDescent="0.2">
      <c r="A307" s="7"/>
      <c r="E307" s="5"/>
      <c r="F307" s="58"/>
      <c r="H307" s="46">
        <f t="shared" si="33"/>
        <v>0</v>
      </c>
      <c r="I307" s="56"/>
      <c r="J307" s="12">
        <f t="shared" si="28"/>
        <v>0</v>
      </c>
      <c r="K307" s="23">
        <f t="shared" si="29"/>
        <v>0</v>
      </c>
      <c r="L307" s="48">
        <f t="shared" si="34"/>
        <v>0</v>
      </c>
      <c r="M307" s="12">
        <f t="shared" si="30"/>
        <v>0</v>
      </c>
      <c r="N307" s="12">
        <f t="shared" si="31"/>
        <v>0</v>
      </c>
      <c r="P307" s="1">
        <f t="shared" si="32"/>
        <v>0</v>
      </c>
    </row>
    <row r="308" spans="1:16" x14ac:dyDescent="0.2">
      <c r="A308" s="7"/>
      <c r="E308" s="5"/>
      <c r="F308" s="58"/>
      <c r="H308" s="46">
        <f t="shared" si="33"/>
        <v>0</v>
      </c>
      <c r="I308" s="56"/>
      <c r="J308" s="12">
        <f t="shared" si="28"/>
        <v>0</v>
      </c>
      <c r="K308" s="23">
        <f t="shared" si="29"/>
        <v>0</v>
      </c>
      <c r="L308" s="48">
        <f t="shared" si="34"/>
        <v>0</v>
      </c>
      <c r="M308" s="12">
        <f t="shared" si="30"/>
        <v>0</v>
      </c>
      <c r="N308" s="12">
        <f t="shared" si="31"/>
        <v>0</v>
      </c>
      <c r="P308" s="1">
        <f t="shared" si="32"/>
        <v>0</v>
      </c>
    </row>
    <row r="309" spans="1:16" x14ac:dyDescent="0.2">
      <c r="A309" s="7"/>
      <c r="E309" s="5"/>
      <c r="F309" s="58"/>
      <c r="H309" s="46">
        <f t="shared" si="33"/>
        <v>0</v>
      </c>
      <c r="I309" s="56"/>
      <c r="J309" s="12">
        <f t="shared" si="28"/>
        <v>0</v>
      </c>
      <c r="K309" s="23">
        <f t="shared" si="29"/>
        <v>0</v>
      </c>
      <c r="L309" s="48">
        <f t="shared" si="34"/>
        <v>0</v>
      </c>
      <c r="M309" s="12">
        <f t="shared" si="30"/>
        <v>0</v>
      </c>
      <c r="N309" s="12">
        <f t="shared" si="31"/>
        <v>0</v>
      </c>
      <c r="P309" s="1">
        <f t="shared" si="32"/>
        <v>0</v>
      </c>
    </row>
    <row r="310" spans="1:16" x14ac:dyDescent="0.2">
      <c r="A310" s="7"/>
      <c r="E310" s="5"/>
      <c r="F310" s="58"/>
      <c r="H310" s="46">
        <f t="shared" si="33"/>
        <v>0</v>
      </c>
      <c r="I310" s="56"/>
      <c r="J310" s="12">
        <f t="shared" si="28"/>
        <v>0</v>
      </c>
      <c r="K310" s="23">
        <f t="shared" si="29"/>
        <v>0</v>
      </c>
      <c r="L310" s="48">
        <f t="shared" si="34"/>
        <v>0</v>
      </c>
      <c r="M310" s="12">
        <f t="shared" si="30"/>
        <v>0</v>
      </c>
      <c r="N310" s="12">
        <f t="shared" si="31"/>
        <v>0</v>
      </c>
      <c r="P310" s="1">
        <f t="shared" si="32"/>
        <v>0</v>
      </c>
    </row>
    <row r="311" spans="1:16" x14ac:dyDescent="0.2">
      <c r="A311" s="7"/>
      <c r="E311" s="5"/>
      <c r="F311" s="58"/>
      <c r="H311" s="46">
        <f t="shared" si="33"/>
        <v>0</v>
      </c>
      <c r="I311" s="56"/>
      <c r="J311" s="12">
        <f t="shared" si="28"/>
        <v>0</v>
      </c>
      <c r="K311" s="23">
        <f t="shared" si="29"/>
        <v>0</v>
      </c>
      <c r="L311" s="48">
        <f t="shared" si="34"/>
        <v>0</v>
      </c>
      <c r="M311" s="12">
        <f t="shared" si="30"/>
        <v>0</v>
      </c>
      <c r="N311" s="12">
        <f t="shared" si="31"/>
        <v>0</v>
      </c>
      <c r="P311" s="1">
        <f t="shared" si="32"/>
        <v>0</v>
      </c>
    </row>
    <row r="312" spans="1:16" x14ac:dyDescent="0.2">
      <c r="A312" s="7"/>
      <c r="E312" s="5"/>
      <c r="F312" s="58"/>
      <c r="H312" s="46">
        <f t="shared" si="33"/>
        <v>0</v>
      </c>
      <c r="I312" s="56"/>
      <c r="J312" s="12">
        <f t="shared" si="28"/>
        <v>0</v>
      </c>
      <c r="K312" s="23">
        <f t="shared" si="29"/>
        <v>0</v>
      </c>
      <c r="L312" s="48">
        <f t="shared" si="34"/>
        <v>0</v>
      </c>
      <c r="M312" s="12">
        <f t="shared" si="30"/>
        <v>0</v>
      </c>
      <c r="N312" s="12">
        <f t="shared" si="31"/>
        <v>0</v>
      </c>
      <c r="P312" s="1">
        <f t="shared" si="32"/>
        <v>0</v>
      </c>
    </row>
    <row r="313" spans="1:16" x14ac:dyDescent="0.2">
      <c r="A313" s="7"/>
      <c r="E313" s="5"/>
      <c r="F313" s="58"/>
      <c r="H313" s="46">
        <f t="shared" si="33"/>
        <v>0</v>
      </c>
      <c r="I313" s="56"/>
      <c r="J313" s="12">
        <f t="shared" si="28"/>
        <v>0</v>
      </c>
      <c r="K313" s="23">
        <f t="shared" si="29"/>
        <v>0</v>
      </c>
      <c r="L313" s="48">
        <f t="shared" si="34"/>
        <v>0</v>
      </c>
      <c r="M313" s="12">
        <f t="shared" si="30"/>
        <v>0</v>
      </c>
      <c r="N313" s="12">
        <f t="shared" si="31"/>
        <v>0</v>
      </c>
      <c r="P313" s="1">
        <f t="shared" si="32"/>
        <v>0</v>
      </c>
    </row>
    <row r="314" spans="1:16" x14ac:dyDescent="0.2">
      <c r="A314" s="7"/>
      <c r="E314" s="5"/>
      <c r="F314" s="58"/>
      <c r="H314" s="46">
        <f t="shared" si="33"/>
        <v>0</v>
      </c>
      <c r="I314" s="56"/>
      <c r="J314" s="12">
        <f t="shared" si="28"/>
        <v>0</v>
      </c>
      <c r="K314" s="23">
        <f t="shared" si="29"/>
        <v>0</v>
      </c>
      <c r="L314" s="48">
        <f t="shared" si="34"/>
        <v>0</v>
      </c>
      <c r="M314" s="12">
        <f t="shared" si="30"/>
        <v>0</v>
      </c>
      <c r="N314" s="12">
        <f t="shared" si="31"/>
        <v>0</v>
      </c>
      <c r="P314" s="1">
        <f t="shared" si="32"/>
        <v>0</v>
      </c>
    </row>
    <row r="315" spans="1:16" x14ac:dyDescent="0.2">
      <c r="A315" s="7"/>
      <c r="E315" s="5"/>
      <c r="F315" s="58"/>
      <c r="H315" s="46">
        <f t="shared" si="33"/>
        <v>0</v>
      </c>
      <c r="I315" s="56"/>
      <c r="J315" s="12">
        <f t="shared" si="28"/>
        <v>0</v>
      </c>
      <c r="K315" s="23">
        <f t="shared" si="29"/>
        <v>0</v>
      </c>
      <c r="L315" s="48">
        <f t="shared" si="34"/>
        <v>0</v>
      </c>
      <c r="M315" s="12">
        <f t="shared" si="30"/>
        <v>0</v>
      </c>
      <c r="N315" s="12">
        <f t="shared" si="31"/>
        <v>0</v>
      </c>
      <c r="P315" s="1">
        <f t="shared" si="32"/>
        <v>0</v>
      </c>
    </row>
    <row r="316" spans="1:16" x14ac:dyDescent="0.2">
      <c r="A316" s="7"/>
      <c r="E316" s="5"/>
      <c r="F316" s="58"/>
      <c r="H316" s="46">
        <f t="shared" si="33"/>
        <v>0</v>
      </c>
      <c r="I316" s="56"/>
      <c r="J316" s="12">
        <f t="shared" si="28"/>
        <v>0</v>
      </c>
      <c r="K316" s="23">
        <f t="shared" si="29"/>
        <v>0</v>
      </c>
      <c r="L316" s="48">
        <f t="shared" si="34"/>
        <v>0</v>
      </c>
      <c r="M316" s="12">
        <f t="shared" si="30"/>
        <v>0</v>
      </c>
      <c r="N316" s="12">
        <f t="shared" si="31"/>
        <v>0</v>
      </c>
      <c r="P316" s="1">
        <f t="shared" si="32"/>
        <v>0</v>
      </c>
    </row>
    <row r="317" spans="1:16" x14ac:dyDescent="0.2">
      <c r="A317" s="7"/>
      <c r="E317" s="5"/>
      <c r="F317" s="58"/>
      <c r="H317" s="46">
        <f t="shared" si="33"/>
        <v>0</v>
      </c>
      <c r="I317" s="56"/>
      <c r="J317" s="12">
        <f t="shared" si="28"/>
        <v>0</v>
      </c>
      <c r="K317" s="23">
        <f t="shared" si="29"/>
        <v>0</v>
      </c>
      <c r="L317" s="48">
        <f t="shared" si="34"/>
        <v>0</v>
      </c>
      <c r="M317" s="12">
        <f t="shared" si="30"/>
        <v>0</v>
      </c>
      <c r="N317" s="12">
        <f t="shared" si="31"/>
        <v>0</v>
      </c>
      <c r="P317" s="1">
        <f t="shared" si="32"/>
        <v>0</v>
      </c>
    </row>
    <row r="318" spans="1:16" x14ac:dyDescent="0.2">
      <c r="A318" s="7"/>
      <c r="E318" s="5"/>
      <c r="F318" s="58"/>
      <c r="H318" s="46">
        <f t="shared" si="33"/>
        <v>0</v>
      </c>
      <c r="I318" s="56"/>
      <c r="J318" s="12">
        <f t="shared" si="28"/>
        <v>0</v>
      </c>
      <c r="K318" s="23">
        <f t="shared" si="29"/>
        <v>0</v>
      </c>
      <c r="L318" s="48">
        <f t="shared" si="34"/>
        <v>0</v>
      </c>
      <c r="M318" s="12">
        <f t="shared" si="30"/>
        <v>0</v>
      </c>
      <c r="N318" s="12">
        <f t="shared" si="31"/>
        <v>0</v>
      </c>
      <c r="P318" s="1">
        <f t="shared" si="32"/>
        <v>0</v>
      </c>
    </row>
    <row r="319" spans="1:16" x14ac:dyDescent="0.2">
      <c r="A319" s="7"/>
      <c r="E319" s="5"/>
      <c r="F319" s="58"/>
      <c r="H319" s="46">
        <f t="shared" si="33"/>
        <v>0</v>
      </c>
      <c r="I319" s="56"/>
      <c r="J319" s="12">
        <f t="shared" si="28"/>
        <v>0</v>
      </c>
      <c r="K319" s="23">
        <f t="shared" si="29"/>
        <v>0</v>
      </c>
      <c r="L319" s="48">
        <f t="shared" si="34"/>
        <v>0</v>
      </c>
      <c r="M319" s="12">
        <f t="shared" si="30"/>
        <v>0</v>
      </c>
      <c r="N319" s="12">
        <f t="shared" si="31"/>
        <v>0</v>
      </c>
      <c r="P319" s="1">
        <f t="shared" si="32"/>
        <v>0</v>
      </c>
    </row>
    <row r="320" spans="1:16" x14ac:dyDescent="0.2">
      <c r="A320" s="7"/>
      <c r="E320" s="5"/>
      <c r="F320" s="58"/>
      <c r="H320" s="46">
        <f t="shared" si="33"/>
        <v>0</v>
      </c>
      <c r="I320" s="56"/>
      <c r="J320" s="12">
        <f t="shared" si="28"/>
        <v>0</v>
      </c>
      <c r="K320" s="23">
        <f t="shared" si="29"/>
        <v>0</v>
      </c>
      <c r="L320" s="48">
        <f t="shared" si="34"/>
        <v>0</v>
      </c>
      <c r="M320" s="12">
        <f t="shared" si="30"/>
        <v>0</v>
      </c>
      <c r="N320" s="12">
        <f t="shared" si="31"/>
        <v>0</v>
      </c>
      <c r="P320" s="1">
        <f t="shared" si="32"/>
        <v>0</v>
      </c>
    </row>
    <row r="321" spans="1:16" x14ac:dyDescent="0.2">
      <c r="A321" s="7"/>
      <c r="E321" s="5"/>
      <c r="F321" s="58"/>
      <c r="H321" s="46">
        <f t="shared" si="33"/>
        <v>0</v>
      </c>
      <c r="I321" s="56"/>
      <c r="J321" s="12">
        <f t="shared" si="28"/>
        <v>0</v>
      </c>
      <c r="K321" s="23">
        <f t="shared" si="29"/>
        <v>0</v>
      </c>
      <c r="L321" s="48">
        <f t="shared" si="34"/>
        <v>0</v>
      </c>
      <c r="M321" s="12">
        <f t="shared" si="30"/>
        <v>0</v>
      </c>
      <c r="N321" s="12">
        <f t="shared" si="31"/>
        <v>0</v>
      </c>
      <c r="P321" s="1">
        <f t="shared" si="32"/>
        <v>0</v>
      </c>
    </row>
    <row r="322" spans="1:16" x14ac:dyDescent="0.2">
      <c r="A322" s="7"/>
      <c r="E322" s="5"/>
      <c r="F322" s="58"/>
      <c r="H322" s="46">
        <f t="shared" si="33"/>
        <v>0</v>
      </c>
      <c r="I322" s="56"/>
      <c r="J322" s="12">
        <f t="shared" si="28"/>
        <v>0</v>
      </c>
      <c r="K322" s="23">
        <f t="shared" si="29"/>
        <v>0</v>
      </c>
      <c r="L322" s="48">
        <f t="shared" si="34"/>
        <v>0</v>
      </c>
      <c r="M322" s="12">
        <f t="shared" si="30"/>
        <v>0</v>
      </c>
      <c r="N322" s="12">
        <f t="shared" si="31"/>
        <v>0</v>
      </c>
      <c r="P322" s="1">
        <f t="shared" si="32"/>
        <v>0</v>
      </c>
    </row>
    <row r="323" spans="1:16" x14ac:dyDescent="0.2">
      <c r="A323" s="7"/>
      <c r="E323" s="5"/>
      <c r="F323" s="58"/>
      <c r="H323" s="46">
        <f t="shared" si="33"/>
        <v>0</v>
      </c>
      <c r="I323" s="56"/>
      <c r="J323" s="12">
        <f t="shared" si="28"/>
        <v>0</v>
      </c>
      <c r="K323" s="23">
        <f t="shared" si="29"/>
        <v>0</v>
      </c>
      <c r="L323" s="48">
        <f t="shared" si="34"/>
        <v>0</v>
      </c>
      <c r="M323" s="12">
        <f t="shared" si="30"/>
        <v>0</v>
      </c>
      <c r="N323" s="12">
        <f t="shared" si="31"/>
        <v>0</v>
      </c>
      <c r="P323" s="1">
        <f t="shared" si="32"/>
        <v>0</v>
      </c>
    </row>
    <row r="324" spans="1:16" x14ac:dyDescent="0.2">
      <c r="A324" s="7"/>
      <c r="E324" s="5"/>
      <c r="F324" s="58"/>
      <c r="H324" s="46">
        <f t="shared" si="33"/>
        <v>0</v>
      </c>
      <c r="I324" s="56"/>
      <c r="J324" s="12">
        <f t="shared" si="28"/>
        <v>0</v>
      </c>
      <c r="K324" s="23">
        <f t="shared" si="29"/>
        <v>0</v>
      </c>
      <c r="L324" s="48">
        <f t="shared" si="34"/>
        <v>0</v>
      </c>
      <c r="M324" s="12">
        <f t="shared" si="30"/>
        <v>0</v>
      </c>
      <c r="N324" s="12">
        <f t="shared" si="31"/>
        <v>0</v>
      </c>
      <c r="P324" s="1">
        <f t="shared" si="32"/>
        <v>0</v>
      </c>
    </row>
    <row r="325" spans="1:16" x14ac:dyDescent="0.2">
      <c r="A325" s="7"/>
      <c r="E325" s="5"/>
      <c r="F325" s="58"/>
      <c r="H325" s="46">
        <f t="shared" si="33"/>
        <v>0</v>
      </c>
      <c r="I325" s="56"/>
      <c r="J325" s="12">
        <f t="shared" si="28"/>
        <v>0</v>
      </c>
      <c r="K325" s="23">
        <f t="shared" si="29"/>
        <v>0</v>
      </c>
      <c r="L325" s="48">
        <f t="shared" si="34"/>
        <v>0</v>
      </c>
      <c r="M325" s="12">
        <f t="shared" si="30"/>
        <v>0</v>
      </c>
      <c r="N325" s="12">
        <f t="shared" si="31"/>
        <v>0</v>
      </c>
      <c r="P325" s="1">
        <f t="shared" si="32"/>
        <v>0</v>
      </c>
    </row>
    <row r="326" spans="1:16" x14ac:dyDescent="0.2">
      <c r="A326" s="7"/>
      <c r="E326" s="5"/>
      <c r="F326" s="58"/>
      <c r="H326" s="46">
        <f t="shared" si="33"/>
        <v>0</v>
      </c>
      <c r="I326" s="56"/>
      <c r="J326" s="12">
        <f t="shared" si="28"/>
        <v>0</v>
      </c>
      <c r="K326" s="23">
        <f t="shared" si="29"/>
        <v>0</v>
      </c>
      <c r="L326" s="48">
        <f t="shared" si="34"/>
        <v>0</v>
      </c>
      <c r="M326" s="12">
        <f t="shared" si="30"/>
        <v>0</v>
      </c>
      <c r="N326" s="12">
        <f t="shared" si="31"/>
        <v>0</v>
      </c>
      <c r="P326" s="1">
        <f t="shared" si="32"/>
        <v>0</v>
      </c>
    </row>
    <row r="327" spans="1:16" x14ac:dyDescent="0.2">
      <c r="A327" s="7"/>
      <c r="E327" s="5"/>
      <c r="F327" s="58"/>
      <c r="H327" s="46">
        <f t="shared" si="33"/>
        <v>0</v>
      </c>
      <c r="I327" s="56"/>
      <c r="J327" s="12">
        <f t="shared" si="28"/>
        <v>0</v>
      </c>
      <c r="K327" s="23">
        <f t="shared" si="29"/>
        <v>0</v>
      </c>
      <c r="L327" s="48">
        <f t="shared" si="34"/>
        <v>0</v>
      </c>
      <c r="M327" s="12">
        <f t="shared" si="30"/>
        <v>0</v>
      </c>
      <c r="N327" s="12">
        <f t="shared" si="31"/>
        <v>0</v>
      </c>
      <c r="P327" s="1">
        <f t="shared" si="32"/>
        <v>0</v>
      </c>
    </row>
    <row r="328" spans="1:16" x14ac:dyDescent="0.2">
      <c r="A328" s="7"/>
      <c r="E328" s="5"/>
      <c r="F328" s="58"/>
      <c r="H328" s="46">
        <f t="shared" si="33"/>
        <v>0</v>
      </c>
      <c r="I328" s="56"/>
      <c r="J328" s="12">
        <f t="shared" si="28"/>
        <v>0</v>
      </c>
      <c r="K328" s="23">
        <f t="shared" si="29"/>
        <v>0</v>
      </c>
      <c r="L328" s="48">
        <f t="shared" si="34"/>
        <v>0</v>
      </c>
      <c r="M328" s="12">
        <f t="shared" si="30"/>
        <v>0</v>
      </c>
      <c r="N328" s="12">
        <f t="shared" si="31"/>
        <v>0</v>
      </c>
      <c r="P328" s="1">
        <f t="shared" si="32"/>
        <v>0</v>
      </c>
    </row>
    <row r="329" spans="1:16" x14ac:dyDescent="0.2">
      <c r="A329" s="7"/>
      <c r="E329" s="5"/>
      <c r="F329" s="58"/>
      <c r="H329" s="46">
        <f t="shared" si="33"/>
        <v>0</v>
      </c>
      <c r="I329" s="56"/>
      <c r="J329" s="12">
        <f t="shared" si="28"/>
        <v>0</v>
      </c>
      <c r="K329" s="23">
        <f t="shared" si="29"/>
        <v>0</v>
      </c>
      <c r="L329" s="48">
        <f t="shared" si="34"/>
        <v>0</v>
      </c>
      <c r="M329" s="12">
        <f t="shared" si="30"/>
        <v>0</v>
      </c>
      <c r="N329" s="12">
        <f t="shared" si="31"/>
        <v>0</v>
      </c>
      <c r="P329" s="1">
        <f t="shared" si="32"/>
        <v>0</v>
      </c>
    </row>
    <row r="330" spans="1:16" x14ac:dyDescent="0.2">
      <c r="A330" s="7"/>
      <c r="E330" s="5"/>
      <c r="F330" s="58"/>
      <c r="H330" s="46">
        <f t="shared" si="33"/>
        <v>0</v>
      </c>
      <c r="I330" s="56"/>
      <c r="J330" s="12">
        <f t="shared" si="28"/>
        <v>0</v>
      </c>
      <c r="K330" s="23">
        <f t="shared" si="29"/>
        <v>0</v>
      </c>
      <c r="L330" s="48">
        <f t="shared" si="34"/>
        <v>0</v>
      </c>
      <c r="M330" s="12">
        <f t="shared" si="30"/>
        <v>0</v>
      </c>
      <c r="N330" s="12">
        <f t="shared" si="31"/>
        <v>0</v>
      </c>
      <c r="P330" s="1">
        <f t="shared" si="32"/>
        <v>0</v>
      </c>
    </row>
    <row r="331" spans="1:16" x14ac:dyDescent="0.2">
      <c r="A331" s="7"/>
      <c r="E331" s="5"/>
      <c r="F331" s="58"/>
      <c r="H331" s="46">
        <f t="shared" si="33"/>
        <v>0</v>
      </c>
      <c r="I331" s="56"/>
      <c r="J331" s="12">
        <f t="shared" si="28"/>
        <v>0</v>
      </c>
      <c r="K331" s="23">
        <f t="shared" si="29"/>
        <v>0</v>
      </c>
      <c r="L331" s="48">
        <f t="shared" si="34"/>
        <v>0</v>
      </c>
      <c r="M331" s="12">
        <f t="shared" si="30"/>
        <v>0</v>
      </c>
      <c r="N331" s="12">
        <f t="shared" si="31"/>
        <v>0</v>
      </c>
      <c r="P331" s="1">
        <f t="shared" si="32"/>
        <v>0</v>
      </c>
    </row>
    <row r="332" spans="1:16" x14ac:dyDescent="0.2">
      <c r="A332" s="7"/>
      <c r="E332" s="5"/>
      <c r="F332" s="58"/>
      <c r="H332" s="46">
        <f t="shared" si="33"/>
        <v>0</v>
      </c>
      <c r="I332" s="56"/>
      <c r="J332" s="12">
        <f t="shared" si="28"/>
        <v>0</v>
      </c>
      <c r="K332" s="23">
        <f t="shared" si="29"/>
        <v>0</v>
      </c>
      <c r="L332" s="48">
        <f t="shared" si="34"/>
        <v>0</v>
      </c>
      <c r="M332" s="12">
        <f t="shared" si="30"/>
        <v>0</v>
      </c>
      <c r="N332" s="12">
        <f t="shared" si="31"/>
        <v>0</v>
      </c>
      <c r="P332" s="1">
        <f t="shared" si="32"/>
        <v>0</v>
      </c>
    </row>
    <row r="333" spans="1:16" x14ac:dyDescent="0.2">
      <c r="A333" s="7"/>
      <c r="E333" s="5"/>
      <c r="F333" s="58"/>
      <c r="H333" s="46">
        <f t="shared" si="33"/>
        <v>0</v>
      </c>
      <c r="I333" s="56"/>
      <c r="J333" s="12">
        <f t="shared" si="28"/>
        <v>0</v>
      </c>
      <c r="K333" s="23">
        <f t="shared" si="29"/>
        <v>0</v>
      </c>
      <c r="L333" s="48">
        <f t="shared" si="34"/>
        <v>0</v>
      </c>
      <c r="M333" s="12">
        <f t="shared" si="30"/>
        <v>0</v>
      </c>
      <c r="N333" s="12">
        <f t="shared" si="31"/>
        <v>0</v>
      </c>
      <c r="P333" s="1">
        <f t="shared" si="32"/>
        <v>0</v>
      </c>
    </row>
    <row r="334" spans="1:16" x14ac:dyDescent="0.2">
      <c r="A334" s="7"/>
      <c r="E334" s="5"/>
      <c r="F334" s="58"/>
      <c r="H334" s="46">
        <f t="shared" si="33"/>
        <v>0</v>
      </c>
      <c r="I334" s="56"/>
      <c r="J334" s="12">
        <f t="shared" si="28"/>
        <v>0</v>
      </c>
      <c r="K334" s="23">
        <f t="shared" si="29"/>
        <v>0</v>
      </c>
      <c r="L334" s="48">
        <f t="shared" si="34"/>
        <v>0</v>
      </c>
      <c r="M334" s="12">
        <f t="shared" si="30"/>
        <v>0</v>
      </c>
      <c r="N334" s="12">
        <f t="shared" si="31"/>
        <v>0</v>
      </c>
      <c r="P334" s="1">
        <f t="shared" si="32"/>
        <v>0</v>
      </c>
    </row>
    <row r="335" spans="1:16" x14ac:dyDescent="0.2">
      <c r="A335" s="7"/>
      <c r="E335" s="5"/>
      <c r="F335" s="58"/>
      <c r="H335" s="46">
        <f t="shared" si="33"/>
        <v>0</v>
      </c>
      <c r="I335" s="56"/>
      <c r="J335" s="12">
        <f t="shared" si="28"/>
        <v>0</v>
      </c>
      <c r="K335" s="23">
        <f t="shared" si="29"/>
        <v>0</v>
      </c>
      <c r="L335" s="48">
        <f t="shared" si="34"/>
        <v>0</v>
      </c>
      <c r="M335" s="12">
        <f t="shared" si="30"/>
        <v>0</v>
      </c>
      <c r="N335" s="12">
        <f t="shared" si="31"/>
        <v>0</v>
      </c>
      <c r="P335" s="1">
        <f t="shared" si="32"/>
        <v>0</v>
      </c>
    </row>
    <row r="336" spans="1:16" x14ac:dyDescent="0.2">
      <c r="A336" s="7"/>
      <c r="E336" s="5"/>
      <c r="F336" s="58"/>
      <c r="H336" s="46">
        <f t="shared" si="33"/>
        <v>0</v>
      </c>
      <c r="I336" s="56"/>
      <c r="J336" s="12">
        <f t="shared" ref="J336:J399" si="35">IF(I336&lt;&gt;"",M335,0)</f>
        <v>0</v>
      </c>
      <c r="K336" s="23">
        <f t="shared" ref="K336:K399" si="36">I336*J336</f>
        <v>0</v>
      </c>
      <c r="L336" s="48">
        <f t="shared" si="34"/>
        <v>0</v>
      </c>
      <c r="M336" s="12">
        <f t="shared" ref="M336:M399" si="37">IF(AND(F336=0,I336=0),0,IF(F336&lt;&gt;"",(N335+H336)/L336,M335))</f>
        <v>0</v>
      </c>
      <c r="N336" s="12">
        <f t="shared" ref="N336:N399" si="38">L336*M336</f>
        <v>0</v>
      </c>
      <c r="P336" s="1">
        <f t="shared" ref="P336:P399" si="39">IF(AND(L336&lt;&gt;0,L337=0),ROW(L336),0)</f>
        <v>0</v>
      </c>
    </row>
    <row r="337" spans="1:16" x14ac:dyDescent="0.2">
      <c r="A337" s="7"/>
      <c r="E337" s="5"/>
      <c r="F337" s="58"/>
      <c r="H337" s="46">
        <f t="shared" si="33"/>
        <v>0</v>
      </c>
      <c r="I337" s="56"/>
      <c r="J337" s="12">
        <f t="shared" si="35"/>
        <v>0</v>
      </c>
      <c r="K337" s="23">
        <f t="shared" si="36"/>
        <v>0</v>
      </c>
      <c r="L337" s="48">
        <f t="shared" si="34"/>
        <v>0</v>
      </c>
      <c r="M337" s="12">
        <f t="shared" si="37"/>
        <v>0</v>
      </c>
      <c r="N337" s="12">
        <f t="shared" si="38"/>
        <v>0</v>
      </c>
      <c r="P337" s="1">
        <f t="shared" si="39"/>
        <v>0</v>
      </c>
    </row>
    <row r="338" spans="1:16" x14ac:dyDescent="0.2">
      <c r="A338" s="7"/>
      <c r="E338" s="5"/>
      <c r="F338" s="58"/>
      <c r="H338" s="46">
        <f t="shared" si="33"/>
        <v>0</v>
      </c>
      <c r="I338" s="56"/>
      <c r="J338" s="12">
        <f t="shared" si="35"/>
        <v>0</v>
      </c>
      <c r="K338" s="23">
        <f t="shared" si="36"/>
        <v>0</v>
      </c>
      <c r="L338" s="48">
        <f t="shared" si="34"/>
        <v>0</v>
      </c>
      <c r="M338" s="12">
        <f t="shared" si="37"/>
        <v>0</v>
      </c>
      <c r="N338" s="12">
        <f t="shared" si="38"/>
        <v>0</v>
      </c>
      <c r="P338" s="1">
        <f t="shared" si="39"/>
        <v>0</v>
      </c>
    </row>
    <row r="339" spans="1:16" x14ac:dyDescent="0.2">
      <c r="A339" s="7"/>
      <c r="E339" s="5"/>
      <c r="F339" s="58"/>
      <c r="H339" s="46">
        <f t="shared" ref="H339:H402" si="40">F339*G339</f>
        <v>0</v>
      </c>
      <c r="I339" s="56"/>
      <c r="J339" s="12">
        <f t="shared" si="35"/>
        <v>0</v>
      </c>
      <c r="K339" s="23">
        <f t="shared" si="36"/>
        <v>0</v>
      </c>
      <c r="L339" s="48">
        <f t="shared" ref="L339:L402" si="41">IF(AND(F339&lt;&gt;0,I339=0),L338+F339,IF(AND(I339&lt;&gt;0,F339=0),L338-I339,0))</f>
        <v>0</v>
      </c>
      <c r="M339" s="12">
        <f t="shared" si="37"/>
        <v>0</v>
      </c>
      <c r="N339" s="12">
        <f t="shared" si="38"/>
        <v>0</v>
      </c>
      <c r="P339" s="1">
        <f t="shared" si="39"/>
        <v>0</v>
      </c>
    </row>
    <row r="340" spans="1:16" x14ac:dyDescent="0.2">
      <c r="A340" s="7"/>
      <c r="E340" s="5"/>
      <c r="F340" s="58"/>
      <c r="H340" s="46">
        <f t="shared" si="40"/>
        <v>0</v>
      </c>
      <c r="I340" s="56"/>
      <c r="J340" s="12">
        <f t="shared" si="35"/>
        <v>0</v>
      </c>
      <c r="K340" s="23">
        <f t="shared" si="36"/>
        <v>0</v>
      </c>
      <c r="L340" s="48">
        <f t="shared" si="41"/>
        <v>0</v>
      </c>
      <c r="M340" s="12">
        <f t="shared" si="37"/>
        <v>0</v>
      </c>
      <c r="N340" s="12">
        <f t="shared" si="38"/>
        <v>0</v>
      </c>
      <c r="P340" s="1">
        <f t="shared" si="39"/>
        <v>0</v>
      </c>
    </row>
    <row r="341" spans="1:16" x14ac:dyDescent="0.2">
      <c r="A341" s="7"/>
      <c r="E341" s="5"/>
      <c r="F341" s="58"/>
      <c r="H341" s="46">
        <f t="shared" si="40"/>
        <v>0</v>
      </c>
      <c r="I341" s="56"/>
      <c r="J341" s="12">
        <f t="shared" si="35"/>
        <v>0</v>
      </c>
      <c r="K341" s="23">
        <f t="shared" si="36"/>
        <v>0</v>
      </c>
      <c r="L341" s="48">
        <f t="shared" si="41"/>
        <v>0</v>
      </c>
      <c r="M341" s="12">
        <f t="shared" si="37"/>
        <v>0</v>
      </c>
      <c r="N341" s="12">
        <f t="shared" si="38"/>
        <v>0</v>
      </c>
      <c r="P341" s="1">
        <f t="shared" si="39"/>
        <v>0</v>
      </c>
    </row>
    <row r="342" spans="1:16" x14ac:dyDescent="0.2">
      <c r="A342" s="7"/>
      <c r="E342" s="5"/>
      <c r="F342" s="58"/>
      <c r="H342" s="46">
        <f t="shared" si="40"/>
        <v>0</v>
      </c>
      <c r="I342" s="56"/>
      <c r="J342" s="12">
        <f t="shared" si="35"/>
        <v>0</v>
      </c>
      <c r="K342" s="23">
        <f t="shared" si="36"/>
        <v>0</v>
      </c>
      <c r="L342" s="48">
        <f t="shared" si="41"/>
        <v>0</v>
      </c>
      <c r="M342" s="12">
        <f t="shared" si="37"/>
        <v>0</v>
      </c>
      <c r="N342" s="12">
        <f t="shared" si="38"/>
        <v>0</v>
      </c>
      <c r="P342" s="1">
        <f t="shared" si="39"/>
        <v>0</v>
      </c>
    </row>
    <row r="343" spans="1:16" x14ac:dyDescent="0.2">
      <c r="A343" s="7"/>
      <c r="E343" s="5"/>
      <c r="F343" s="58"/>
      <c r="H343" s="46">
        <f t="shared" si="40"/>
        <v>0</v>
      </c>
      <c r="I343" s="56"/>
      <c r="J343" s="12">
        <f t="shared" si="35"/>
        <v>0</v>
      </c>
      <c r="K343" s="23">
        <f t="shared" si="36"/>
        <v>0</v>
      </c>
      <c r="L343" s="48">
        <f t="shared" si="41"/>
        <v>0</v>
      </c>
      <c r="M343" s="12">
        <f t="shared" si="37"/>
        <v>0</v>
      </c>
      <c r="N343" s="12">
        <f t="shared" si="38"/>
        <v>0</v>
      </c>
      <c r="P343" s="1">
        <f t="shared" si="39"/>
        <v>0</v>
      </c>
    </row>
    <row r="344" spans="1:16" x14ac:dyDescent="0.2">
      <c r="A344" s="7"/>
      <c r="E344" s="5"/>
      <c r="F344" s="58"/>
      <c r="H344" s="46">
        <f t="shared" si="40"/>
        <v>0</v>
      </c>
      <c r="I344" s="56"/>
      <c r="J344" s="12">
        <f t="shared" si="35"/>
        <v>0</v>
      </c>
      <c r="K344" s="23">
        <f t="shared" si="36"/>
        <v>0</v>
      </c>
      <c r="L344" s="48">
        <f t="shared" si="41"/>
        <v>0</v>
      </c>
      <c r="M344" s="12">
        <f t="shared" si="37"/>
        <v>0</v>
      </c>
      <c r="N344" s="12">
        <f t="shared" si="38"/>
        <v>0</v>
      </c>
      <c r="P344" s="1">
        <f t="shared" si="39"/>
        <v>0</v>
      </c>
    </row>
    <row r="345" spans="1:16" x14ac:dyDescent="0.2">
      <c r="A345" s="7"/>
      <c r="E345" s="5"/>
      <c r="F345" s="58"/>
      <c r="H345" s="46">
        <f t="shared" si="40"/>
        <v>0</v>
      </c>
      <c r="I345" s="56"/>
      <c r="J345" s="12">
        <f t="shared" si="35"/>
        <v>0</v>
      </c>
      <c r="K345" s="23">
        <f t="shared" si="36"/>
        <v>0</v>
      </c>
      <c r="L345" s="48">
        <f t="shared" si="41"/>
        <v>0</v>
      </c>
      <c r="M345" s="12">
        <f t="shared" si="37"/>
        <v>0</v>
      </c>
      <c r="N345" s="12">
        <f t="shared" si="38"/>
        <v>0</v>
      </c>
      <c r="P345" s="1">
        <f t="shared" si="39"/>
        <v>0</v>
      </c>
    </row>
    <row r="346" spans="1:16" x14ac:dyDescent="0.2">
      <c r="A346" s="7"/>
      <c r="E346" s="5"/>
      <c r="F346" s="58"/>
      <c r="H346" s="46">
        <f t="shared" si="40"/>
        <v>0</v>
      </c>
      <c r="I346" s="56"/>
      <c r="J346" s="12">
        <f t="shared" si="35"/>
        <v>0</v>
      </c>
      <c r="K346" s="23">
        <f t="shared" si="36"/>
        <v>0</v>
      </c>
      <c r="L346" s="48">
        <f t="shared" si="41"/>
        <v>0</v>
      </c>
      <c r="M346" s="12">
        <f t="shared" si="37"/>
        <v>0</v>
      </c>
      <c r="N346" s="12">
        <f t="shared" si="38"/>
        <v>0</v>
      </c>
      <c r="P346" s="1">
        <f t="shared" si="39"/>
        <v>0</v>
      </c>
    </row>
    <row r="347" spans="1:16" x14ac:dyDescent="0.2">
      <c r="A347" s="7"/>
      <c r="E347" s="5"/>
      <c r="F347" s="58"/>
      <c r="H347" s="46">
        <f t="shared" si="40"/>
        <v>0</v>
      </c>
      <c r="I347" s="56"/>
      <c r="J347" s="12">
        <f t="shared" si="35"/>
        <v>0</v>
      </c>
      <c r="K347" s="23">
        <f t="shared" si="36"/>
        <v>0</v>
      </c>
      <c r="L347" s="48">
        <f t="shared" si="41"/>
        <v>0</v>
      </c>
      <c r="M347" s="12">
        <f t="shared" si="37"/>
        <v>0</v>
      </c>
      <c r="N347" s="12">
        <f t="shared" si="38"/>
        <v>0</v>
      </c>
      <c r="P347" s="1">
        <f t="shared" si="39"/>
        <v>0</v>
      </c>
    </row>
    <row r="348" spans="1:16" x14ac:dyDescent="0.2">
      <c r="A348" s="7"/>
      <c r="E348" s="5"/>
      <c r="F348" s="58"/>
      <c r="H348" s="46">
        <f t="shared" si="40"/>
        <v>0</v>
      </c>
      <c r="I348" s="56"/>
      <c r="J348" s="12">
        <f t="shared" si="35"/>
        <v>0</v>
      </c>
      <c r="K348" s="23">
        <f t="shared" si="36"/>
        <v>0</v>
      </c>
      <c r="L348" s="48">
        <f t="shared" si="41"/>
        <v>0</v>
      </c>
      <c r="M348" s="12">
        <f t="shared" si="37"/>
        <v>0</v>
      </c>
      <c r="N348" s="12">
        <f t="shared" si="38"/>
        <v>0</v>
      </c>
      <c r="P348" s="1">
        <f t="shared" si="39"/>
        <v>0</v>
      </c>
    </row>
    <row r="349" spans="1:16" x14ac:dyDescent="0.2">
      <c r="A349" s="7"/>
      <c r="E349" s="5"/>
      <c r="F349" s="58"/>
      <c r="H349" s="46">
        <f t="shared" si="40"/>
        <v>0</v>
      </c>
      <c r="I349" s="56"/>
      <c r="J349" s="12">
        <f t="shared" si="35"/>
        <v>0</v>
      </c>
      <c r="K349" s="23">
        <f t="shared" si="36"/>
        <v>0</v>
      </c>
      <c r="L349" s="48">
        <f t="shared" si="41"/>
        <v>0</v>
      </c>
      <c r="M349" s="12">
        <f t="shared" si="37"/>
        <v>0</v>
      </c>
      <c r="N349" s="12">
        <f t="shared" si="38"/>
        <v>0</v>
      </c>
      <c r="P349" s="1">
        <f t="shared" si="39"/>
        <v>0</v>
      </c>
    </row>
    <row r="350" spans="1:16" x14ac:dyDescent="0.2">
      <c r="A350" s="7"/>
      <c r="E350" s="5"/>
      <c r="F350" s="58"/>
      <c r="H350" s="46">
        <f t="shared" si="40"/>
        <v>0</v>
      </c>
      <c r="I350" s="56"/>
      <c r="J350" s="12">
        <f t="shared" si="35"/>
        <v>0</v>
      </c>
      <c r="K350" s="23">
        <f t="shared" si="36"/>
        <v>0</v>
      </c>
      <c r="L350" s="48">
        <f t="shared" si="41"/>
        <v>0</v>
      </c>
      <c r="M350" s="12">
        <f t="shared" si="37"/>
        <v>0</v>
      </c>
      <c r="N350" s="12">
        <f t="shared" si="38"/>
        <v>0</v>
      </c>
      <c r="P350" s="1">
        <f t="shared" si="39"/>
        <v>0</v>
      </c>
    </row>
    <row r="351" spans="1:16" x14ac:dyDescent="0.2">
      <c r="A351" s="7"/>
      <c r="E351" s="5"/>
      <c r="F351" s="58"/>
      <c r="H351" s="46">
        <f t="shared" si="40"/>
        <v>0</v>
      </c>
      <c r="I351" s="56"/>
      <c r="J351" s="12">
        <f t="shared" si="35"/>
        <v>0</v>
      </c>
      <c r="K351" s="23">
        <f t="shared" si="36"/>
        <v>0</v>
      </c>
      <c r="L351" s="48">
        <f t="shared" si="41"/>
        <v>0</v>
      </c>
      <c r="M351" s="12">
        <f t="shared" si="37"/>
        <v>0</v>
      </c>
      <c r="N351" s="12">
        <f t="shared" si="38"/>
        <v>0</v>
      </c>
      <c r="P351" s="1">
        <f t="shared" si="39"/>
        <v>0</v>
      </c>
    </row>
    <row r="352" spans="1:16" x14ac:dyDescent="0.2">
      <c r="A352" s="7"/>
      <c r="E352" s="5"/>
      <c r="F352" s="58"/>
      <c r="H352" s="46">
        <f t="shared" si="40"/>
        <v>0</v>
      </c>
      <c r="I352" s="56"/>
      <c r="J352" s="12">
        <f t="shared" si="35"/>
        <v>0</v>
      </c>
      <c r="K352" s="23">
        <f t="shared" si="36"/>
        <v>0</v>
      </c>
      <c r="L352" s="48">
        <f t="shared" si="41"/>
        <v>0</v>
      </c>
      <c r="M352" s="12">
        <f t="shared" si="37"/>
        <v>0</v>
      </c>
      <c r="N352" s="12">
        <f t="shared" si="38"/>
        <v>0</v>
      </c>
      <c r="P352" s="1">
        <f t="shared" si="39"/>
        <v>0</v>
      </c>
    </row>
    <row r="353" spans="1:16" x14ac:dyDescent="0.2">
      <c r="A353" s="7"/>
      <c r="E353" s="5"/>
      <c r="F353" s="58"/>
      <c r="H353" s="46">
        <f t="shared" si="40"/>
        <v>0</v>
      </c>
      <c r="I353" s="56"/>
      <c r="J353" s="12">
        <f t="shared" si="35"/>
        <v>0</v>
      </c>
      <c r="K353" s="23">
        <f t="shared" si="36"/>
        <v>0</v>
      </c>
      <c r="L353" s="48">
        <f t="shared" si="41"/>
        <v>0</v>
      </c>
      <c r="M353" s="12">
        <f t="shared" si="37"/>
        <v>0</v>
      </c>
      <c r="N353" s="12">
        <f t="shared" si="38"/>
        <v>0</v>
      </c>
      <c r="P353" s="1">
        <f t="shared" si="39"/>
        <v>0</v>
      </c>
    </row>
    <row r="354" spans="1:16" x14ac:dyDescent="0.2">
      <c r="A354" s="7"/>
      <c r="E354" s="5"/>
      <c r="F354" s="58"/>
      <c r="H354" s="46">
        <f t="shared" si="40"/>
        <v>0</v>
      </c>
      <c r="I354" s="56"/>
      <c r="J354" s="12">
        <f t="shared" si="35"/>
        <v>0</v>
      </c>
      <c r="K354" s="23">
        <f t="shared" si="36"/>
        <v>0</v>
      </c>
      <c r="L354" s="48">
        <f t="shared" si="41"/>
        <v>0</v>
      </c>
      <c r="M354" s="12">
        <f t="shared" si="37"/>
        <v>0</v>
      </c>
      <c r="N354" s="12">
        <f t="shared" si="38"/>
        <v>0</v>
      </c>
      <c r="P354" s="1">
        <f t="shared" si="39"/>
        <v>0</v>
      </c>
    </row>
    <row r="355" spans="1:16" x14ac:dyDescent="0.2">
      <c r="A355" s="7"/>
      <c r="E355" s="5"/>
      <c r="F355" s="58"/>
      <c r="H355" s="46">
        <f t="shared" si="40"/>
        <v>0</v>
      </c>
      <c r="I355" s="56"/>
      <c r="J355" s="12">
        <f t="shared" si="35"/>
        <v>0</v>
      </c>
      <c r="K355" s="23">
        <f t="shared" si="36"/>
        <v>0</v>
      </c>
      <c r="L355" s="48">
        <f t="shared" si="41"/>
        <v>0</v>
      </c>
      <c r="M355" s="12">
        <f t="shared" si="37"/>
        <v>0</v>
      </c>
      <c r="N355" s="12">
        <f t="shared" si="38"/>
        <v>0</v>
      </c>
      <c r="P355" s="1">
        <f t="shared" si="39"/>
        <v>0</v>
      </c>
    </row>
    <row r="356" spans="1:16" x14ac:dyDescent="0.2">
      <c r="A356" s="7"/>
      <c r="E356" s="5"/>
      <c r="F356" s="58"/>
      <c r="H356" s="46">
        <f t="shared" si="40"/>
        <v>0</v>
      </c>
      <c r="I356" s="56"/>
      <c r="J356" s="12">
        <f t="shared" si="35"/>
        <v>0</v>
      </c>
      <c r="K356" s="23">
        <f t="shared" si="36"/>
        <v>0</v>
      </c>
      <c r="L356" s="48">
        <f t="shared" si="41"/>
        <v>0</v>
      </c>
      <c r="M356" s="12">
        <f t="shared" si="37"/>
        <v>0</v>
      </c>
      <c r="N356" s="12">
        <f t="shared" si="38"/>
        <v>0</v>
      </c>
      <c r="P356" s="1">
        <f t="shared" si="39"/>
        <v>0</v>
      </c>
    </row>
    <row r="357" spans="1:16" x14ac:dyDescent="0.2">
      <c r="A357" s="7"/>
      <c r="E357" s="5"/>
      <c r="F357" s="58"/>
      <c r="H357" s="46">
        <f t="shared" si="40"/>
        <v>0</v>
      </c>
      <c r="I357" s="56"/>
      <c r="J357" s="12">
        <f t="shared" si="35"/>
        <v>0</v>
      </c>
      <c r="K357" s="23">
        <f t="shared" si="36"/>
        <v>0</v>
      </c>
      <c r="L357" s="48">
        <f t="shared" si="41"/>
        <v>0</v>
      </c>
      <c r="M357" s="12">
        <f t="shared" si="37"/>
        <v>0</v>
      </c>
      <c r="N357" s="12">
        <f t="shared" si="38"/>
        <v>0</v>
      </c>
      <c r="P357" s="1">
        <f t="shared" si="39"/>
        <v>0</v>
      </c>
    </row>
    <row r="358" spans="1:16" x14ac:dyDescent="0.2">
      <c r="A358" s="7"/>
      <c r="E358" s="5"/>
      <c r="F358" s="58"/>
      <c r="H358" s="46">
        <f t="shared" si="40"/>
        <v>0</v>
      </c>
      <c r="I358" s="56"/>
      <c r="J358" s="12">
        <f t="shared" si="35"/>
        <v>0</v>
      </c>
      <c r="K358" s="23">
        <f t="shared" si="36"/>
        <v>0</v>
      </c>
      <c r="L358" s="48">
        <f t="shared" si="41"/>
        <v>0</v>
      </c>
      <c r="M358" s="12">
        <f t="shared" si="37"/>
        <v>0</v>
      </c>
      <c r="N358" s="12">
        <f t="shared" si="38"/>
        <v>0</v>
      </c>
      <c r="P358" s="1">
        <f t="shared" si="39"/>
        <v>0</v>
      </c>
    </row>
    <row r="359" spans="1:16" x14ac:dyDescent="0.2">
      <c r="A359" s="7"/>
      <c r="E359" s="5"/>
      <c r="F359" s="58"/>
      <c r="H359" s="46">
        <f t="shared" si="40"/>
        <v>0</v>
      </c>
      <c r="I359" s="56"/>
      <c r="J359" s="12">
        <f t="shared" si="35"/>
        <v>0</v>
      </c>
      <c r="K359" s="23">
        <f t="shared" si="36"/>
        <v>0</v>
      </c>
      <c r="L359" s="48">
        <f t="shared" si="41"/>
        <v>0</v>
      </c>
      <c r="M359" s="12">
        <f t="shared" si="37"/>
        <v>0</v>
      </c>
      <c r="N359" s="12">
        <f t="shared" si="38"/>
        <v>0</v>
      </c>
      <c r="P359" s="1">
        <f t="shared" si="39"/>
        <v>0</v>
      </c>
    </row>
    <row r="360" spans="1:16" x14ac:dyDescent="0.2">
      <c r="A360" s="7"/>
      <c r="E360" s="5"/>
      <c r="F360" s="58"/>
      <c r="H360" s="46">
        <f t="shared" si="40"/>
        <v>0</v>
      </c>
      <c r="I360" s="56"/>
      <c r="J360" s="12">
        <f t="shared" si="35"/>
        <v>0</v>
      </c>
      <c r="K360" s="23">
        <f t="shared" si="36"/>
        <v>0</v>
      </c>
      <c r="L360" s="48">
        <f t="shared" si="41"/>
        <v>0</v>
      </c>
      <c r="M360" s="12">
        <f t="shared" si="37"/>
        <v>0</v>
      </c>
      <c r="N360" s="12">
        <f t="shared" si="38"/>
        <v>0</v>
      </c>
      <c r="P360" s="1">
        <f t="shared" si="39"/>
        <v>0</v>
      </c>
    </row>
    <row r="361" spans="1:16" x14ac:dyDescent="0.2">
      <c r="A361" s="7"/>
      <c r="E361" s="5"/>
      <c r="F361" s="58"/>
      <c r="H361" s="46">
        <f t="shared" si="40"/>
        <v>0</v>
      </c>
      <c r="I361" s="56"/>
      <c r="J361" s="12">
        <f t="shared" si="35"/>
        <v>0</v>
      </c>
      <c r="K361" s="23">
        <f t="shared" si="36"/>
        <v>0</v>
      </c>
      <c r="L361" s="48">
        <f t="shared" si="41"/>
        <v>0</v>
      </c>
      <c r="M361" s="12">
        <f t="shared" si="37"/>
        <v>0</v>
      </c>
      <c r="N361" s="12">
        <f t="shared" si="38"/>
        <v>0</v>
      </c>
      <c r="P361" s="1">
        <f t="shared" si="39"/>
        <v>0</v>
      </c>
    </row>
    <row r="362" spans="1:16" x14ac:dyDescent="0.2">
      <c r="A362" s="7"/>
      <c r="E362" s="5"/>
      <c r="F362" s="58"/>
      <c r="H362" s="46">
        <f t="shared" si="40"/>
        <v>0</v>
      </c>
      <c r="I362" s="56"/>
      <c r="J362" s="12">
        <f t="shared" si="35"/>
        <v>0</v>
      </c>
      <c r="K362" s="23">
        <f t="shared" si="36"/>
        <v>0</v>
      </c>
      <c r="L362" s="48">
        <f t="shared" si="41"/>
        <v>0</v>
      </c>
      <c r="M362" s="12">
        <f t="shared" si="37"/>
        <v>0</v>
      </c>
      <c r="N362" s="12">
        <f t="shared" si="38"/>
        <v>0</v>
      </c>
      <c r="P362" s="1">
        <f t="shared" si="39"/>
        <v>0</v>
      </c>
    </row>
    <row r="363" spans="1:16" x14ac:dyDescent="0.2">
      <c r="A363" s="7"/>
      <c r="E363" s="5"/>
      <c r="F363" s="58"/>
      <c r="H363" s="46">
        <f t="shared" si="40"/>
        <v>0</v>
      </c>
      <c r="I363" s="56"/>
      <c r="J363" s="12">
        <f t="shared" si="35"/>
        <v>0</v>
      </c>
      <c r="K363" s="23">
        <f t="shared" si="36"/>
        <v>0</v>
      </c>
      <c r="L363" s="48">
        <f t="shared" si="41"/>
        <v>0</v>
      </c>
      <c r="M363" s="12">
        <f t="shared" si="37"/>
        <v>0</v>
      </c>
      <c r="N363" s="12">
        <f t="shared" si="38"/>
        <v>0</v>
      </c>
      <c r="P363" s="1">
        <f t="shared" si="39"/>
        <v>0</v>
      </c>
    </row>
    <row r="364" spans="1:16" x14ac:dyDescent="0.2">
      <c r="A364" s="7"/>
      <c r="E364" s="5"/>
      <c r="F364" s="58"/>
      <c r="H364" s="46">
        <f t="shared" si="40"/>
        <v>0</v>
      </c>
      <c r="I364" s="56"/>
      <c r="J364" s="12">
        <f t="shared" si="35"/>
        <v>0</v>
      </c>
      <c r="K364" s="23">
        <f t="shared" si="36"/>
        <v>0</v>
      </c>
      <c r="L364" s="48">
        <f t="shared" si="41"/>
        <v>0</v>
      </c>
      <c r="M364" s="12">
        <f t="shared" si="37"/>
        <v>0</v>
      </c>
      <c r="N364" s="12">
        <f t="shared" si="38"/>
        <v>0</v>
      </c>
      <c r="P364" s="1">
        <f t="shared" si="39"/>
        <v>0</v>
      </c>
    </row>
    <row r="365" spans="1:16" x14ac:dyDescent="0.2">
      <c r="A365" s="7"/>
      <c r="E365" s="5"/>
      <c r="F365" s="58"/>
      <c r="H365" s="46">
        <f t="shared" si="40"/>
        <v>0</v>
      </c>
      <c r="I365" s="56"/>
      <c r="J365" s="12">
        <f t="shared" si="35"/>
        <v>0</v>
      </c>
      <c r="K365" s="23">
        <f t="shared" si="36"/>
        <v>0</v>
      </c>
      <c r="L365" s="48">
        <f t="shared" si="41"/>
        <v>0</v>
      </c>
      <c r="M365" s="12">
        <f t="shared" si="37"/>
        <v>0</v>
      </c>
      <c r="N365" s="12">
        <f t="shared" si="38"/>
        <v>0</v>
      </c>
      <c r="P365" s="1">
        <f t="shared" si="39"/>
        <v>0</v>
      </c>
    </row>
    <row r="366" spans="1:16" x14ac:dyDescent="0.2">
      <c r="A366" s="7"/>
      <c r="E366" s="5"/>
      <c r="F366" s="58"/>
      <c r="H366" s="46">
        <f t="shared" si="40"/>
        <v>0</v>
      </c>
      <c r="I366" s="56"/>
      <c r="J366" s="12">
        <f t="shared" si="35"/>
        <v>0</v>
      </c>
      <c r="K366" s="23">
        <f t="shared" si="36"/>
        <v>0</v>
      </c>
      <c r="L366" s="48">
        <f t="shared" si="41"/>
        <v>0</v>
      </c>
      <c r="M366" s="12">
        <f t="shared" si="37"/>
        <v>0</v>
      </c>
      <c r="N366" s="12">
        <f t="shared" si="38"/>
        <v>0</v>
      </c>
      <c r="P366" s="1">
        <f t="shared" si="39"/>
        <v>0</v>
      </c>
    </row>
    <row r="367" spans="1:16" x14ac:dyDescent="0.2">
      <c r="A367" s="7"/>
      <c r="E367" s="5"/>
      <c r="F367" s="58"/>
      <c r="H367" s="46">
        <f t="shared" si="40"/>
        <v>0</v>
      </c>
      <c r="I367" s="56"/>
      <c r="J367" s="12">
        <f t="shared" si="35"/>
        <v>0</v>
      </c>
      <c r="K367" s="23">
        <f t="shared" si="36"/>
        <v>0</v>
      </c>
      <c r="L367" s="48">
        <f t="shared" si="41"/>
        <v>0</v>
      </c>
      <c r="M367" s="12">
        <f t="shared" si="37"/>
        <v>0</v>
      </c>
      <c r="N367" s="12">
        <f t="shared" si="38"/>
        <v>0</v>
      </c>
      <c r="P367" s="1">
        <f t="shared" si="39"/>
        <v>0</v>
      </c>
    </row>
    <row r="368" spans="1:16" x14ac:dyDescent="0.2">
      <c r="A368" s="7"/>
      <c r="E368" s="5"/>
      <c r="F368" s="58"/>
      <c r="H368" s="46">
        <f t="shared" si="40"/>
        <v>0</v>
      </c>
      <c r="I368" s="56"/>
      <c r="J368" s="12">
        <f t="shared" si="35"/>
        <v>0</v>
      </c>
      <c r="K368" s="23">
        <f t="shared" si="36"/>
        <v>0</v>
      </c>
      <c r="L368" s="48">
        <f t="shared" si="41"/>
        <v>0</v>
      </c>
      <c r="M368" s="12">
        <f t="shared" si="37"/>
        <v>0</v>
      </c>
      <c r="N368" s="12">
        <f t="shared" si="38"/>
        <v>0</v>
      </c>
      <c r="P368" s="1">
        <f t="shared" si="39"/>
        <v>0</v>
      </c>
    </row>
    <row r="369" spans="1:16" x14ac:dyDescent="0.2">
      <c r="A369" s="7"/>
      <c r="E369" s="5"/>
      <c r="F369" s="58"/>
      <c r="H369" s="46">
        <f t="shared" si="40"/>
        <v>0</v>
      </c>
      <c r="I369" s="56"/>
      <c r="J369" s="12">
        <f t="shared" si="35"/>
        <v>0</v>
      </c>
      <c r="K369" s="23">
        <f t="shared" si="36"/>
        <v>0</v>
      </c>
      <c r="L369" s="48">
        <f t="shared" si="41"/>
        <v>0</v>
      </c>
      <c r="M369" s="12">
        <f t="shared" si="37"/>
        <v>0</v>
      </c>
      <c r="N369" s="12">
        <f t="shared" si="38"/>
        <v>0</v>
      </c>
      <c r="P369" s="1">
        <f t="shared" si="39"/>
        <v>0</v>
      </c>
    </row>
    <row r="370" spans="1:16" x14ac:dyDescent="0.2">
      <c r="A370" s="7"/>
      <c r="E370" s="5"/>
      <c r="F370" s="58"/>
      <c r="H370" s="46">
        <f t="shared" si="40"/>
        <v>0</v>
      </c>
      <c r="I370" s="56"/>
      <c r="J370" s="12">
        <f t="shared" si="35"/>
        <v>0</v>
      </c>
      <c r="K370" s="23">
        <f t="shared" si="36"/>
        <v>0</v>
      </c>
      <c r="L370" s="48">
        <f t="shared" si="41"/>
        <v>0</v>
      </c>
      <c r="M370" s="12">
        <f t="shared" si="37"/>
        <v>0</v>
      </c>
      <c r="N370" s="12">
        <f t="shared" si="38"/>
        <v>0</v>
      </c>
      <c r="P370" s="1">
        <f t="shared" si="39"/>
        <v>0</v>
      </c>
    </row>
    <row r="371" spans="1:16" x14ac:dyDescent="0.2">
      <c r="A371" s="7"/>
      <c r="E371" s="5"/>
      <c r="F371" s="58"/>
      <c r="H371" s="46">
        <f t="shared" si="40"/>
        <v>0</v>
      </c>
      <c r="I371" s="56"/>
      <c r="J371" s="12">
        <f t="shared" si="35"/>
        <v>0</v>
      </c>
      <c r="K371" s="23">
        <f t="shared" si="36"/>
        <v>0</v>
      </c>
      <c r="L371" s="48">
        <f t="shared" si="41"/>
        <v>0</v>
      </c>
      <c r="M371" s="12">
        <f t="shared" si="37"/>
        <v>0</v>
      </c>
      <c r="N371" s="12">
        <f t="shared" si="38"/>
        <v>0</v>
      </c>
      <c r="P371" s="1">
        <f t="shared" si="39"/>
        <v>0</v>
      </c>
    </row>
    <row r="372" spans="1:16" x14ac:dyDescent="0.2">
      <c r="A372" s="7"/>
      <c r="E372" s="5"/>
      <c r="F372" s="58"/>
      <c r="H372" s="46">
        <f t="shared" si="40"/>
        <v>0</v>
      </c>
      <c r="I372" s="56"/>
      <c r="J372" s="12">
        <f t="shared" si="35"/>
        <v>0</v>
      </c>
      <c r="K372" s="23">
        <f t="shared" si="36"/>
        <v>0</v>
      </c>
      <c r="L372" s="48">
        <f t="shared" si="41"/>
        <v>0</v>
      </c>
      <c r="M372" s="12">
        <f t="shared" si="37"/>
        <v>0</v>
      </c>
      <c r="N372" s="12">
        <f t="shared" si="38"/>
        <v>0</v>
      </c>
      <c r="P372" s="1">
        <f t="shared" si="39"/>
        <v>0</v>
      </c>
    </row>
    <row r="373" spans="1:16" x14ac:dyDescent="0.2">
      <c r="A373" s="7"/>
      <c r="E373" s="5"/>
      <c r="F373" s="58"/>
      <c r="H373" s="46">
        <f t="shared" si="40"/>
        <v>0</v>
      </c>
      <c r="I373" s="56"/>
      <c r="J373" s="12">
        <f t="shared" si="35"/>
        <v>0</v>
      </c>
      <c r="K373" s="23">
        <f t="shared" si="36"/>
        <v>0</v>
      </c>
      <c r="L373" s="48">
        <f t="shared" si="41"/>
        <v>0</v>
      </c>
      <c r="M373" s="12">
        <f t="shared" si="37"/>
        <v>0</v>
      </c>
      <c r="N373" s="12">
        <f t="shared" si="38"/>
        <v>0</v>
      </c>
      <c r="P373" s="1">
        <f t="shared" si="39"/>
        <v>0</v>
      </c>
    </row>
    <row r="374" spans="1:16" x14ac:dyDescent="0.2">
      <c r="A374" s="7"/>
      <c r="E374" s="5"/>
      <c r="F374" s="58"/>
      <c r="H374" s="46">
        <f t="shared" si="40"/>
        <v>0</v>
      </c>
      <c r="I374" s="56"/>
      <c r="J374" s="12">
        <f t="shared" si="35"/>
        <v>0</v>
      </c>
      <c r="K374" s="23">
        <f t="shared" si="36"/>
        <v>0</v>
      </c>
      <c r="L374" s="48">
        <f t="shared" si="41"/>
        <v>0</v>
      </c>
      <c r="M374" s="12">
        <f t="shared" si="37"/>
        <v>0</v>
      </c>
      <c r="N374" s="12">
        <f t="shared" si="38"/>
        <v>0</v>
      </c>
      <c r="P374" s="1">
        <f t="shared" si="39"/>
        <v>0</v>
      </c>
    </row>
    <row r="375" spans="1:16" x14ac:dyDescent="0.2">
      <c r="A375" s="7"/>
      <c r="E375" s="5"/>
      <c r="F375" s="58"/>
      <c r="H375" s="46">
        <f t="shared" si="40"/>
        <v>0</v>
      </c>
      <c r="I375" s="56"/>
      <c r="J375" s="12">
        <f t="shared" si="35"/>
        <v>0</v>
      </c>
      <c r="K375" s="23">
        <f t="shared" si="36"/>
        <v>0</v>
      </c>
      <c r="L375" s="48">
        <f t="shared" si="41"/>
        <v>0</v>
      </c>
      <c r="M375" s="12">
        <f t="shared" si="37"/>
        <v>0</v>
      </c>
      <c r="N375" s="12">
        <f t="shared" si="38"/>
        <v>0</v>
      </c>
      <c r="P375" s="1">
        <f t="shared" si="39"/>
        <v>0</v>
      </c>
    </row>
    <row r="376" spans="1:16" x14ac:dyDescent="0.2">
      <c r="A376" s="7"/>
      <c r="E376" s="5"/>
      <c r="F376" s="58"/>
      <c r="H376" s="46">
        <f t="shared" si="40"/>
        <v>0</v>
      </c>
      <c r="I376" s="56"/>
      <c r="J376" s="12">
        <f t="shared" si="35"/>
        <v>0</v>
      </c>
      <c r="K376" s="23">
        <f t="shared" si="36"/>
        <v>0</v>
      </c>
      <c r="L376" s="48">
        <f t="shared" si="41"/>
        <v>0</v>
      </c>
      <c r="M376" s="12">
        <f t="shared" si="37"/>
        <v>0</v>
      </c>
      <c r="N376" s="12">
        <f t="shared" si="38"/>
        <v>0</v>
      </c>
      <c r="P376" s="1">
        <f t="shared" si="39"/>
        <v>0</v>
      </c>
    </row>
    <row r="377" spans="1:16" x14ac:dyDescent="0.2">
      <c r="A377" s="7"/>
      <c r="E377" s="5"/>
      <c r="F377" s="58"/>
      <c r="H377" s="46">
        <f t="shared" si="40"/>
        <v>0</v>
      </c>
      <c r="I377" s="56"/>
      <c r="J377" s="12">
        <f t="shared" si="35"/>
        <v>0</v>
      </c>
      <c r="K377" s="23">
        <f t="shared" si="36"/>
        <v>0</v>
      </c>
      <c r="L377" s="48">
        <f t="shared" si="41"/>
        <v>0</v>
      </c>
      <c r="M377" s="12">
        <f t="shared" si="37"/>
        <v>0</v>
      </c>
      <c r="N377" s="12">
        <f t="shared" si="38"/>
        <v>0</v>
      </c>
      <c r="P377" s="1">
        <f t="shared" si="39"/>
        <v>0</v>
      </c>
    </row>
    <row r="378" spans="1:16" x14ac:dyDescent="0.2">
      <c r="A378" s="7"/>
      <c r="E378" s="5"/>
      <c r="F378" s="58"/>
      <c r="H378" s="46">
        <f t="shared" si="40"/>
        <v>0</v>
      </c>
      <c r="I378" s="56"/>
      <c r="J378" s="12">
        <f t="shared" si="35"/>
        <v>0</v>
      </c>
      <c r="K378" s="23">
        <f t="shared" si="36"/>
        <v>0</v>
      </c>
      <c r="L378" s="48">
        <f t="shared" si="41"/>
        <v>0</v>
      </c>
      <c r="M378" s="12">
        <f t="shared" si="37"/>
        <v>0</v>
      </c>
      <c r="N378" s="12">
        <f t="shared" si="38"/>
        <v>0</v>
      </c>
      <c r="P378" s="1">
        <f t="shared" si="39"/>
        <v>0</v>
      </c>
    </row>
    <row r="379" spans="1:16" x14ac:dyDescent="0.2">
      <c r="A379" s="7"/>
      <c r="E379" s="5"/>
      <c r="F379" s="58"/>
      <c r="H379" s="46">
        <f t="shared" si="40"/>
        <v>0</v>
      </c>
      <c r="I379" s="56"/>
      <c r="J379" s="12">
        <f t="shared" si="35"/>
        <v>0</v>
      </c>
      <c r="K379" s="23">
        <f t="shared" si="36"/>
        <v>0</v>
      </c>
      <c r="L379" s="48">
        <f t="shared" si="41"/>
        <v>0</v>
      </c>
      <c r="M379" s="12">
        <f t="shared" si="37"/>
        <v>0</v>
      </c>
      <c r="N379" s="12">
        <f t="shared" si="38"/>
        <v>0</v>
      </c>
      <c r="P379" s="1">
        <f t="shared" si="39"/>
        <v>0</v>
      </c>
    </row>
    <row r="380" spans="1:16" x14ac:dyDescent="0.2">
      <c r="A380" s="7"/>
      <c r="E380" s="5"/>
      <c r="F380" s="58"/>
      <c r="H380" s="46">
        <f t="shared" si="40"/>
        <v>0</v>
      </c>
      <c r="I380" s="56"/>
      <c r="J380" s="12">
        <f t="shared" si="35"/>
        <v>0</v>
      </c>
      <c r="K380" s="23">
        <f t="shared" si="36"/>
        <v>0</v>
      </c>
      <c r="L380" s="48">
        <f t="shared" si="41"/>
        <v>0</v>
      </c>
      <c r="M380" s="12">
        <f t="shared" si="37"/>
        <v>0</v>
      </c>
      <c r="N380" s="12">
        <f t="shared" si="38"/>
        <v>0</v>
      </c>
      <c r="P380" s="1">
        <f t="shared" si="39"/>
        <v>0</v>
      </c>
    </row>
    <row r="381" spans="1:16" x14ac:dyDescent="0.2">
      <c r="A381" s="7"/>
      <c r="E381" s="5"/>
      <c r="F381" s="58"/>
      <c r="H381" s="46">
        <f t="shared" si="40"/>
        <v>0</v>
      </c>
      <c r="I381" s="56"/>
      <c r="J381" s="12">
        <f t="shared" si="35"/>
        <v>0</v>
      </c>
      <c r="K381" s="23">
        <f t="shared" si="36"/>
        <v>0</v>
      </c>
      <c r="L381" s="48">
        <f t="shared" si="41"/>
        <v>0</v>
      </c>
      <c r="M381" s="12">
        <f t="shared" si="37"/>
        <v>0</v>
      </c>
      <c r="N381" s="12">
        <f t="shared" si="38"/>
        <v>0</v>
      </c>
      <c r="P381" s="1">
        <f t="shared" si="39"/>
        <v>0</v>
      </c>
    </row>
    <row r="382" spans="1:16" x14ac:dyDescent="0.2">
      <c r="A382" s="7"/>
      <c r="E382" s="5"/>
      <c r="F382" s="58"/>
      <c r="H382" s="46">
        <f t="shared" si="40"/>
        <v>0</v>
      </c>
      <c r="I382" s="56"/>
      <c r="J382" s="12">
        <f t="shared" si="35"/>
        <v>0</v>
      </c>
      <c r="K382" s="23">
        <f t="shared" si="36"/>
        <v>0</v>
      </c>
      <c r="L382" s="48">
        <f t="shared" si="41"/>
        <v>0</v>
      </c>
      <c r="M382" s="12">
        <f t="shared" si="37"/>
        <v>0</v>
      </c>
      <c r="N382" s="12">
        <f t="shared" si="38"/>
        <v>0</v>
      </c>
      <c r="P382" s="1">
        <f t="shared" si="39"/>
        <v>0</v>
      </c>
    </row>
    <row r="383" spans="1:16" x14ac:dyDescent="0.2">
      <c r="A383" s="7"/>
      <c r="E383" s="5"/>
      <c r="F383" s="58"/>
      <c r="H383" s="46">
        <f t="shared" si="40"/>
        <v>0</v>
      </c>
      <c r="I383" s="56"/>
      <c r="J383" s="12">
        <f t="shared" si="35"/>
        <v>0</v>
      </c>
      <c r="K383" s="23">
        <f t="shared" si="36"/>
        <v>0</v>
      </c>
      <c r="L383" s="48">
        <f t="shared" si="41"/>
        <v>0</v>
      </c>
      <c r="M383" s="12">
        <f t="shared" si="37"/>
        <v>0</v>
      </c>
      <c r="N383" s="12">
        <f t="shared" si="38"/>
        <v>0</v>
      </c>
      <c r="P383" s="1">
        <f t="shared" si="39"/>
        <v>0</v>
      </c>
    </row>
    <row r="384" spans="1:16" x14ac:dyDescent="0.2">
      <c r="A384" s="7"/>
      <c r="E384" s="5"/>
      <c r="F384" s="58"/>
      <c r="H384" s="46">
        <f t="shared" si="40"/>
        <v>0</v>
      </c>
      <c r="I384" s="56"/>
      <c r="J384" s="12">
        <f t="shared" si="35"/>
        <v>0</v>
      </c>
      <c r="K384" s="23">
        <f t="shared" si="36"/>
        <v>0</v>
      </c>
      <c r="L384" s="48">
        <f t="shared" si="41"/>
        <v>0</v>
      </c>
      <c r="M384" s="12">
        <f t="shared" si="37"/>
        <v>0</v>
      </c>
      <c r="N384" s="12">
        <f t="shared" si="38"/>
        <v>0</v>
      </c>
      <c r="P384" s="1">
        <f t="shared" si="39"/>
        <v>0</v>
      </c>
    </row>
    <row r="385" spans="1:16" x14ac:dyDescent="0.2">
      <c r="A385" s="7"/>
      <c r="E385" s="5"/>
      <c r="F385" s="58"/>
      <c r="H385" s="46">
        <f t="shared" si="40"/>
        <v>0</v>
      </c>
      <c r="I385" s="56"/>
      <c r="J385" s="12">
        <f t="shared" si="35"/>
        <v>0</v>
      </c>
      <c r="K385" s="23">
        <f t="shared" si="36"/>
        <v>0</v>
      </c>
      <c r="L385" s="48">
        <f t="shared" si="41"/>
        <v>0</v>
      </c>
      <c r="M385" s="12">
        <f t="shared" si="37"/>
        <v>0</v>
      </c>
      <c r="N385" s="12">
        <f t="shared" si="38"/>
        <v>0</v>
      </c>
      <c r="P385" s="1">
        <f t="shared" si="39"/>
        <v>0</v>
      </c>
    </row>
    <row r="386" spans="1:16" x14ac:dyDescent="0.2">
      <c r="A386" s="7"/>
      <c r="E386" s="5"/>
      <c r="F386" s="58"/>
      <c r="H386" s="46">
        <f t="shared" si="40"/>
        <v>0</v>
      </c>
      <c r="I386" s="56"/>
      <c r="J386" s="12">
        <f t="shared" si="35"/>
        <v>0</v>
      </c>
      <c r="K386" s="23">
        <f t="shared" si="36"/>
        <v>0</v>
      </c>
      <c r="L386" s="48">
        <f t="shared" si="41"/>
        <v>0</v>
      </c>
      <c r="M386" s="12">
        <f t="shared" si="37"/>
        <v>0</v>
      </c>
      <c r="N386" s="12">
        <f t="shared" si="38"/>
        <v>0</v>
      </c>
      <c r="P386" s="1">
        <f t="shared" si="39"/>
        <v>0</v>
      </c>
    </row>
    <row r="387" spans="1:16" x14ac:dyDescent="0.2">
      <c r="A387" s="7"/>
      <c r="E387" s="5"/>
      <c r="F387" s="58"/>
      <c r="H387" s="46">
        <f t="shared" si="40"/>
        <v>0</v>
      </c>
      <c r="I387" s="56"/>
      <c r="J387" s="12">
        <f t="shared" si="35"/>
        <v>0</v>
      </c>
      <c r="K387" s="23">
        <f t="shared" si="36"/>
        <v>0</v>
      </c>
      <c r="L387" s="48">
        <f t="shared" si="41"/>
        <v>0</v>
      </c>
      <c r="M387" s="12">
        <f t="shared" si="37"/>
        <v>0</v>
      </c>
      <c r="N387" s="12">
        <f t="shared" si="38"/>
        <v>0</v>
      </c>
      <c r="P387" s="1">
        <f t="shared" si="39"/>
        <v>0</v>
      </c>
    </row>
    <row r="388" spans="1:16" x14ac:dyDescent="0.2">
      <c r="A388" s="7"/>
      <c r="E388" s="5"/>
      <c r="F388" s="58"/>
      <c r="H388" s="46">
        <f t="shared" si="40"/>
        <v>0</v>
      </c>
      <c r="I388" s="56"/>
      <c r="J388" s="12">
        <f t="shared" si="35"/>
        <v>0</v>
      </c>
      <c r="K388" s="23">
        <f t="shared" si="36"/>
        <v>0</v>
      </c>
      <c r="L388" s="48">
        <f t="shared" si="41"/>
        <v>0</v>
      </c>
      <c r="M388" s="12">
        <f t="shared" si="37"/>
        <v>0</v>
      </c>
      <c r="N388" s="12">
        <f t="shared" si="38"/>
        <v>0</v>
      </c>
      <c r="P388" s="1">
        <f t="shared" si="39"/>
        <v>0</v>
      </c>
    </row>
    <row r="389" spans="1:16" x14ac:dyDescent="0.2">
      <c r="A389" s="7"/>
      <c r="E389" s="5"/>
      <c r="F389" s="58"/>
      <c r="H389" s="46">
        <f t="shared" si="40"/>
        <v>0</v>
      </c>
      <c r="I389" s="56"/>
      <c r="J389" s="12">
        <f t="shared" si="35"/>
        <v>0</v>
      </c>
      <c r="K389" s="23">
        <f t="shared" si="36"/>
        <v>0</v>
      </c>
      <c r="L389" s="48">
        <f t="shared" si="41"/>
        <v>0</v>
      </c>
      <c r="M389" s="12">
        <f t="shared" si="37"/>
        <v>0</v>
      </c>
      <c r="N389" s="12">
        <f t="shared" si="38"/>
        <v>0</v>
      </c>
      <c r="P389" s="1">
        <f t="shared" si="39"/>
        <v>0</v>
      </c>
    </row>
    <row r="390" spans="1:16" x14ac:dyDescent="0.2">
      <c r="A390" s="7"/>
      <c r="E390" s="5"/>
      <c r="F390" s="58"/>
      <c r="H390" s="46">
        <f t="shared" si="40"/>
        <v>0</v>
      </c>
      <c r="I390" s="56"/>
      <c r="J390" s="12">
        <f t="shared" si="35"/>
        <v>0</v>
      </c>
      <c r="K390" s="23">
        <f t="shared" si="36"/>
        <v>0</v>
      </c>
      <c r="L390" s="48">
        <f t="shared" si="41"/>
        <v>0</v>
      </c>
      <c r="M390" s="12">
        <f t="shared" si="37"/>
        <v>0</v>
      </c>
      <c r="N390" s="12">
        <f t="shared" si="38"/>
        <v>0</v>
      </c>
      <c r="P390" s="1">
        <f t="shared" si="39"/>
        <v>0</v>
      </c>
    </row>
    <row r="391" spans="1:16" x14ac:dyDescent="0.2">
      <c r="A391" s="7"/>
      <c r="E391" s="5"/>
      <c r="F391" s="58"/>
      <c r="H391" s="46">
        <f t="shared" si="40"/>
        <v>0</v>
      </c>
      <c r="I391" s="56"/>
      <c r="J391" s="12">
        <f t="shared" si="35"/>
        <v>0</v>
      </c>
      <c r="K391" s="23">
        <f t="shared" si="36"/>
        <v>0</v>
      </c>
      <c r="L391" s="48">
        <f t="shared" si="41"/>
        <v>0</v>
      </c>
      <c r="M391" s="12">
        <f t="shared" si="37"/>
        <v>0</v>
      </c>
      <c r="N391" s="12">
        <f t="shared" si="38"/>
        <v>0</v>
      </c>
      <c r="P391" s="1">
        <f t="shared" si="39"/>
        <v>0</v>
      </c>
    </row>
    <row r="392" spans="1:16" x14ac:dyDescent="0.2">
      <c r="A392" s="7"/>
      <c r="E392" s="5"/>
      <c r="F392" s="58"/>
      <c r="H392" s="46">
        <f t="shared" si="40"/>
        <v>0</v>
      </c>
      <c r="I392" s="56"/>
      <c r="J392" s="12">
        <f t="shared" si="35"/>
        <v>0</v>
      </c>
      <c r="K392" s="23">
        <f t="shared" si="36"/>
        <v>0</v>
      </c>
      <c r="L392" s="48">
        <f t="shared" si="41"/>
        <v>0</v>
      </c>
      <c r="M392" s="12">
        <f t="shared" si="37"/>
        <v>0</v>
      </c>
      <c r="N392" s="12">
        <f t="shared" si="38"/>
        <v>0</v>
      </c>
      <c r="P392" s="1">
        <f t="shared" si="39"/>
        <v>0</v>
      </c>
    </row>
    <row r="393" spans="1:16" x14ac:dyDescent="0.2">
      <c r="A393" s="7"/>
      <c r="E393" s="5"/>
      <c r="F393" s="58"/>
      <c r="H393" s="46">
        <f t="shared" si="40"/>
        <v>0</v>
      </c>
      <c r="I393" s="56"/>
      <c r="J393" s="12">
        <f t="shared" si="35"/>
        <v>0</v>
      </c>
      <c r="K393" s="23">
        <f t="shared" si="36"/>
        <v>0</v>
      </c>
      <c r="L393" s="48">
        <f t="shared" si="41"/>
        <v>0</v>
      </c>
      <c r="M393" s="12">
        <f t="shared" si="37"/>
        <v>0</v>
      </c>
      <c r="N393" s="12">
        <f t="shared" si="38"/>
        <v>0</v>
      </c>
      <c r="P393" s="1">
        <f t="shared" si="39"/>
        <v>0</v>
      </c>
    </row>
    <row r="394" spans="1:16" x14ac:dyDescent="0.2">
      <c r="A394" s="7"/>
      <c r="E394" s="5"/>
      <c r="F394" s="58"/>
      <c r="H394" s="46">
        <f t="shared" si="40"/>
        <v>0</v>
      </c>
      <c r="I394" s="56"/>
      <c r="J394" s="12">
        <f t="shared" si="35"/>
        <v>0</v>
      </c>
      <c r="K394" s="23">
        <f t="shared" si="36"/>
        <v>0</v>
      </c>
      <c r="L394" s="48">
        <f t="shared" si="41"/>
        <v>0</v>
      </c>
      <c r="M394" s="12">
        <f t="shared" si="37"/>
        <v>0</v>
      </c>
      <c r="N394" s="12">
        <f t="shared" si="38"/>
        <v>0</v>
      </c>
      <c r="P394" s="1">
        <f t="shared" si="39"/>
        <v>0</v>
      </c>
    </row>
    <row r="395" spans="1:16" x14ac:dyDescent="0.2">
      <c r="A395" s="7"/>
      <c r="E395" s="5"/>
      <c r="F395" s="58"/>
      <c r="H395" s="46">
        <f t="shared" si="40"/>
        <v>0</v>
      </c>
      <c r="I395" s="56"/>
      <c r="J395" s="12">
        <f t="shared" si="35"/>
        <v>0</v>
      </c>
      <c r="K395" s="23">
        <f t="shared" si="36"/>
        <v>0</v>
      </c>
      <c r="L395" s="48">
        <f t="shared" si="41"/>
        <v>0</v>
      </c>
      <c r="M395" s="12">
        <f t="shared" si="37"/>
        <v>0</v>
      </c>
      <c r="N395" s="12">
        <f t="shared" si="38"/>
        <v>0</v>
      </c>
      <c r="P395" s="1">
        <f t="shared" si="39"/>
        <v>0</v>
      </c>
    </row>
    <row r="396" spans="1:16" x14ac:dyDescent="0.2">
      <c r="A396" s="7"/>
      <c r="E396" s="5"/>
      <c r="F396" s="58"/>
      <c r="H396" s="46">
        <f t="shared" si="40"/>
        <v>0</v>
      </c>
      <c r="I396" s="56"/>
      <c r="J396" s="12">
        <f t="shared" si="35"/>
        <v>0</v>
      </c>
      <c r="K396" s="23">
        <f t="shared" si="36"/>
        <v>0</v>
      </c>
      <c r="L396" s="48">
        <f t="shared" si="41"/>
        <v>0</v>
      </c>
      <c r="M396" s="12">
        <f t="shared" si="37"/>
        <v>0</v>
      </c>
      <c r="N396" s="12">
        <f t="shared" si="38"/>
        <v>0</v>
      </c>
      <c r="P396" s="1">
        <f t="shared" si="39"/>
        <v>0</v>
      </c>
    </row>
    <row r="397" spans="1:16" x14ac:dyDescent="0.2">
      <c r="A397" s="7"/>
      <c r="E397" s="5"/>
      <c r="F397" s="58"/>
      <c r="H397" s="46">
        <f t="shared" si="40"/>
        <v>0</v>
      </c>
      <c r="I397" s="56"/>
      <c r="J397" s="12">
        <f t="shared" si="35"/>
        <v>0</v>
      </c>
      <c r="K397" s="23">
        <f t="shared" si="36"/>
        <v>0</v>
      </c>
      <c r="L397" s="48">
        <f t="shared" si="41"/>
        <v>0</v>
      </c>
      <c r="M397" s="12">
        <f t="shared" si="37"/>
        <v>0</v>
      </c>
      <c r="N397" s="12">
        <f t="shared" si="38"/>
        <v>0</v>
      </c>
      <c r="P397" s="1">
        <f t="shared" si="39"/>
        <v>0</v>
      </c>
    </row>
    <row r="398" spans="1:16" x14ac:dyDescent="0.2">
      <c r="A398" s="7"/>
      <c r="E398" s="5"/>
      <c r="F398" s="58"/>
      <c r="H398" s="46">
        <f t="shared" si="40"/>
        <v>0</v>
      </c>
      <c r="I398" s="56"/>
      <c r="J398" s="12">
        <f t="shared" si="35"/>
        <v>0</v>
      </c>
      <c r="K398" s="23">
        <f t="shared" si="36"/>
        <v>0</v>
      </c>
      <c r="L398" s="48">
        <f t="shared" si="41"/>
        <v>0</v>
      </c>
      <c r="M398" s="12">
        <f t="shared" si="37"/>
        <v>0</v>
      </c>
      <c r="N398" s="12">
        <f t="shared" si="38"/>
        <v>0</v>
      </c>
      <c r="P398" s="1">
        <f t="shared" si="39"/>
        <v>0</v>
      </c>
    </row>
    <row r="399" spans="1:16" x14ac:dyDescent="0.2">
      <c r="A399" s="7"/>
      <c r="E399" s="5"/>
      <c r="F399" s="58"/>
      <c r="H399" s="46">
        <f t="shared" si="40"/>
        <v>0</v>
      </c>
      <c r="I399" s="56"/>
      <c r="J399" s="12">
        <f t="shared" si="35"/>
        <v>0</v>
      </c>
      <c r="K399" s="23">
        <f t="shared" si="36"/>
        <v>0</v>
      </c>
      <c r="L399" s="48">
        <f t="shared" si="41"/>
        <v>0</v>
      </c>
      <c r="M399" s="12">
        <f t="shared" si="37"/>
        <v>0</v>
      </c>
      <c r="N399" s="12">
        <f t="shared" si="38"/>
        <v>0</v>
      </c>
      <c r="P399" s="1">
        <f t="shared" si="39"/>
        <v>0</v>
      </c>
    </row>
    <row r="400" spans="1:16" x14ac:dyDescent="0.2">
      <c r="A400" s="7"/>
      <c r="E400" s="5"/>
      <c r="F400" s="58"/>
      <c r="H400" s="46">
        <f t="shared" si="40"/>
        <v>0</v>
      </c>
      <c r="I400" s="56"/>
      <c r="J400" s="12">
        <f t="shared" ref="J400:J463" si="42">IF(I400&lt;&gt;"",M399,0)</f>
        <v>0</v>
      </c>
      <c r="K400" s="23">
        <f t="shared" ref="K400:K463" si="43">I400*J400</f>
        <v>0</v>
      </c>
      <c r="L400" s="48">
        <f t="shared" si="41"/>
        <v>0</v>
      </c>
      <c r="M400" s="12">
        <f t="shared" ref="M400:M463" si="44">IF(AND(F400=0,I400=0),0,IF(F400&lt;&gt;"",(N399+H400)/L400,M399))</f>
        <v>0</v>
      </c>
      <c r="N400" s="12">
        <f t="shared" ref="N400:N463" si="45">L400*M400</f>
        <v>0</v>
      </c>
      <c r="P400" s="1">
        <f t="shared" ref="P400:P463" si="46">IF(AND(L400&lt;&gt;0,L401=0),ROW(L400),0)</f>
        <v>0</v>
      </c>
    </row>
    <row r="401" spans="1:16" x14ac:dyDescent="0.2">
      <c r="A401" s="7"/>
      <c r="E401" s="5"/>
      <c r="F401" s="58"/>
      <c r="H401" s="46">
        <f t="shared" si="40"/>
        <v>0</v>
      </c>
      <c r="I401" s="56"/>
      <c r="J401" s="12">
        <f t="shared" si="42"/>
        <v>0</v>
      </c>
      <c r="K401" s="23">
        <f t="shared" si="43"/>
        <v>0</v>
      </c>
      <c r="L401" s="48">
        <f t="shared" si="41"/>
        <v>0</v>
      </c>
      <c r="M401" s="12">
        <f t="shared" si="44"/>
        <v>0</v>
      </c>
      <c r="N401" s="12">
        <f t="shared" si="45"/>
        <v>0</v>
      </c>
      <c r="P401" s="1">
        <f t="shared" si="46"/>
        <v>0</v>
      </c>
    </row>
    <row r="402" spans="1:16" x14ac:dyDescent="0.2">
      <c r="A402" s="7"/>
      <c r="E402" s="5"/>
      <c r="F402" s="58"/>
      <c r="H402" s="46">
        <f t="shared" si="40"/>
        <v>0</v>
      </c>
      <c r="I402" s="56"/>
      <c r="J402" s="12">
        <f t="shared" si="42"/>
        <v>0</v>
      </c>
      <c r="K402" s="23">
        <f t="shared" si="43"/>
        <v>0</v>
      </c>
      <c r="L402" s="48">
        <f t="shared" si="41"/>
        <v>0</v>
      </c>
      <c r="M402" s="12">
        <f t="shared" si="44"/>
        <v>0</v>
      </c>
      <c r="N402" s="12">
        <f t="shared" si="45"/>
        <v>0</v>
      </c>
      <c r="P402" s="1">
        <f t="shared" si="46"/>
        <v>0</v>
      </c>
    </row>
    <row r="403" spans="1:16" x14ac:dyDescent="0.2">
      <c r="A403" s="7"/>
      <c r="E403" s="5"/>
      <c r="F403" s="58"/>
      <c r="H403" s="46">
        <f t="shared" ref="H403:H466" si="47">F403*G403</f>
        <v>0</v>
      </c>
      <c r="I403" s="56"/>
      <c r="J403" s="12">
        <f t="shared" si="42"/>
        <v>0</v>
      </c>
      <c r="K403" s="23">
        <f t="shared" si="43"/>
        <v>0</v>
      </c>
      <c r="L403" s="48">
        <f t="shared" ref="L403:L466" si="48">IF(AND(F403&lt;&gt;0,I403=0),L402+F403,IF(AND(I403&lt;&gt;0,F403=0),L402-I403,0))</f>
        <v>0</v>
      </c>
      <c r="M403" s="12">
        <f t="shared" si="44"/>
        <v>0</v>
      </c>
      <c r="N403" s="12">
        <f t="shared" si="45"/>
        <v>0</v>
      </c>
      <c r="P403" s="1">
        <f t="shared" si="46"/>
        <v>0</v>
      </c>
    </row>
    <row r="404" spans="1:16" x14ac:dyDescent="0.2">
      <c r="A404" s="7"/>
      <c r="E404" s="5"/>
      <c r="F404" s="58"/>
      <c r="H404" s="46">
        <f t="shared" si="47"/>
        <v>0</v>
      </c>
      <c r="I404" s="56"/>
      <c r="J404" s="12">
        <f t="shared" si="42"/>
        <v>0</v>
      </c>
      <c r="K404" s="23">
        <f t="shared" si="43"/>
        <v>0</v>
      </c>
      <c r="L404" s="48">
        <f t="shared" si="48"/>
        <v>0</v>
      </c>
      <c r="M404" s="12">
        <f t="shared" si="44"/>
        <v>0</v>
      </c>
      <c r="N404" s="12">
        <f t="shared" si="45"/>
        <v>0</v>
      </c>
      <c r="P404" s="1">
        <f t="shared" si="46"/>
        <v>0</v>
      </c>
    </row>
    <row r="405" spans="1:16" x14ac:dyDescent="0.2">
      <c r="A405" s="7"/>
      <c r="E405" s="5"/>
      <c r="F405" s="58"/>
      <c r="H405" s="46">
        <f t="shared" si="47"/>
        <v>0</v>
      </c>
      <c r="I405" s="56"/>
      <c r="J405" s="12">
        <f t="shared" si="42"/>
        <v>0</v>
      </c>
      <c r="K405" s="23">
        <f t="shared" si="43"/>
        <v>0</v>
      </c>
      <c r="L405" s="48">
        <f t="shared" si="48"/>
        <v>0</v>
      </c>
      <c r="M405" s="12">
        <f t="shared" si="44"/>
        <v>0</v>
      </c>
      <c r="N405" s="12">
        <f t="shared" si="45"/>
        <v>0</v>
      </c>
      <c r="P405" s="1">
        <f t="shared" si="46"/>
        <v>0</v>
      </c>
    </row>
    <row r="406" spans="1:16" x14ac:dyDescent="0.2">
      <c r="A406" s="7"/>
      <c r="E406" s="5"/>
      <c r="F406" s="58"/>
      <c r="H406" s="46">
        <f t="shared" si="47"/>
        <v>0</v>
      </c>
      <c r="I406" s="56"/>
      <c r="J406" s="12">
        <f t="shared" si="42"/>
        <v>0</v>
      </c>
      <c r="K406" s="23">
        <f t="shared" si="43"/>
        <v>0</v>
      </c>
      <c r="L406" s="48">
        <f t="shared" si="48"/>
        <v>0</v>
      </c>
      <c r="M406" s="12">
        <f t="shared" si="44"/>
        <v>0</v>
      </c>
      <c r="N406" s="12">
        <f t="shared" si="45"/>
        <v>0</v>
      </c>
      <c r="P406" s="1">
        <f t="shared" si="46"/>
        <v>0</v>
      </c>
    </row>
    <row r="407" spans="1:16" x14ac:dyDescent="0.2">
      <c r="A407" s="7"/>
      <c r="E407" s="5"/>
      <c r="F407" s="58"/>
      <c r="H407" s="46">
        <f t="shared" si="47"/>
        <v>0</v>
      </c>
      <c r="I407" s="56"/>
      <c r="J407" s="12">
        <f t="shared" si="42"/>
        <v>0</v>
      </c>
      <c r="K407" s="23">
        <f t="shared" si="43"/>
        <v>0</v>
      </c>
      <c r="L407" s="48">
        <f t="shared" si="48"/>
        <v>0</v>
      </c>
      <c r="M407" s="12">
        <f t="shared" si="44"/>
        <v>0</v>
      </c>
      <c r="N407" s="12">
        <f t="shared" si="45"/>
        <v>0</v>
      </c>
      <c r="P407" s="1">
        <f t="shared" si="46"/>
        <v>0</v>
      </c>
    </row>
    <row r="408" spans="1:16" x14ac:dyDescent="0.2">
      <c r="A408" s="7"/>
      <c r="E408" s="5"/>
      <c r="F408" s="58"/>
      <c r="H408" s="46">
        <f t="shared" si="47"/>
        <v>0</v>
      </c>
      <c r="I408" s="56"/>
      <c r="J408" s="12">
        <f t="shared" si="42"/>
        <v>0</v>
      </c>
      <c r="K408" s="23">
        <f t="shared" si="43"/>
        <v>0</v>
      </c>
      <c r="L408" s="48">
        <f t="shared" si="48"/>
        <v>0</v>
      </c>
      <c r="M408" s="12">
        <f t="shared" si="44"/>
        <v>0</v>
      </c>
      <c r="N408" s="12">
        <f t="shared" si="45"/>
        <v>0</v>
      </c>
      <c r="P408" s="1">
        <f t="shared" si="46"/>
        <v>0</v>
      </c>
    </row>
    <row r="409" spans="1:16" x14ac:dyDescent="0.2">
      <c r="A409" s="7"/>
      <c r="E409" s="5"/>
      <c r="F409" s="58"/>
      <c r="H409" s="46">
        <f t="shared" si="47"/>
        <v>0</v>
      </c>
      <c r="I409" s="56"/>
      <c r="J409" s="12">
        <f t="shared" si="42"/>
        <v>0</v>
      </c>
      <c r="K409" s="23">
        <f t="shared" si="43"/>
        <v>0</v>
      </c>
      <c r="L409" s="48">
        <f t="shared" si="48"/>
        <v>0</v>
      </c>
      <c r="M409" s="12">
        <f t="shared" si="44"/>
        <v>0</v>
      </c>
      <c r="N409" s="12">
        <f t="shared" si="45"/>
        <v>0</v>
      </c>
      <c r="P409" s="1">
        <f t="shared" si="46"/>
        <v>0</v>
      </c>
    </row>
    <row r="410" spans="1:16" x14ac:dyDescent="0.2">
      <c r="A410" s="7"/>
      <c r="E410" s="5"/>
      <c r="F410" s="58"/>
      <c r="H410" s="46">
        <f t="shared" si="47"/>
        <v>0</v>
      </c>
      <c r="I410" s="56"/>
      <c r="J410" s="12">
        <f t="shared" si="42"/>
        <v>0</v>
      </c>
      <c r="K410" s="23">
        <f t="shared" si="43"/>
        <v>0</v>
      </c>
      <c r="L410" s="48">
        <f t="shared" si="48"/>
        <v>0</v>
      </c>
      <c r="M410" s="12">
        <f t="shared" si="44"/>
        <v>0</v>
      </c>
      <c r="N410" s="12">
        <f t="shared" si="45"/>
        <v>0</v>
      </c>
      <c r="P410" s="1">
        <f t="shared" si="46"/>
        <v>0</v>
      </c>
    </row>
    <row r="411" spans="1:16" x14ac:dyDescent="0.2">
      <c r="A411" s="7"/>
      <c r="E411" s="5"/>
      <c r="F411" s="58"/>
      <c r="H411" s="46">
        <f t="shared" si="47"/>
        <v>0</v>
      </c>
      <c r="I411" s="56"/>
      <c r="J411" s="12">
        <f t="shared" si="42"/>
        <v>0</v>
      </c>
      <c r="K411" s="23">
        <f t="shared" si="43"/>
        <v>0</v>
      </c>
      <c r="L411" s="48">
        <f t="shared" si="48"/>
        <v>0</v>
      </c>
      <c r="M411" s="12">
        <f t="shared" si="44"/>
        <v>0</v>
      </c>
      <c r="N411" s="12">
        <f t="shared" si="45"/>
        <v>0</v>
      </c>
      <c r="P411" s="1">
        <f t="shared" si="46"/>
        <v>0</v>
      </c>
    </row>
    <row r="412" spans="1:16" x14ac:dyDescent="0.2">
      <c r="A412" s="7"/>
      <c r="E412" s="5"/>
      <c r="F412" s="58"/>
      <c r="H412" s="46">
        <f t="shared" si="47"/>
        <v>0</v>
      </c>
      <c r="I412" s="56"/>
      <c r="J412" s="12">
        <f t="shared" si="42"/>
        <v>0</v>
      </c>
      <c r="K412" s="23">
        <f t="shared" si="43"/>
        <v>0</v>
      </c>
      <c r="L412" s="48">
        <f t="shared" si="48"/>
        <v>0</v>
      </c>
      <c r="M412" s="12">
        <f t="shared" si="44"/>
        <v>0</v>
      </c>
      <c r="N412" s="12">
        <f t="shared" si="45"/>
        <v>0</v>
      </c>
      <c r="P412" s="1">
        <f t="shared" si="46"/>
        <v>0</v>
      </c>
    </row>
    <row r="413" spans="1:16" x14ac:dyDescent="0.2">
      <c r="A413" s="7"/>
      <c r="E413" s="5"/>
      <c r="F413" s="58"/>
      <c r="H413" s="46">
        <f t="shared" si="47"/>
        <v>0</v>
      </c>
      <c r="I413" s="56"/>
      <c r="J413" s="12">
        <f t="shared" si="42"/>
        <v>0</v>
      </c>
      <c r="K413" s="23">
        <f t="shared" si="43"/>
        <v>0</v>
      </c>
      <c r="L413" s="48">
        <f t="shared" si="48"/>
        <v>0</v>
      </c>
      <c r="M413" s="12">
        <f t="shared" si="44"/>
        <v>0</v>
      </c>
      <c r="N413" s="12">
        <f t="shared" si="45"/>
        <v>0</v>
      </c>
      <c r="P413" s="1">
        <f t="shared" si="46"/>
        <v>0</v>
      </c>
    </row>
    <row r="414" spans="1:16" x14ac:dyDescent="0.2">
      <c r="A414" s="7"/>
      <c r="E414" s="5"/>
      <c r="F414" s="58"/>
      <c r="H414" s="46">
        <f t="shared" si="47"/>
        <v>0</v>
      </c>
      <c r="I414" s="56"/>
      <c r="J414" s="12">
        <f t="shared" si="42"/>
        <v>0</v>
      </c>
      <c r="K414" s="23">
        <f t="shared" si="43"/>
        <v>0</v>
      </c>
      <c r="L414" s="48">
        <f t="shared" si="48"/>
        <v>0</v>
      </c>
      <c r="M414" s="12">
        <f t="shared" si="44"/>
        <v>0</v>
      </c>
      <c r="N414" s="12">
        <f t="shared" si="45"/>
        <v>0</v>
      </c>
      <c r="P414" s="1">
        <f t="shared" si="46"/>
        <v>0</v>
      </c>
    </row>
    <row r="415" spans="1:16" x14ac:dyDescent="0.2">
      <c r="A415" s="7"/>
      <c r="E415" s="5"/>
      <c r="F415" s="58"/>
      <c r="H415" s="46">
        <f t="shared" si="47"/>
        <v>0</v>
      </c>
      <c r="I415" s="56"/>
      <c r="J415" s="12">
        <f t="shared" si="42"/>
        <v>0</v>
      </c>
      <c r="K415" s="23">
        <f t="shared" si="43"/>
        <v>0</v>
      </c>
      <c r="L415" s="48">
        <f t="shared" si="48"/>
        <v>0</v>
      </c>
      <c r="M415" s="12">
        <f t="shared" si="44"/>
        <v>0</v>
      </c>
      <c r="N415" s="12">
        <f t="shared" si="45"/>
        <v>0</v>
      </c>
      <c r="P415" s="1">
        <f t="shared" si="46"/>
        <v>0</v>
      </c>
    </row>
    <row r="416" spans="1:16" x14ac:dyDescent="0.2">
      <c r="A416" s="7"/>
      <c r="E416" s="5"/>
      <c r="F416" s="58"/>
      <c r="H416" s="46">
        <f t="shared" si="47"/>
        <v>0</v>
      </c>
      <c r="I416" s="56"/>
      <c r="J416" s="12">
        <f t="shared" si="42"/>
        <v>0</v>
      </c>
      <c r="K416" s="23">
        <f t="shared" si="43"/>
        <v>0</v>
      </c>
      <c r="L416" s="48">
        <f t="shared" si="48"/>
        <v>0</v>
      </c>
      <c r="M416" s="12">
        <f t="shared" si="44"/>
        <v>0</v>
      </c>
      <c r="N416" s="12">
        <f t="shared" si="45"/>
        <v>0</v>
      </c>
      <c r="P416" s="1">
        <f t="shared" si="46"/>
        <v>0</v>
      </c>
    </row>
    <row r="417" spans="1:16" x14ac:dyDescent="0.2">
      <c r="A417" s="7"/>
      <c r="E417" s="5"/>
      <c r="F417" s="58"/>
      <c r="H417" s="46">
        <f t="shared" si="47"/>
        <v>0</v>
      </c>
      <c r="I417" s="56"/>
      <c r="J417" s="12">
        <f t="shared" si="42"/>
        <v>0</v>
      </c>
      <c r="K417" s="23">
        <f t="shared" si="43"/>
        <v>0</v>
      </c>
      <c r="L417" s="48">
        <f t="shared" si="48"/>
        <v>0</v>
      </c>
      <c r="M417" s="12">
        <f t="shared" si="44"/>
        <v>0</v>
      </c>
      <c r="N417" s="12">
        <f t="shared" si="45"/>
        <v>0</v>
      </c>
      <c r="P417" s="1">
        <f t="shared" si="46"/>
        <v>0</v>
      </c>
    </row>
    <row r="418" spans="1:16" x14ac:dyDescent="0.2">
      <c r="A418" s="7"/>
      <c r="E418" s="5"/>
      <c r="F418" s="58"/>
      <c r="H418" s="46">
        <f t="shared" si="47"/>
        <v>0</v>
      </c>
      <c r="I418" s="56"/>
      <c r="J418" s="12">
        <f t="shared" si="42"/>
        <v>0</v>
      </c>
      <c r="K418" s="23">
        <f t="shared" si="43"/>
        <v>0</v>
      </c>
      <c r="L418" s="48">
        <f t="shared" si="48"/>
        <v>0</v>
      </c>
      <c r="M418" s="12">
        <f t="shared" si="44"/>
        <v>0</v>
      </c>
      <c r="N418" s="12">
        <f t="shared" si="45"/>
        <v>0</v>
      </c>
      <c r="P418" s="1">
        <f t="shared" si="46"/>
        <v>0</v>
      </c>
    </row>
    <row r="419" spans="1:16" x14ac:dyDescent="0.2">
      <c r="A419" s="7"/>
      <c r="E419" s="5"/>
      <c r="F419" s="58"/>
      <c r="H419" s="46">
        <f t="shared" si="47"/>
        <v>0</v>
      </c>
      <c r="I419" s="56"/>
      <c r="J419" s="12">
        <f t="shared" si="42"/>
        <v>0</v>
      </c>
      <c r="K419" s="23">
        <f t="shared" si="43"/>
        <v>0</v>
      </c>
      <c r="L419" s="48">
        <f t="shared" si="48"/>
        <v>0</v>
      </c>
      <c r="M419" s="12">
        <f t="shared" si="44"/>
        <v>0</v>
      </c>
      <c r="N419" s="12">
        <f t="shared" si="45"/>
        <v>0</v>
      </c>
      <c r="P419" s="1">
        <f t="shared" si="46"/>
        <v>0</v>
      </c>
    </row>
    <row r="420" spans="1:16" x14ac:dyDescent="0.2">
      <c r="A420" s="7"/>
      <c r="E420" s="5"/>
      <c r="F420" s="58"/>
      <c r="H420" s="46">
        <f t="shared" si="47"/>
        <v>0</v>
      </c>
      <c r="I420" s="56"/>
      <c r="J420" s="12">
        <f t="shared" si="42"/>
        <v>0</v>
      </c>
      <c r="K420" s="23">
        <f t="shared" si="43"/>
        <v>0</v>
      </c>
      <c r="L420" s="48">
        <f t="shared" si="48"/>
        <v>0</v>
      </c>
      <c r="M420" s="12">
        <f t="shared" si="44"/>
        <v>0</v>
      </c>
      <c r="N420" s="12">
        <f t="shared" si="45"/>
        <v>0</v>
      </c>
      <c r="P420" s="1">
        <f t="shared" si="46"/>
        <v>0</v>
      </c>
    </row>
    <row r="421" spans="1:16" x14ac:dyDescent="0.2">
      <c r="A421" s="7"/>
      <c r="E421" s="5"/>
      <c r="F421" s="58"/>
      <c r="H421" s="46">
        <f t="shared" si="47"/>
        <v>0</v>
      </c>
      <c r="I421" s="56"/>
      <c r="J421" s="12">
        <f t="shared" si="42"/>
        <v>0</v>
      </c>
      <c r="K421" s="23">
        <f t="shared" si="43"/>
        <v>0</v>
      </c>
      <c r="L421" s="48">
        <f t="shared" si="48"/>
        <v>0</v>
      </c>
      <c r="M421" s="12">
        <f t="shared" si="44"/>
        <v>0</v>
      </c>
      <c r="N421" s="12">
        <f t="shared" si="45"/>
        <v>0</v>
      </c>
      <c r="P421" s="1">
        <f t="shared" si="46"/>
        <v>0</v>
      </c>
    </row>
    <row r="422" spans="1:16" x14ac:dyDescent="0.2">
      <c r="A422" s="7"/>
      <c r="E422" s="5"/>
      <c r="F422" s="58"/>
      <c r="H422" s="46">
        <f t="shared" si="47"/>
        <v>0</v>
      </c>
      <c r="I422" s="56"/>
      <c r="J422" s="12">
        <f t="shared" si="42"/>
        <v>0</v>
      </c>
      <c r="K422" s="23">
        <f t="shared" si="43"/>
        <v>0</v>
      </c>
      <c r="L422" s="48">
        <f t="shared" si="48"/>
        <v>0</v>
      </c>
      <c r="M422" s="12">
        <f t="shared" si="44"/>
        <v>0</v>
      </c>
      <c r="N422" s="12">
        <f t="shared" si="45"/>
        <v>0</v>
      </c>
      <c r="P422" s="1">
        <f t="shared" si="46"/>
        <v>0</v>
      </c>
    </row>
    <row r="423" spans="1:16" x14ac:dyDescent="0.2">
      <c r="A423" s="7"/>
      <c r="E423" s="5"/>
      <c r="F423" s="58"/>
      <c r="H423" s="46">
        <f t="shared" si="47"/>
        <v>0</v>
      </c>
      <c r="I423" s="56"/>
      <c r="J423" s="12">
        <f t="shared" si="42"/>
        <v>0</v>
      </c>
      <c r="K423" s="23">
        <f t="shared" si="43"/>
        <v>0</v>
      </c>
      <c r="L423" s="48">
        <f t="shared" si="48"/>
        <v>0</v>
      </c>
      <c r="M423" s="12">
        <f t="shared" si="44"/>
        <v>0</v>
      </c>
      <c r="N423" s="12">
        <f t="shared" si="45"/>
        <v>0</v>
      </c>
      <c r="P423" s="1">
        <f t="shared" si="46"/>
        <v>0</v>
      </c>
    </row>
    <row r="424" spans="1:16" x14ac:dyDescent="0.2">
      <c r="A424" s="7"/>
      <c r="E424" s="5"/>
      <c r="F424" s="58"/>
      <c r="H424" s="46">
        <f t="shared" si="47"/>
        <v>0</v>
      </c>
      <c r="I424" s="56"/>
      <c r="J424" s="12">
        <f t="shared" si="42"/>
        <v>0</v>
      </c>
      <c r="K424" s="23">
        <f t="shared" si="43"/>
        <v>0</v>
      </c>
      <c r="L424" s="48">
        <f t="shared" si="48"/>
        <v>0</v>
      </c>
      <c r="M424" s="12">
        <f t="shared" si="44"/>
        <v>0</v>
      </c>
      <c r="N424" s="12">
        <f t="shared" si="45"/>
        <v>0</v>
      </c>
      <c r="P424" s="1">
        <f t="shared" si="46"/>
        <v>0</v>
      </c>
    </row>
    <row r="425" spans="1:16" x14ac:dyDescent="0.2">
      <c r="A425" s="7"/>
      <c r="E425" s="5"/>
      <c r="F425" s="58"/>
      <c r="H425" s="46">
        <f t="shared" si="47"/>
        <v>0</v>
      </c>
      <c r="I425" s="56"/>
      <c r="J425" s="12">
        <f t="shared" si="42"/>
        <v>0</v>
      </c>
      <c r="K425" s="23">
        <f t="shared" si="43"/>
        <v>0</v>
      </c>
      <c r="L425" s="48">
        <f t="shared" si="48"/>
        <v>0</v>
      </c>
      <c r="M425" s="12">
        <f t="shared" si="44"/>
        <v>0</v>
      </c>
      <c r="N425" s="12">
        <f t="shared" si="45"/>
        <v>0</v>
      </c>
      <c r="P425" s="1">
        <f t="shared" si="46"/>
        <v>0</v>
      </c>
    </row>
    <row r="426" spans="1:16" x14ac:dyDescent="0.2">
      <c r="A426" s="7"/>
      <c r="E426" s="5"/>
      <c r="F426" s="58"/>
      <c r="H426" s="46">
        <f t="shared" si="47"/>
        <v>0</v>
      </c>
      <c r="I426" s="56"/>
      <c r="J426" s="12">
        <f t="shared" si="42"/>
        <v>0</v>
      </c>
      <c r="K426" s="23">
        <f t="shared" si="43"/>
        <v>0</v>
      </c>
      <c r="L426" s="48">
        <f t="shared" si="48"/>
        <v>0</v>
      </c>
      <c r="M426" s="12">
        <f t="shared" si="44"/>
        <v>0</v>
      </c>
      <c r="N426" s="12">
        <f t="shared" si="45"/>
        <v>0</v>
      </c>
      <c r="P426" s="1">
        <f t="shared" si="46"/>
        <v>0</v>
      </c>
    </row>
    <row r="427" spans="1:16" x14ac:dyDescent="0.2">
      <c r="A427" s="7"/>
      <c r="E427" s="5"/>
      <c r="F427" s="58"/>
      <c r="H427" s="46">
        <f t="shared" si="47"/>
        <v>0</v>
      </c>
      <c r="I427" s="56"/>
      <c r="J427" s="12">
        <f t="shared" si="42"/>
        <v>0</v>
      </c>
      <c r="K427" s="23">
        <f t="shared" si="43"/>
        <v>0</v>
      </c>
      <c r="L427" s="48">
        <f t="shared" si="48"/>
        <v>0</v>
      </c>
      <c r="M427" s="12">
        <f t="shared" si="44"/>
        <v>0</v>
      </c>
      <c r="N427" s="12">
        <f t="shared" si="45"/>
        <v>0</v>
      </c>
      <c r="P427" s="1">
        <f t="shared" si="46"/>
        <v>0</v>
      </c>
    </row>
    <row r="428" spans="1:16" x14ac:dyDescent="0.2">
      <c r="A428" s="7"/>
      <c r="E428" s="5"/>
      <c r="F428" s="58"/>
      <c r="H428" s="46">
        <f t="shared" si="47"/>
        <v>0</v>
      </c>
      <c r="I428" s="56"/>
      <c r="J428" s="12">
        <f t="shared" si="42"/>
        <v>0</v>
      </c>
      <c r="K428" s="23">
        <f t="shared" si="43"/>
        <v>0</v>
      </c>
      <c r="L428" s="48">
        <f t="shared" si="48"/>
        <v>0</v>
      </c>
      <c r="M428" s="12">
        <f t="shared" si="44"/>
        <v>0</v>
      </c>
      <c r="N428" s="12">
        <f t="shared" si="45"/>
        <v>0</v>
      </c>
      <c r="P428" s="1">
        <f t="shared" si="46"/>
        <v>0</v>
      </c>
    </row>
    <row r="429" spans="1:16" x14ac:dyDescent="0.2">
      <c r="A429" s="7"/>
      <c r="E429" s="5"/>
      <c r="F429" s="58"/>
      <c r="H429" s="46">
        <f t="shared" si="47"/>
        <v>0</v>
      </c>
      <c r="I429" s="56"/>
      <c r="J429" s="12">
        <f t="shared" si="42"/>
        <v>0</v>
      </c>
      <c r="K429" s="23">
        <f t="shared" si="43"/>
        <v>0</v>
      </c>
      <c r="L429" s="48">
        <f t="shared" si="48"/>
        <v>0</v>
      </c>
      <c r="M429" s="12">
        <f t="shared" si="44"/>
        <v>0</v>
      </c>
      <c r="N429" s="12">
        <f t="shared" si="45"/>
        <v>0</v>
      </c>
      <c r="P429" s="1">
        <f t="shared" si="46"/>
        <v>0</v>
      </c>
    </row>
    <row r="430" spans="1:16" x14ac:dyDescent="0.2">
      <c r="A430" s="7"/>
      <c r="E430" s="5"/>
      <c r="F430" s="58"/>
      <c r="H430" s="46">
        <f t="shared" si="47"/>
        <v>0</v>
      </c>
      <c r="I430" s="56"/>
      <c r="J430" s="12">
        <f t="shared" si="42"/>
        <v>0</v>
      </c>
      <c r="K430" s="23">
        <f t="shared" si="43"/>
        <v>0</v>
      </c>
      <c r="L430" s="48">
        <f t="shared" si="48"/>
        <v>0</v>
      </c>
      <c r="M430" s="12">
        <f t="shared" si="44"/>
        <v>0</v>
      </c>
      <c r="N430" s="12">
        <f t="shared" si="45"/>
        <v>0</v>
      </c>
      <c r="P430" s="1">
        <f t="shared" si="46"/>
        <v>0</v>
      </c>
    </row>
    <row r="431" spans="1:16" x14ac:dyDescent="0.2">
      <c r="A431" s="7"/>
      <c r="E431" s="5"/>
      <c r="F431" s="58"/>
      <c r="H431" s="46">
        <f t="shared" si="47"/>
        <v>0</v>
      </c>
      <c r="I431" s="56"/>
      <c r="J431" s="12">
        <f t="shared" si="42"/>
        <v>0</v>
      </c>
      <c r="K431" s="23">
        <f t="shared" si="43"/>
        <v>0</v>
      </c>
      <c r="L431" s="48">
        <f t="shared" si="48"/>
        <v>0</v>
      </c>
      <c r="M431" s="12">
        <f t="shared" si="44"/>
        <v>0</v>
      </c>
      <c r="N431" s="12">
        <f t="shared" si="45"/>
        <v>0</v>
      </c>
      <c r="P431" s="1">
        <f t="shared" si="46"/>
        <v>0</v>
      </c>
    </row>
    <row r="432" spans="1:16" x14ac:dyDescent="0.2">
      <c r="A432" s="7"/>
      <c r="E432" s="5"/>
      <c r="F432" s="58"/>
      <c r="H432" s="46">
        <f t="shared" si="47"/>
        <v>0</v>
      </c>
      <c r="I432" s="56"/>
      <c r="J432" s="12">
        <f t="shared" si="42"/>
        <v>0</v>
      </c>
      <c r="K432" s="23">
        <f t="shared" si="43"/>
        <v>0</v>
      </c>
      <c r="L432" s="48">
        <f t="shared" si="48"/>
        <v>0</v>
      </c>
      <c r="M432" s="12">
        <f t="shared" si="44"/>
        <v>0</v>
      </c>
      <c r="N432" s="12">
        <f t="shared" si="45"/>
        <v>0</v>
      </c>
      <c r="P432" s="1">
        <f t="shared" si="46"/>
        <v>0</v>
      </c>
    </row>
    <row r="433" spans="1:16" x14ac:dyDescent="0.2">
      <c r="A433" s="7"/>
      <c r="E433" s="5"/>
      <c r="F433" s="58"/>
      <c r="H433" s="46">
        <f t="shared" si="47"/>
        <v>0</v>
      </c>
      <c r="I433" s="56"/>
      <c r="J433" s="12">
        <f t="shared" si="42"/>
        <v>0</v>
      </c>
      <c r="K433" s="23">
        <f t="shared" si="43"/>
        <v>0</v>
      </c>
      <c r="L433" s="48">
        <f t="shared" si="48"/>
        <v>0</v>
      </c>
      <c r="M433" s="12">
        <f t="shared" si="44"/>
        <v>0</v>
      </c>
      <c r="N433" s="12">
        <f t="shared" si="45"/>
        <v>0</v>
      </c>
      <c r="P433" s="1">
        <f t="shared" si="46"/>
        <v>0</v>
      </c>
    </row>
    <row r="434" spans="1:16" x14ac:dyDescent="0.2">
      <c r="A434" s="7"/>
      <c r="E434" s="5"/>
      <c r="F434" s="58"/>
      <c r="H434" s="46">
        <f t="shared" si="47"/>
        <v>0</v>
      </c>
      <c r="I434" s="56"/>
      <c r="J434" s="12">
        <f t="shared" si="42"/>
        <v>0</v>
      </c>
      <c r="K434" s="23">
        <f t="shared" si="43"/>
        <v>0</v>
      </c>
      <c r="L434" s="48">
        <f t="shared" si="48"/>
        <v>0</v>
      </c>
      <c r="M434" s="12">
        <f t="shared" si="44"/>
        <v>0</v>
      </c>
      <c r="N434" s="12">
        <f t="shared" si="45"/>
        <v>0</v>
      </c>
      <c r="P434" s="1">
        <f t="shared" si="46"/>
        <v>0</v>
      </c>
    </row>
    <row r="435" spans="1:16" x14ac:dyDescent="0.2">
      <c r="A435" s="7"/>
      <c r="E435" s="5"/>
      <c r="F435" s="58"/>
      <c r="H435" s="46">
        <f t="shared" si="47"/>
        <v>0</v>
      </c>
      <c r="I435" s="56"/>
      <c r="J435" s="12">
        <f t="shared" si="42"/>
        <v>0</v>
      </c>
      <c r="K435" s="23">
        <f t="shared" si="43"/>
        <v>0</v>
      </c>
      <c r="L435" s="48">
        <f t="shared" si="48"/>
        <v>0</v>
      </c>
      <c r="M435" s="12">
        <f t="shared" si="44"/>
        <v>0</v>
      </c>
      <c r="N435" s="12">
        <f t="shared" si="45"/>
        <v>0</v>
      </c>
      <c r="P435" s="1">
        <f t="shared" si="46"/>
        <v>0</v>
      </c>
    </row>
    <row r="436" spans="1:16" x14ac:dyDescent="0.2">
      <c r="A436" s="7"/>
      <c r="E436" s="5"/>
      <c r="F436" s="58"/>
      <c r="H436" s="46">
        <f t="shared" si="47"/>
        <v>0</v>
      </c>
      <c r="I436" s="56"/>
      <c r="J436" s="12">
        <f t="shared" si="42"/>
        <v>0</v>
      </c>
      <c r="K436" s="23">
        <f t="shared" si="43"/>
        <v>0</v>
      </c>
      <c r="L436" s="48">
        <f t="shared" si="48"/>
        <v>0</v>
      </c>
      <c r="M436" s="12">
        <f t="shared" si="44"/>
        <v>0</v>
      </c>
      <c r="N436" s="12">
        <f t="shared" si="45"/>
        <v>0</v>
      </c>
      <c r="P436" s="1">
        <f t="shared" si="46"/>
        <v>0</v>
      </c>
    </row>
    <row r="437" spans="1:16" x14ac:dyDescent="0.2">
      <c r="A437" s="7"/>
      <c r="E437" s="5"/>
      <c r="F437" s="58"/>
      <c r="H437" s="46">
        <f t="shared" si="47"/>
        <v>0</v>
      </c>
      <c r="I437" s="56"/>
      <c r="J437" s="12">
        <f t="shared" si="42"/>
        <v>0</v>
      </c>
      <c r="K437" s="23">
        <f t="shared" si="43"/>
        <v>0</v>
      </c>
      <c r="L437" s="48">
        <f t="shared" si="48"/>
        <v>0</v>
      </c>
      <c r="M437" s="12">
        <f t="shared" si="44"/>
        <v>0</v>
      </c>
      <c r="N437" s="12">
        <f t="shared" si="45"/>
        <v>0</v>
      </c>
      <c r="P437" s="1">
        <f t="shared" si="46"/>
        <v>0</v>
      </c>
    </row>
    <row r="438" spans="1:16" x14ac:dyDescent="0.2">
      <c r="A438" s="7"/>
      <c r="E438" s="5"/>
      <c r="F438" s="58"/>
      <c r="H438" s="46">
        <f t="shared" si="47"/>
        <v>0</v>
      </c>
      <c r="I438" s="56"/>
      <c r="J438" s="12">
        <f t="shared" si="42"/>
        <v>0</v>
      </c>
      <c r="K438" s="23">
        <f t="shared" si="43"/>
        <v>0</v>
      </c>
      <c r="L438" s="48">
        <f t="shared" si="48"/>
        <v>0</v>
      </c>
      <c r="M438" s="12">
        <f t="shared" si="44"/>
        <v>0</v>
      </c>
      <c r="N438" s="12">
        <f t="shared" si="45"/>
        <v>0</v>
      </c>
      <c r="P438" s="1">
        <f t="shared" si="46"/>
        <v>0</v>
      </c>
    </row>
    <row r="439" spans="1:16" x14ac:dyDescent="0.2">
      <c r="A439" s="7"/>
      <c r="E439" s="5"/>
      <c r="F439" s="58"/>
      <c r="H439" s="46">
        <f t="shared" si="47"/>
        <v>0</v>
      </c>
      <c r="I439" s="56"/>
      <c r="J439" s="12">
        <f t="shared" si="42"/>
        <v>0</v>
      </c>
      <c r="K439" s="23">
        <f t="shared" si="43"/>
        <v>0</v>
      </c>
      <c r="L439" s="48">
        <f t="shared" si="48"/>
        <v>0</v>
      </c>
      <c r="M439" s="12">
        <f t="shared" si="44"/>
        <v>0</v>
      </c>
      <c r="N439" s="12">
        <f t="shared" si="45"/>
        <v>0</v>
      </c>
      <c r="P439" s="1">
        <f t="shared" si="46"/>
        <v>0</v>
      </c>
    </row>
    <row r="440" spans="1:16" x14ac:dyDescent="0.2">
      <c r="A440" s="7"/>
      <c r="E440" s="5"/>
      <c r="F440" s="58"/>
      <c r="H440" s="46">
        <f t="shared" si="47"/>
        <v>0</v>
      </c>
      <c r="I440" s="56"/>
      <c r="J440" s="12">
        <f t="shared" si="42"/>
        <v>0</v>
      </c>
      <c r="K440" s="23">
        <f t="shared" si="43"/>
        <v>0</v>
      </c>
      <c r="L440" s="48">
        <f t="shared" si="48"/>
        <v>0</v>
      </c>
      <c r="M440" s="12">
        <f t="shared" si="44"/>
        <v>0</v>
      </c>
      <c r="N440" s="12">
        <f t="shared" si="45"/>
        <v>0</v>
      </c>
      <c r="P440" s="1">
        <f t="shared" si="46"/>
        <v>0</v>
      </c>
    </row>
    <row r="441" spans="1:16" x14ac:dyDescent="0.2">
      <c r="A441" s="7"/>
      <c r="E441" s="5"/>
      <c r="F441" s="58"/>
      <c r="H441" s="46">
        <f t="shared" si="47"/>
        <v>0</v>
      </c>
      <c r="I441" s="56"/>
      <c r="J441" s="12">
        <f t="shared" si="42"/>
        <v>0</v>
      </c>
      <c r="K441" s="23">
        <f t="shared" si="43"/>
        <v>0</v>
      </c>
      <c r="L441" s="48">
        <f t="shared" si="48"/>
        <v>0</v>
      </c>
      <c r="M441" s="12">
        <f t="shared" si="44"/>
        <v>0</v>
      </c>
      <c r="N441" s="12">
        <f t="shared" si="45"/>
        <v>0</v>
      </c>
      <c r="P441" s="1">
        <f t="shared" si="46"/>
        <v>0</v>
      </c>
    </row>
    <row r="442" spans="1:16" x14ac:dyDescent="0.2">
      <c r="A442" s="7"/>
      <c r="E442" s="5"/>
      <c r="F442" s="58"/>
      <c r="H442" s="46">
        <f t="shared" si="47"/>
        <v>0</v>
      </c>
      <c r="I442" s="56"/>
      <c r="J442" s="12">
        <f t="shared" si="42"/>
        <v>0</v>
      </c>
      <c r="K442" s="23">
        <f t="shared" si="43"/>
        <v>0</v>
      </c>
      <c r="L442" s="48">
        <f t="shared" si="48"/>
        <v>0</v>
      </c>
      <c r="M442" s="12">
        <f t="shared" si="44"/>
        <v>0</v>
      </c>
      <c r="N442" s="12">
        <f t="shared" si="45"/>
        <v>0</v>
      </c>
      <c r="P442" s="1">
        <f t="shared" si="46"/>
        <v>0</v>
      </c>
    </row>
    <row r="443" spans="1:16" x14ac:dyDescent="0.2">
      <c r="A443" s="7"/>
      <c r="E443" s="5"/>
      <c r="F443" s="58"/>
      <c r="H443" s="46">
        <f t="shared" si="47"/>
        <v>0</v>
      </c>
      <c r="I443" s="56"/>
      <c r="J443" s="12">
        <f t="shared" si="42"/>
        <v>0</v>
      </c>
      <c r="K443" s="23">
        <f t="shared" si="43"/>
        <v>0</v>
      </c>
      <c r="L443" s="48">
        <f t="shared" si="48"/>
        <v>0</v>
      </c>
      <c r="M443" s="12">
        <f t="shared" si="44"/>
        <v>0</v>
      </c>
      <c r="N443" s="12">
        <f t="shared" si="45"/>
        <v>0</v>
      </c>
      <c r="P443" s="1">
        <f t="shared" si="46"/>
        <v>0</v>
      </c>
    </row>
    <row r="444" spans="1:16" x14ac:dyDescent="0.2">
      <c r="A444" s="7"/>
      <c r="E444" s="5"/>
      <c r="F444" s="58"/>
      <c r="H444" s="46">
        <f t="shared" si="47"/>
        <v>0</v>
      </c>
      <c r="I444" s="56"/>
      <c r="J444" s="12">
        <f t="shared" si="42"/>
        <v>0</v>
      </c>
      <c r="K444" s="23">
        <f t="shared" si="43"/>
        <v>0</v>
      </c>
      <c r="L444" s="48">
        <f t="shared" si="48"/>
        <v>0</v>
      </c>
      <c r="M444" s="12">
        <f t="shared" si="44"/>
        <v>0</v>
      </c>
      <c r="N444" s="12">
        <f t="shared" si="45"/>
        <v>0</v>
      </c>
      <c r="P444" s="1">
        <f t="shared" si="46"/>
        <v>0</v>
      </c>
    </row>
    <row r="445" spans="1:16" x14ac:dyDescent="0.2">
      <c r="A445" s="7"/>
      <c r="E445" s="5"/>
      <c r="F445" s="58"/>
      <c r="H445" s="46">
        <f t="shared" si="47"/>
        <v>0</v>
      </c>
      <c r="I445" s="56"/>
      <c r="J445" s="12">
        <f t="shared" si="42"/>
        <v>0</v>
      </c>
      <c r="K445" s="23">
        <f t="shared" si="43"/>
        <v>0</v>
      </c>
      <c r="L445" s="48">
        <f t="shared" si="48"/>
        <v>0</v>
      </c>
      <c r="M445" s="12">
        <f t="shared" si="44"/>
        <v>0</v>
      </c>
      <c r="N445" s="12">
        <f t="shared" si="45"/>
        <v>0</v>
      </c>
      <c r="P445" s="1">
        <f t="shared" si="46"/>
        <v>0</v>
      </c>
    </row>
    <row r="446" spans="1:16" x14ac:dyDescent="0.2">
      <c r="A446" s="7"/>
      <c r="E446" s="5"/>
      <c r="F446" s="58"/>
      <c r="H446" s="46">
        <f t="shared" si="47"/>
        <v>0</v>
      </c>
      <c r="I446" s="56"/>
      <c r="J446" s="12">
        <f t="shared" si="42"/>
        <v>0</v>
      </c>
      <c r="K446" s="23">
        <f t="shared" si="43"/>
        <v>0</v>
      </c>
      <c r="L446" s="48">
        <f t="shared" si="48"/>
        <v>0</v>
      </c>
      <c r="M446" s="12">
        <f t="shared" si="44"/>
        <v>0</v>
      </c>
      <c r="N446" s="12">
        <f t="shared" si="45"/>
        <v>0</v>
      </c>
      <c r="P446" s="1">
        <f t="shared" si="46"/>
        <v>0</v>
      </c>
    </row>
    <row r="447" spans="1:16" x14ac:dyDescent="0.2">
      <c r="A447" s="7"/>
      <c r="E447" s="5"/>
      <c r="F447" s="58"/>
      <c r="H447" s="46">
        <f t="shared" si="47"/>
        <v>0</v>
      </c>
      <c r="I447" s="56"/>
      <c r="J447" s="12">
        <f t="shared" si="42"/>
        <v>0</v>
      </c>
      <c r="K447" s="23">
        <f t="shared" si="43"/>
        <v>0</v>
      </c>
      <c r="L447" s="48">
        <f t="shared" si="48"/>
        <v>0</v>
      </c>
      <c r="M447" s="12">
        <f t="shared" si="44"/>
        <v>0</v>
      </c>
      <c r="N447" s="12">
        <f t="shared" si="45"/>
        <v>0</v>
      </c>
      <c r="P447" s="1">
        <f t="shared" si="46"/>
        <v>0</v>
      </c>
    </row>
    <row r="448" spans="1:16" x14ac:dyDescent="0.2">
      <c r="A448" s="7"/>
      <c r="E448" s="5"/>
      <c r="F448" s="58"/>
      <c r="H448" s="46">
        <f t="shared" si="47"/>
        <v>0</v>
      </c>
      <c r="I448" s="56"/>
      <c r="J448" s="12">
        <f t="shared" si="42"/>
        <v>0</v>
      </c>
      <c r="K448" s="23">
        <f t="shared" si="43"/>
        <v>0</v>
      </c>
      <c r="L448" s="48">
        <f t="shared" si="48"/>
        <v>0</v>
      </c>
      <c r="M448" s="12">
        <f t="shared" si="44"/>
        <v>0</v>
      </c>
      <c r="N448" s="12">
        <f t="shared" si="45"/>
        <v>0</v>
      </c>
      <c r="P448" s="1">
        <f t="shared" si="46"/>
        <v>0</v>
      </c>
    </row>
    <row r="449" spans="1:16" x14ac:dyDescent="0.2">
      <c r="A449" s="7"/>
      <c r="E449" s="5"/>
      <c r="F449" s="58"/>
      <c r="H449" s="46">
        <f t="shared" si="47"/>
        <v>0</v>
      </c>
      <c r="I449" s="56"/>
      <c r="J449" s="12">
        <f t="shared" si="42"/>
        <v>0</v>
      </c>
      <c r="K449" s="23">
        <f t="shared" si="43"/>
        <v>0</v>
      </c>
      <c r="L449" s="48">
        <f t="shared" si="48"/>
        <v>0</v>
      </c>
      <c r="M449" s="12">
        <f t="shared" si="44"/>
        <v>0</v>
      </c>
      <c r="N449" s="12">
        <f t="shared" si="45"/>
        <v>0</v>
      </c>
      <c r="P449" s="1">
        <f t="shared" si="46"/>
        <v>0</v>
      </c>
    </row>
    <row r="450" spans="1:16" x14ac:dyDescent="0.2">
      <c r="A450" s="7"/>
      <c r="E450" s="5"/>
      <c r="F450" s="58"/>
      <c r="H450" s="46">
        <f t="shared" si="47"/>
        <v>0</v>
      </c>
      <c r="I450" s="56"/>
      <c r="J450" s="12">
        <f t="shared" si="42"/>
        <v>0</v>
      </c>
      <c r="K450" s="23">
        <f t="shared" si="43"/>
        <v>0</v>
      </c>
      <c r="L450" s="48">
        <f t="shared" si="48"/>
        <v>0</v>
      </c>
      <c r="M450" s="12">
        <f t="shared" si="44"/>
        <v>0</v>
      </c>
      <c r="N450" s="12">
        <f t="shared" si="45"/>
        <v>0</v>
      </c>
      <c r="P450" s="1">
        <f t="shared" si="46"/>
        <v>0</v>
      </c>
    </row>
    <row r="451" spans="1:16" x14ac:dyDescent="0.2">
      <c r="A451" s="7"/>
      <c r="E451" s="5"/>
      <c r="F451" s="58"/>
      <c r="H451" s="46">
        <f t="shared" si="47"/>
        <v>0</v>
      </c>
      <c r="I451" s="56"/>
      <c r="J451" s="12">
        <f t="shared" si="42"/>
        <v>0</v>
      </c>
      <c r="K451" s="23">
        <f t="shared" si="43"/>
        <v>0</v>
      </c>
      <c r="L451" s="48">
        <f t="shared" si="48"/>
        <v>0</v>
      </c>
      <c r="M451" s="12">
        <f t="shared" si="44"/>
        <v>0</v>
      </c>
      <c r="N451" s="12">
        <f t="shared" si="45"/>
        <v>0</v>
      </c>
      <c r="P451" s="1">
        <f t="shared" si="46"/>
        <v>0</v>
      </c>
    </row>
    <row r="452" spans="1:16" x14ac:dyDescent="0.2">
      <c r="A452" s="7"/>
      <c r="E452" s="5"/>
      <c r="F452" s="58"/>
      <c r="H452" s="46">
        <f t="shared" si="47"/>
        <v>0</v>
      </c>
      <c r="I452" s="56"/>
      <c r="J452" s="12">
        <f t="shared" si="42"/>
        <v>0</v>
      </c>
      <c r="K452" s="23">
        <f t="shared" si="43"/>
        <v>0</v>
      </c>
      <c r="L452" s="48">
        <f t="shared" si="48"/>
        <v>0</v>
      </c>
      <c r="M452" s="12">
        <f t="shared" si="44"/>
        <v>0</v>
      </c>
      <c r="N452" s="12">
        <f t="shared" si="45"/>
        <v>0</v>
      </c>
      <c r="P452" s="1">
        <f t="shared" si="46"/>
        <v>0</v>
      </c>
    </row>
    <row r="453" spans="1:16" x14ac:dyDescent="0.2">
      <c r="A453" s="7"/>
      <c r="E453" s="5"/>
      <c r="F453" s="58"/>
      <c r="H453" s="46">
        <f t="shared" si="47"/>
        <v>0</v>
      </c>
      <c r="I453" s="56"/>
      <c r="J453" s="12">
        <f t="shared" si="42"/>
        <v>0</v>
      </c>
      <c r="K453" s="23">
        <f t="shared" si="43"/>
        <v>0</v>
      </c>
      <c r="L453" s="48">
        <f t="shared" si="48"/>
        <v>0</v>
      </c>
      <c r="M453" s="12">
        <f t="shared" si="44"/>
        <v>0</v>
      </c>
      <c r="N453" s="12">
        <f t="shared" si="45"/>
        <v>0</v>
      </c>
      <c r="P453" s="1">
        <f t="shared" si="46"/>
        <v>0</v>
      </c>
    </row>
    <row r="454" spans="1:16" x14ac:dyDescent="0.2">
      <c r="A454" s="7"/>
      <c r="E454" s="5"/>
      <c r="F454" s="58"/>
      <c r="H454" s="46">
        <f t="shared" si="47"/>
        <v>0</v>
      </c>
      <c r="I454" s="56"/>
      <c r="J454" s="12">
        <f t="shared" si="42"/>
        <v>0</v>
      </c>
      <c r="K454" s="23">
        <f t="shared" si="43"/>
        <v>0</v>
      </c>
      <c r="L454" s="48">
        <f t="shared" si="48"/>
        <v>0</v>
      </c>
      <c r="M454" s="12">
        <f t="shared" si="44"/>
        <v>0</v>
      </c>
      <c r="N454" s="12">
        <f t="shared" si="45"/>
        <v>0</v>
      </c>
      <c r="P454" s="1">
        <f t="shared" si="46"/>
        <v>0</v>
      </c>
    </row>
    <row r="455" spans="1:16" x14ac:dyDescent="0.2">
      <c r="A455" s="7"/>
      <c r="E455" s="5"/>
      <c r="F455" s="58"/>
      <c r="H455" s="46">
        <f t="shared" si="47"/>
        <v>0</v>
      </c>
      <c r="I455" s="56"/>
      <c r="J455" s="12">
        <f t="shared" si="42"/>
        <v>0</v>
      </c>
      <c r="K455" s="23">
        <f t="shared" si="43"/>
        <v>0</v>
      </c>
      <c r="L455" s="48">
        <f t="shared" si="48"/>
        <v>0</v>
      </c>
      <c r="M455" s="12">
        <f t="shared" si="44"/>
        <v>0</v>
      </c>
      <c r="N455" s="12">
        <f t="shared" si="45"/>
        <v>0</v>
      </c>
      <c r="P455" s="1">
        <f t="shared" si="46"/>
        <v>0</v>
      </c>
    </row>
    <row r="456" spans="1:16" x14ac:dyDescent="0.2">
      <c r="A456" s="7"/>
      <c r="E456" s="5"/>
      <c r="F456" s="58"/>
      <c r="H456" s="46">
        <f t="shared" si="47"/>
        <v>0</v>
      </c>
      <c r="I456" s="56"/>
      <c r="J456" s="12">
        <f t="shared" si="42"/>
        <v>0</v>
      </c>
      <c r="K456" s="23">
        <f t="shared" si="43"/>
        <v>0</v>
      </c>
      <c r="L456" s="48">
        <f t="shared" si="48"/>
        <v>0</v>
      </c>
      <c r="M456" s="12">
        <f t="shared" si="44"/>
        <v>0</v>
      </c>
      <c r="N456" s="12">
        <f t="shared" si="45"/>
        <v>0</v>
      </c>
      <c r="P456" s="1">
        <f t="shared" si="46"/>
        <v>0</v>
      </c>
    </row>
    <row r="457" spans="1:16" x14ac:dyDescent="0.2">
      <c r="A457" s="7"/>
      <c r="E457" s="5"/>
      <c r="F457" s="58"/>
      <c r="H457" s="46">
        <f t="shared" si="47"/>
        <v>0</v>
      </c>
      <c r="I457" s="56"/>
      <c r="J457" s="12">
        <f t="shared" si="42"/>
        <v>0</v>
      </c>
      <c r="K457" s="23">
        <f t="shared" si="43"/>
        <v>0</v>
      </c>
      <c r="L457" s="48">
        <f t="shared" si="48"/>
        <v>0</v>
      </c>
      <c r="M457" s="12">
        <f t="shared" si="44"/>
        <v>0</v>
      </c>
      <c r="N457" s="12">
        <f t="shared" si="45"/>
        <v>0</v>
      </c>
      <c r="P457" s="1">
        <f t="shared" si="46"/>
        <v>0</v>
      </c>
    </row>
    <row r="458" spans="1:16" x14ac:dyDescent="0.2">
      <c r="A458" s="7"/>
      <c r="E458" s="5"/>
      <c r="F458" s="58"/>
      <c r="H458" s="46">
        <f t="shared" si="47"/>
        <v>0</v>
      </c>
      <c r="I458" s="56"/>
      <c r="J458" s="12">
        <f t="shared" si="42"/>
        <v>0</v>
      </c>
      <c r="K458" s="23">
        <f t="shared" si="43"/>
        <v>0</v>
      </c>
      <c r="L458" s="48">
        <f t="shared" si="48"/>
        <v>0</v>
      </c>
      <c r="M458" s="12">
        <f t="shared" si="44"/>
        <v>0</v>
      </c>
      <c r="N458" s="12">
        <f t="shared" si="45"/>
        <v>0</v>
      </c>
      <c r="P458" s="1">
        <f t="shared" si="46"/>
        <v>0</v>
      </c>
    </row>
    <row r="459" spans="1:16" x14ac:dyDescent="0.2">
      <c r="A459" s="7"/>
      <c r="E459" s="5"/>
      <c r="F459" s="58"/>
      <c r="H459" s="46">
        <f t="shared" si="47"/>
        <v>0</v>
      </c>
      <c r="I459" s="56"/>
      <c r="J459" s="12">
        <f t="shared" si="42"/>
        <v>0</v>
      </c>
      <c r="K459" s="23">
        <f t="shared" si="43"/>
        <v>0</v>
      </c>
      <c r="L459" s="48">
        <f t="shared" si="48"/>
        <v>0</v>
      </c>
      <c r="M459" s="12">
        <f t="shared" si="44"/>
        <v>0</v>
      </c>
      <c r="N459" s="12">
        <f t="shared" si="45"/>
        <v>0</v>
      </c>
      <c r="P459" s="1">
        <f t="shared" si="46"/>
        <v>0</v>
      </c>
    </row>
    <row r="460" spans="1:16" x14ac:dyDescent="0.2">
      <c r="A460" s="7"/>
      <c r="E460" s="5"/>
      <c r="F460" s="58"/>
      <c r="H460" s="46">
        <f t="shared" si="47"/>
        <v>0</v>
      </c>
      <c r="I460" s="56"/>
      <c r="J460" s="12">
        <f t="shared" si="42"/>
        <v>0</v>
      </c>
      <c r="K460" s="23">
        <f t="shared" si="43"/>
        <v>0</v>
      </c>
      <c r="L460" s="48">
        <f t="shared" si="48"/>
        <v>0</v>
      </c>
      <c r="M460" s="12">
        <f t="shared" si="44"/>
        <v>0</v>
      </c>
      <c r="N460" s="12">
        <f t="shared" si="45"/>
        <v>0</v>
      </c>
      <c r="P460" s="1">
        <f t="shared" si="46"/>
        <v>0</v>
      </c>
    </row>
    <row r="461" spans="1:16" x14ac:dyDescent="0.2">
      <c r="A461" s="7"/>
      <c r="E461" s="5"/>
      <c r="F461" s="58"/>
      <c r="H461" s="46">
        <f t="shared" si="47"/>
        <v>0</v>
      </c>
      <c r="I461" s="56"/>
      <c r="J461" s="12">
        <f t="shared" si="42"/>
        <v>0</v>
      </c>
      <c r="K461" s="23">
        <f t="shared" si="43"/>
        <v>0</v>
      </c>
      <c r="L461" s="48">
        <f t="shared" si="48"/>
        <v>0</v>
      </c>
      <c r="M461" s="12">
        <f t="shared" si="44"/>
        <v>0</v>
      </c>
      <c r="N461" s="12">
        <f t="shared" si="45"/>
        <v>0</v>
      </c>
      <c r="P461" s="1">
        <f t="shared" si="46"/>
        <v>0</v>
      </c>
    </row>
    <row r="462" spans="1:16" x14ac:dyDescent="0.2">
      <c r="A462" s="7"/>
      <c r="E462" s="5"/>
      <c r="F462" s="58"/>
      <c r="H462" s="46">
        <f t="shared" si="47"/>
        <v>0</v>
      </c>
      <c r="I462" s="56"/>
      <c r="J462" s="12">
        <f t="shared" si="42"/>
        <v>0</v>
      </c>
      <c r="K462" s="23">
        <f t="shared" si="43"/>
        <v>0</v>
      </c>
      <c r="L462" s="48">
        <f t="shared" si="48"/>
        <v>0</v>
      </c>
      <c r="M462" s="12">
        <f t="shared" si="44"/>
        <v>0</v>
      </c>
      <c r="N462" s="12">
        <f t="shared" si="45"/>
        <v>0</v>
      </c>
      <c r="P462" s="1">
        <f t="shared" si="46"/>
        <v>0</v>
      </c>
    </row>
    <row r="463" spans="1:16" x14ac:dyDescent="0.2">
      <c r="A463" s="7"/>
      <c r="E463" s="5"/>
      <c r="F463" s="58"/>
      <c r="H463" s="46">
        <f t="shared" si="47"/>
        <v>0</v>
      </c>
      <c r="I463" s="56"/>
      <c r="J463" s="12">
        <f t="shared" si="42"/>
        <v>0</v>
      </c>
      <c r="K463" s="23">
        <f t="shared" si="43"/>
        <v>0</v>
      </c>
      <c r="L463" s="48">
        <f t="shared" si="48"/>
        <v>0</v>
      </c>
      <c r="M463" s="12">
        <f t="shared" si="44"/>
        <v>0</v>
      </c>
      <c r="N463" s="12">
        <f t="shared" si="45"/>
        <v>0</v>
      </c>
      <c r="P463" s="1">
        <f t="shared" si="46"/>
        <v>0</v>
      </c>
    </row>
    <row r="464" spans="1:16" x14ac:dyDescent="0.2">
      <c r="A464" s="7"/>
      <c r="E464" s="5"/>
      <c r="F464" s="58"/>
      <c r="H464" s="46">
        <f t="shared" si="47"/>
        <v>0</v>
      </c>
      <c r="I464" s="56"/>
      <c r="J464" s="12">
        <f t="shared" ref="J464:J527" si="49">IF(I464&lt;&gt;"",M463,0)</f>
        <v>0</v>
      </c>
      <c r="K464" s="23">
        <f t="shared" ref="K464:K527" si="50">I464*J464</f>
        <v>0</v>
      </c>
      <c r="L464" s="48">
        <f t="shared" si="48"/>
        <v>0</v>
      </c>
      <c r="M464" s="12">
        <f t="shared" ref="M464:M527" si="51">IF(AND(F464=0,I464=0),0,IF(F464&lt;&gt;"",(N463+H464)/L464,M463))</f>
        <v>0</v>
      </c>
      <c r="N464" s="12">
        <f t="shared" ref="N464:N527" si="52">L464*M464</f>
        <v>0</v>
      </c>
      <c r="P464" s="1">
        <f t="shared" ref="P464:P527" si="53">IF(AND(L464&lt;&gt;0,L465=0),ROW(L464),0)</f>
        <v>0</v>
      </c>
    </row>
    <row r="465" spans="1:16" x14ac:dyDescent="0.2">
      <c r="A465" s="7"/>
      <c r="E465" s="5"/>
      <c r="F465" s="58"/>
      <c r="H465" s="46">
        <f t="shared" si="47"/>
        <v>0</v>
      </c>
      <c r="I465" s="56"/>
      <c r="J465" s="12">
        <f t="shared" si="49"/>
        <v>0</v>
      </c>
      <c r="K465" s="23">
        <f t="shared" si="50"/>
        <v>0</v>
      </c>
      <c r="L465" s="48">
        <f t="shared" si="48"/>
        <v>0</v>
      </c>
      <c r="M465" s="12">
        <f t="shared" si="51"/>
        <v>0</v>
      </c>
      <c r="N465" s="12">
        <f t="shared" si="52"/>
        <v>0</v>
      </c>
      <c r="P465" s="1">
        <f t="shared" si="53"/>
        <v>0</v>
      </c>
    </row>
    <row r="466" spans="1:16" x14ac:dyDescent="0.2">
      <c r="A466" s="7"/>
      <c r="E466" s="5"/>
      <c r="F466" s="58"/>
      <c r="H466" s="46">
        <f t="shared" si="47"/>
        <v>0</v>
      </c>
      <c r="I466" s="56"/>
      <c r="J466" s="12">
        <f t="shared" si="49"/>
        <v>0</v>
      </c>
      <c r="K466" s="23">
        <f t="shared" si="50"/>
        <v>0</v>
      </c>
      <c r="L466" s="48">
        <f t="shared" si="48"/>
        <v>0</v>
      </c>
      <c r="M466" s="12">
        <f t="shared" si="51"/>
        <v>0</v>
      </c>
      <c r="N466" s="12">
        <f t="shared" si="52"/>
        <v>0</v>
      </c>
      <c r="P466" s="1">
        <f t="shared" si="53"/>
        <v>0</v>
      </c>
    </row>
    <row r="467" spans="1:16" x14ac:dyDescent="0.2">
      <c r="A467" s="7"/>
      <c r="E467" s="5"/>
      <c r="F467" s="58"/>
      <c r="H467" s="46">
        <f t="shared" ref="H467:H530" si="54">F467*G467</f>
        <v>0</v>
      </c>
      <c r="I467" s="56"/>
      <c r="J467" s="12">
        <f t="shared" si="49"/>
        <v>0</v>
      </c>
      <c r="K467" s="23">
        <f t="shared" si="50"/>
        <v>0</v>
      </c>
      <c r="L467" s="48">
        <f t="shared" ref="L467:L530" si="55">IF(AND(F467&lt;&gt;0,I467=0),L466+F467,IF(AND(I467&lt;&gt;0,F467=0),L466-I467,0))</f>
        <v>0</v>
      </c>
      <c r="M467" s="12">
        <f t="shared" si="51"/>
        <v>0</v>
      </c>
      <c r="N467" s="12">
        <f t="shared" si="52"/>
        <v>0</v>
      </c>
      <c r="P467" s="1">
        <f t="shared" si="53"/>
        <v>0</v>
      </c>
    </row>
    <row r="468" spans="1:16" x14ac:dyDescent="0.2">
      <c r="A468" s="7"/>
      <c r="E468" s="5"/>
      <c r="F468" s="58"/>
      <c r="H468" s="46">
        <f t="shared" si="54"/>
        <v>0</v>
      </c>
      <c r="I468" s="56"/>
      <c r="J468" s="12">
        <f t="shared" si="49"/>
        <v>0</v>
      </c>
      <c r="K468" s="23">
        <f t="shared" si="50"/>
        <v>0</v>
      </c>
      <c r="L468" s="48">
        <f t="shared" si="55"/>
        <v>0</v>
      </c>
      <c r="M468" s="12">
        <f t="shared" si="51"/>
        <v>0</v>
      </c>
      <c r="N468" s="12">
        <f t="shared" si="52"/>
        <v>0</v>
      </c>
      <c r="P468" s="1">
        <f t="shared" si="53"/>
        <v>0</v>
      </c>
    </row>
    <row r="469" spans="1:16" x14ac:dyDescent="0.2">
      <c r="A469" s="7"/>
      <c r="E469" s="5"/>
      <c r="F469" s="58"/>
      <c r="H469" s="46">
        <f t="shared" si="54"/>
        <v>0</v>
      </c>
      <c r="I469" s="56"/>
      <c r="J469" s="12">
        <f t="shared" si="49"/>
        <v>0</v>
      </c>
      <c r="K469" s="23">
        <f t="shared" si="50"/>
        <v>0</v>
      </c>
      <c r="L469" s="48">
        <f t="shared" si="55"/>
        <v>0</v>
      </c>
      <c r="M469" s="12">
        <f t="shared" si="51"/>
        <v>0</v>
      </c>
      <c r="N469" s="12">
        <f t="shared" si="52"/>
        <v>0</v>
      </c>
      <c r="P469" s="1">
        <f t="shared" si="53"/>
        <v>0</v>
      </c>
    </row>
    <row r="470" spans="1:16" x14ac:dyDescent="0.2">
      <c r="A470" s="7"/>
      <c r="E470" s="5"/>
      <c r="F470" s="58"/>
      <c r="H470" s="46">
        <f t="shared" si="54"/>
        <v>0</v>
      </c>
      <c r="I470" s="56"/>
      <c r="J470" s="12">
        <f t="shared" si="49"/>
        <v>0</v>
      </c>
      <c r="K470" s="23">
        <f t="shared" si="50"/>
        <v>0</v>
      </c>
      <c r="L470" s="48">
        <f t="shared" si="55"/>
        <v>0</v>
      </c>
      <c r="M470" s="12">
        <f t="shared" si="51"/>
        <v>0</v>
      </c>
      <c r="N470" s="12">
        <f t="shared" si="52"/>
        <v>0</v>
      </c>
      <c r="P470" s="1">
        <f t="shared" si="53"/>
        <v>0</v>
      </c>
    </row>
    <row r="471" spans="1:16" x14ac:dyDescent="0.2">
      <c r="A471" s="7"/>
      <c r="E471" s="5"/>
      <c r="F471" s="58"/>
      <c r="H471" s="46">
        <f t="shared" si="54"/>
        <v>0</v>
      </c>
      <c r="I471" s="56"/>
      <c r="J471" s="12">
        <f t="shared" si="49"/>
        <v>0</v>
      </c>
      <c r="K471" s="23">
        <f t="shared" si="50"/>
        <v>0</v>
      </c>
      <c r="L471" s="48">
        <f t="shared" si="55"/>
        <v>0</v>
      </c>
      <c r="M471" s="12">
        <f t="shared" si="51"/>
        <v>0</v>
      </c>
      <c r="N471" s="12">
        <f t="shared" si="52"/>
        <v>0</v>
      </c>
      <c r="P471" s="1">
        <f t="shared" si="53"/>
        <v>0</v>
      </c>
    </row>
    <row r="472" spans="1:16" x14ac:dyDescent="0.2">
      <c r="A472" s="7"/>
      <c r="E472" s="5"/>
      <c r="F472" s="58"/>
      <c r="H472" s="46">
        <f t="shared" si="54"/>
        <v>0</v>
      </c>
      <c r="I472" s="56"/>
      <c r="J472" s="12">
        <f t="shared" si="49"/>
        <v>0</v>
      </c>
      <c r="K472" s="23">
        <f t="shared" si="50"/>
        <v>0</v>
      </c>
      <c r="L472" s="48">
        <f t="shared" si="55"/>
        <v>0</v>
      </c>
      <c r="M472" s="12">
        <f t="shared" si="51"/>
        <v>0</v>
      </c>
      <c r="N472" s="12">
        <f t="shared" si="52"/>
        <v>0</v>
      </c>
      <c r="P472" s="1">
        <f t="shared" si="53"/>
        <v>0</v>
      </c>
    </row>
    <row r="473" spans="1:16" x14ac:dyDescent="0.2">
      <c r="A473" s="7"/>
      <c r="E473" s="5"/>
      <c r="F473" s="58"/>
      <c r="H473" s="46">
        <f t="shared" si="54"/>
        <v>0</v>
      </c>
      <c r="I473" s="56"/>
      <c r="J473" s="12">
        <f t="shared" si="49"/>
        <v>0</v>
      </c>
      <c r="K473" s="23">
        <f t="shared" si="50"/>
        <v>0</v>
      </c>
      <c r="L473" s="48">
        <f t="shared" si="55"/>
        <v>0</v>
      </c>
      <c r="M473" s="12">
        <f t="shared" si="51"/>
        <v>0</v>
      </c>
      <c r="N473" s="12">
        <f t="shared" si="52"/>
        <v>0</v>
      </c>
      <c r="P473" s="1">
        <f t="shared" si="53"/>
        <v>0</v>
      </c>
    </row>
    <row r="474" spans="1:16" x14ac:dyDescent="0.2">
      <c r="A474" s="7"/>
      <c r="E474" s="5"/>
      <c r="F474" s="58"/>
      <c r="H474" s="46">
        <f t="shared" si="54"/>
        <v>0</v>
      </c>
      <c r="I474" s="56"/>
      <c r="J474" s="12">
        <f t="shared" si="49"/>
        <v>0</v>
      </c>
      <c r="K474" s="23">
        <f t="shared" si="50"/>
        <v>0</v>
      </c>
      <c r="L474" s="48">
        <f t="shared" si="55"/>
        <v>0</v>
      </c>
      <c r="M474" s="12">
        <f t="shared" si="51"/>
        <v>0</v>
      </c>
      <c r="N474" s="12">
        <f t="shared" si="52"/>
        <v>0</v>
      </c>
      <c r="P474" s="1">
        <f t="shared" si="53"/>
        <v>0</v>
      </c>
    </row>
    <row r="475" spans="1:16" x14ac:dyDescent="0.2">
      <c r="A475" s="7"/>
      <c r="E475" s="5"/>
      <c r="F475" s="58"/>
      <c r="H475" s="46">
        <f t="shared" si="54"/>
        <v>0</v>
      </c>
      <c r="I475" s="56"/>
      <c r="J475" s="12">
        <f t="shared" si="49"/>
        <v>0</v>
      </c>
      <c r="K475" s="23">
        <f t="shared" si="50"/>
        <v>0</v>
      </c>
      <c r="L475" s="48">
        <f t="shared" si="55"/>
        <v>0</v>
      </c>
      <c r="M475" s="12">
        <f t="shared" si="51"/>
        <v>0</v>
      </c>
      <c r="N475" s="12">
        <f t="shared" si="52"/>
        <v>0</v>
      </c>
      <c r="P475" s="1">
        <f t="shared" si="53"/>
        <v>0</v>
      </c>
    </row>
    <row r="476" spans="1:16" x14ac:dyDescent="0.2">
      <c r="A476" s="7"/>
      <c r="E476" s="5"/>
      <c r="F476" s="58"/>
      <c r="H476" s="46">
        <f t="shared" si="54"/>
        <v>0</v>
      </c>
      <c r="I476" s="56"/>
      <c r="J476" s="12">
        <f t="shared" si="49"/>
        <v>0</v>
      </c>
      <c r="K476" s="23">
        <f t="shared" si="50"/>
        <v>0</v>
      </c>
      <c r="L476" s="48">
        <f t="shared" si="55"/>
        <v>0</v>
      </c>
      <c r="M476" s="12">
        <f t="shared" si="51"/>
        <v>0</v>
      </c>
      <c r="N476" s="12">
        <f t="shared" si="52"/>
        <v>0</v>
      </c>
      <c r="P476" s="1">
        <f t="shared" si="53"/>
        <v>0</v>
      </c>
    </row>
    <row r="477" spans="1:16" x14ac:dyDescent="0.2">
      <c r="A477" s="7"/>
      <c r="E477" s="5"/>
      <c r="F477" s="58"/>
      <c r="H477" s="46">
        <f t="shared" si="54"/>
        <v>0</v>
      </c>
      <c r="I477" s="56"/>
      <c r="J477" s="12">
        <f t="shared" si="49"/>
        <v>0</v>
      </c>
      <c r="K477" s="23">
        <f t="shared" si="50"/>
        <v>0</v>
      </c>
      <c r="L477" s="48">
        <f t="shared" si="55"/>
        <v>0</v>
      </c>
      <c r="M477" s="12">
        <f t="shared" si="51"/>
        <v>0</v>
      </c>
      <c r="N477" s="12">
        <f t="shared" si="52"/>
        <v>0</v>
      </c>
      <c r="P477" s="1">
        <f t="shared" si="53"/>
        <v>0</v>
      </c>
    </row>
    <row r="478" spans="1:16" x14ac:dyDescent="0.2">
      <c r="A478" s="7"/>
      <c r="E478" s="5"/>
      <c r="F478" s="58"/>
      <c r="H478" s="46">
        <f t="shared" si="54"/>
        <v>0</v>
      </c>
      <c r="I478" s="56"/>
      <c r="J478" s="12">
        <f t="shared" si="49"/>
        <v>0</v>
      </c>
      <c r="K478" s="23">
        <f t="shared" si="50"/>
        <v>0</v>
      </c>
      <c r="L478" s="48">
        <f t="shared" si="55"/>
        <v>0</v>
      </c>
      <c r="M478" s="12">
        <f t="shared" si="51"/>
        <v>0</v>
      </c>
      <c r="N478" s="12">
        <f t="shared" si="52"/>
        <v>0</v>
      </c>
      <c r="P478" s="1">
        <f t="shared" si="53"/>
        <v>0</v>
      </c>
    </row>
    <row r="479" spans="1:16" x14ac:dyDescent="0.2">
      <c r="A479" s="7"/>
      <c r="E479" s="5"/>
      <c r="F479" s="58"/>
      <c r="H479" s="46">
        <f t="shared" si="54"/>
        <v>0</v>
      </c>
      <c r="I479" s="56"/>
      <c r="J479" s="12">
        <f t="shared" si="49"/>
        <v>0</v>
      </c>
      <c r="K479" s="23">
        <f t="shared" si="50"/>
        <v>0</v>
      </c>
      <c r="L479" s="48">
        <f t="shared" si="55"/>
        <v>0</v>
      </c>
      <c r="M479" s="12">
        <f t="shared" si="51"/>
        <v>0</v>
      </c>
      <c r="N479" s="12">
        <f t="shared" si="52"/>
        <v>0</v>
      </c>
      <c r="P479" s="1">
        <f t="shared" si="53"/>
        <v>0</v>
      </c>
    </row>
    <row r="480" spans="1:16" x14ac:dyDescent="0.2">
      <c r="A480" s="7"/>
      <c r="E480" s="5"/>
      <c r="F480" s="58"/>
      <c r="H480" s="46">
        <f t="shared" si="54"/>
        <v>0</v>
      </c>
      <c r="I480" s="56"/>
      <c r="J480" s="12">
        <f t="shared" si="49"/>
        <v>0</v>
      </c>
      <c r="K480" s="23">
        <f t="shared" si="50"/>
        <v>0</v>
      </c>
      <c r="L480" s="48">
        <f t="shared" si="55"/>
        <v>0</v>
      </c>
      <c r="M480" s="12">
        <f t="shared" si="51"/>
        <v>0</v>
      </c>
      <c r="N480" s="12">
        <f t="shared" si="52"/>
        <v>0</v>
      </c>
      <c r="P480" s="1">
        <f t="shared" si="53"/>
        <v>0</v>
      </c>
    </row>
    <row r="481" spans="1:16" x14ac:dyDescent="0.2">
      <c r="A481" s="7"/>
      <c r="E481" s="5"/>
      <c r="F481" s="58"/>
      <c r="H481" s="46">
        <f t="shared" si="54"/>
        <v>0</v>
      </c>
      <c r="I481" s="56"/>
      <c r="J481" s="12">
        <f t="shared" si="49"/>
        <v>0</v>
      </c>
      <c r="K481" s="23">
        <f t="shared" si="50"/>
        <v>0</v>
      </c>
      <c r="L481" s="48">
        <f t="shared" si="55"/>
        <v>0</v>
      </c>
      <c r="M481" s="12">
        <f t="shared" si="51"/>
        <v>0</v>
      </c>
      <c r="N481" s="12">
        <f t="shared" si="52"/>
        <v>0</v>
      </c>
      <c r="P481" s="1">
        <f t="shared" si="53"/>
        <v>0</v>
      </c>
    </row>
    <row r="482" spans="1:16" x14ac:dyDescent="0.2">
      <c r="A482" s="7"/>
      <c r="E482" s="5"/>
      <c r="F482" s="58"/>
      <c r="H482" s="46">
        <f t="shared" si="54"/>
        <v>0</v>
      </c>
      <c r="I482" s="56"/>
      <c r="J482" s="12">
        <f t="shared" si="49"/>
        <v>0</v>
      </c>
      <c r="K482" s="23">
        <f t="shared" si="50"/>
        <v>0</v>
      </c>
      <c r="L482" s="48">
        <f t="shared" si="55"/>
        <v>0</v>
      </c>
      <c r="M482" s="12">
        <f t="shared" si="51"/>
        <v>0</v>
      </c>
      <c r="N482" s="12">
        <f t="shared" si="52"/>
        <v>0</v>
      </c>
      <c r="P482" s="1">
        <f t="shared" si="53"/>
        <v>0</v>
      </c>
    </row>
    <row r="483" spans="1:16" x14ac:dyDescent="0.2">
      <c r="A483" s="7"/>
      <c r="E483" s="5"/>
      <c r="F483" s="58"/>
      <c r="H483" s="46">
        <f t="shared" si="54"/>
        <v>0</v>
      </c>
      <c r="I483" s="56"/>
      <c r="J483" s="12">
        <f t="shared" si="49"/>
        <v>0</v>
      </c>
      <c r="K483" s="23">
        <f t="shared" si="50"/>
        <v>0</v>
      </c>
      <c r="L483" s="48">
        <f t="shared" si="55"/>
        <v>0</v>
      </c>
      <c r="M483" s="12">
        <f t="shared" si="51"/>
        <v>0</v>
      </c>
      <c r="N483" s="12">
        <f t="shared" si="52"/>
        <v>0</v>
      </c>
      <c r="P483" s="1">
        <f t="shared" si="53"/>
        <v>0</v>
      </c>
    </row>
    <row r="484" spans="1:16" x14ac:dyDescent="0.2">
      <c r="A484" s="7"/>
      <c r="E484" s="5"/>
      <c r="F484" s="58"/>
      <c r="H484" s="46">
        <f t="shared" si="54"/>
        <v>0</v>
      </c>
      <c r="I484" s="56"/>
      <c r="J484" s="12">
        <f t="shared" si="49"/>
        <v>0</v>
      </c>
      <c r="K484" s="23">
        <f t="shared" si="50"/>
        <v>0</v>
      </c>
      <c r="L484" s="48">
        <f t="shared" si="55"/>
        <v>0</v>
      </c>
      <c r="M484" s="12">
        <f t="shared" si="51"/>
        <v>0</v>
      </c>
      <c r="N484" s="12">
        <f t="shared" si="52"/>
        <v>0</v>
      </c>
      <c r="P484" s="1">
        <f t="shared" si="53"/>
        <v>0</v>
      </c>
    </row>
    <row r="485" spans="1:16" x14ac:dyDescent="0.2">
      <c r="A485" s="7"/>
      <c r="E485" s="5"/>
      <c r="F485" s="58"/>
      <c r="H485" s="46">
        <f t="shared" si="54"/>
        <v>0</v>
      </c>
      <c r="I485" s="56"/>
      <c r="J485" s="12">
        <f t="shared" si="49"/>
        <v>0</v>
      </c>
      <c r="K485" s="23">
        <f t="shared" si="50"/>
        <v>0</v>
      </c>
      <c r="L485" s="48">
        <f t="shared" si="55"/>
        <v>0</v>
      </c>
      <c r="M485" s="12">
        <f t="shared" si="51"/>
        <v>0</v>
      </c>
      <c r="N485" s="12">
        <f t="shared" si="52"/>
        <v>0</v>
      </c>
      <c r="P485" s="1">
        <f t="shared" si="53"/>
        <v>0</v>
      </c>
    </row>
    <row r="486" spans="1:16" x14ac:dyDescent="0.2">
      <c r="A486" s="7"/>
      <c r="E486" s="5"/>
      <c r="F486" s="58"/>
      <c r="H486" s="46">
        <f t="shared" si="54"/>
        <v>0</v>
      </c>
      <c r="I486" s="56"/>
      <c r="J486" s="12">
        <f t="shared" si="49"/>
        <v>0</v>
      </c>
      <c r="K486" s="23">
        <f t="shared" si="50"/>
        <v>0</v>
      </c>
      <c r="L486" s="48">
        <f t="shared" si="55"/>
        <v>0</v>
      </c>
      <c r="M486" s="12">
        <f t="shared" si="51"/>
        <v>0</v>
      </c>
      <c r="N486" s="12">
        <f t="shared" si="52"/>
        <v>0</v>
      </c>
      <c r="P486" s="1">
        <f t="shared" si="53"/>
        <v>0</v>
      </c>
    </row>
    <row r="487" spans="1:16" x14ac:dyDescent="0.2">
      <c r="A487" s="7"/>
      <c r="E487" s="5"/>
      <c r="F487" s="58"/>
      <c r="H487" s="46">
        <f t="shared" si="54"/>
        <v>0</v>
      </c>
      <c r="I487" s="56"/>
      <c r="J487" s="12">
        <f t="shared" si="49"/>
        <v>0</v>
      </c>
      <c r="K487" s="23">
        <f t="shared" si="50"/>
        <v>0</v>
      </c>
      <c r="L487" s="48">
        <f t="shared" si="55"/>
        <v>0</v>
      </c>
      <c r="M487" s="12">
        <f t="shared" si="51"/>
        <v>0</v>
      </c>
      <c r="N487" s="12">
        <f t="shared" si="52"/>
        <v>0</v>
      </c>
      <c r="P487" s="1">
        <f t="shared" si="53"/>
        <v>0</v>
      </c>
    </row>
    <row r="488" spans="1:16" x14ac:dyDescent="0.2">
      <c r="A488" s="7"/>
      <c r="E488" s="5"/>
      <c r="F488" s="58"/>
      <c r="H488" s="46">
        <f t="shared" si="54"/>
        <v>0</v>
      </c>
      <c r="I488" s="56"/>
      <c r="J488" s="12">
        <f t="shared" si="49"/>
        <v>0</v>
      </c>
      <c r="K488" s="23">
        <f t="shared" si="50"/>
        <v>0</v>
      </c>
      <c r="L488" s="48">
        <f t="shared" si="55"/>
        <v>0</v>
      </c>
      <c r="M488" s="12">
        <f t="shared" si="51"/>
        <v>0</v>
      </c>
      <c r="N488" s="12">
        <f t="shared" si="52"/>
        <v>0</v>
      </c>
      <c r="P488" s="1">
        <f t="shared" si="53"/>
        <v>0</v>
      </c>
    </row>
    <row r="489" spans="1:16" x14ac:dyDescent="0.2">
      <c r="A489" s="7"/>
      <c r="E489" s="5"/>
      <c r="F489" s="58"/>
      <c r="H489" s="46">
        <f t="shared" si="54"/>
        <v>0</v>
      </c>
      <c r="I489" s="56"/>
      <c r="J489" s="12">
        <f t="shared" si="49"/>
        <v>0</v>
      </c>
      <c r="K489" s="23">
        <f t="shared" si="50"/>
        <v>0</v>
      </c>
      <c r="L489" s="48">
        <f t="shared" si="55"/>
        <v>0</v>
      </c>
      <c r="M489" s="12">
        <f t="shared" si="51"/>
        <v>0</v>
      </c>
      <c r="N489" s="12">
        <f t="shared" si="52"/>
        <v>0</v>
      </c>
      <c r="P489" s="1">
        <f t="shared" si="53"/>
        <v>0</v>
      </c>
    </row>
    <row r="490" spans="1:16" x14ac:dyDescent="0.2">
      <c r="A490" s="7"/>
      <c r="E490" s="5"/>
      <c r="F490" s="58"/>
      <c r="H490" s="46">
        <f t="shared" si="54"/>
        <v>0</v>
      </c>
      <c r="I490" s="56"/>
      <c r="J490" s="12">
        <f t="shared" si="49"/>
        <v>0</v>
      </c>
      <c r="K490" s="23">
        <f t="shared" si="50"/>
        <v>0</v>
      </c>
      <c r="L490" s="48">
        <f t="shared" si="55"/>
        <v>0</v>
      </c>
      <c r="M490" s="12">
        <f t="shared" si="51"/>
        <v>0</v>
      </c>
      <c r="N490" s="12">
        <f t="shared" si="52"/>
        <v>0</v>
      </c>
      <c r="P490" s="1">
        <f t="shared" si="53"/>
        <v>0</v>
      </c>
    </row>
    <row r="491" spans="1:16" x14ac:dyDescent="0.2">
      <c r="A491" s="7"/>
      <c r="E491" s="5"/>
      <c r="F491" s="58"/>
      <c r="H491" s="46">
        <f t="shared" si="54"/>
        <v>0</v>
      </c>
      <c r="I491" s="56"/>
      <c r="J491" s="12">
        <f t="shared" si="49"/>
        <v>0</v>
      </c>
      <c r="K491" s="23">
        <f t="shared" si="50"/>
        <v>0</v>
      </c>
      <c r="L491" s="48">
        <f t="shared" si="55"/>
        <v>0</v>
      </c>
      <c r="M491" s="12">
        <f t="shared" si="51"/>
        <v>0</v>
      </c>
      <c r="N491" s="12">
        <f t="shared" si="52"/>
        <v>0</v>
      </c>
      <c r="P491" s="1">
        <f t="shared" si="53"/>
        <v>0</v>
      </c>
    </row>
    <row r="492" spans="1:16" x14ac:dyDescent="0.2">
      <c r="A492" s="7"/>
      <c r="E492" s="5"/>
      <c r="F492" s="58"/>
      <c r="H492" s="46">
        <f t="shared" si="54"/>
        <v>0</v>
      </c>
      <c r="I492" s="56"/>
      <c r="J492" s="12">
        <f t="shared" si="49"/>
        <v>0</v>
      </c>
      <c r="K492" s="23">
        <f t="shared" si="50"/>
        <v>0</v>
      </c>
      <c r="L492" s="48">
        <f t="shared" si="55"/>
        <v>0</v>
      </c>
      <c r="M492" s="12">
        <f t="shared" si="51"/>
        <v>0</v>
      </c>
      <c r="N492" s="12">
        <f t="shared" si="52"/>
        <v>0</v>
      </c>
      <c r="P492" s="1">
        <f t="shared" si="53"/>
        <v>0</v>
      </c>
    </row>
    <row r="493" spans="1:16" x14ac:dyDescent="0.2">
      <c r="A493" s="7"/>
      <c r="E493" s="5"/>
      <c r="F493" s="58"/>
      <c r="H493" s="46">
        <f t="shared" si="54"/>
        <v>0</v>
      </c>
      <c r="I493" s="56"/>
      <c r="J493" s="12">
        <f t="shared" si="49"/>
        <v>0</v>
      </c>
      <c r="K493" s="23">
        <f t="shared" si="50"/>
        <v>0</v>
      </c>
      <c r="L493" s="48">
        <f t="shared" si="55"/>
        <v>0</v>
      </c>
      <c r="M493" s="12">
        <f t="shared" si="51"/>
        <v>0</v>
      </c>
      <c r="N493" s="12">
        <f t="shared" si="52"/>
        <v>0</v>
      </c>
      <c r="P493" s="1">
        <f t="shared" si="53"/>
        <v>0</v>
      </c>
    </row>
    <row r="494" spans="1:16" x14ac:dyDescent="0.2">
      <c r="A494" s="7"/>
      <c r="E494" s="5"/>
      <c r="F494" s="58"/>
      <c r="H494" s="46">
        <f t="shared" si="54"/>
        <v>0</v>
      </c>
      <c r="I494" s="56"/>
      <c r="J494" s="12">
        <f t="shared" si="49"/>
        <v>0</v>
      </c>
      <c r="K494" s="23">
        <f t="shared" si="50"/>
        <v>0</v>
      </c>
      <c r="L494" s="48">
        <f t="shared" si="55"/>
        <v>0</v>
      </c>
      <c r="M494" s="12">
        <f t="shared" si="51"/>
        <v>0</v>
      </c>
      <c r="N494" s="12">
        <f t="shared" si="52"/>
        <v>0</v>
      </c>
      <c r="P494" s="1">
        <f t="shared" si="53"/>
        <v>0</v>
      </c>
    </row>
    <row r="495" spans="1:16" x14ac:dyDescent="0.2">
      <c r="A495" s="7"/>
      <c r="E495" s="5"/>
      <c r="F495" s="58"/>
      <c r="H495" s="46">
        <f t="shared" si="54"/>
        <v>0</v>
      </c>
      <c r="I495" s="56"/>
      <c r="J495" s="12">
        <f t="shared" si="49"/>
        <v>0</v>
      </c>
      <c r="K495" s="23">
        <f t="shared" si="50"/>
        <v>0</v>
      </c>
      <c r="L495" s="48">
        <f t="shared" si="55"/>
        <v>0</v>
      </c>
      <c r="M495" s="12">
        <f t="shared" si="51"/>
        <v>0</v>
      </c>
      <c r="N495" s="12">
        <f t="shared" si="52"/>
        <v>0</v>
      </c>
      <c r="P495" s="1">
        <f t="shared" si="53"/>
        <v>0</v>
      </c>
    </row>
    <row r="496" spans="1:16" x14ac:dyDescent="0.2">
      <c r="A496" s="7"/>
      <c r="E496" s="5"/>
      <c r="F496" s="58"/>
      <c r="H496" s="46">
        <f t="shared" si="54"/>
        <v>0</v>
      </c>
      <c r="I496" s="56"/>
      <c r="J496" s="12">
        <f t="shared" si="49"/>
        <v>0</v>
      </c>
      <c r="K496" s="23">
        <f t="shared" si="50"/>
        <v>0</v>
      </c>
      <c r="L496" s="48">
        <f t="shared" si="55"/>
        <v>0</v>
      </c>
      <c r="M496" s="12">
        <f t="shared" si="51"/>
        <v>0</v>
      </c>
      <c r="N496" s="12">
        <f t="shared" si="52"/>
        <v>0</v>
      </c>
      <c r="P496" s="1">
        <f t="shared" si="53"/>
        <v>0</v>
      </c>
    </row>
    <row r="497" spans="5:16" x14ac:dyDescent="0.2">
      <c r="E497" s="5"/>
      <c r="F497" s="58"/>
      <c r="H497" s="46">
        <f t="shared" si="54"/>
        <v>0</v>
      </c>
      <c r="I497" s="56"/>
      <c r="J497" s="12">
        <f t="shared" si="49"/>
        <v>0</v>
      </c>
      <c r="K497" s="23">
        <f t="shared" si="50"/>
        <v>0</v>
      </c>
      <c r="L497" s="48">
        <f t="shared" si="55"/>
        <v>0</v>
      </c>
      <c r="M497" s="12">
        <f t="shared" si="51"/>
        <v>0</v>
      </c>
      <c r="N497" s="12">
        <f t="shared" si="52"/>
        <v>0</v>
      </c>
      <c r="P497" s="1">
        <f t="shared" si="53"/>
        <v>0</v>
      </c>
    </row>
    <row r="498" spans="5:16" x14ac:dyDescent="0.2">
      <c r="E498" s="5"/>
      <c r="F498" s="58"/>
      <c r="H498" s="46">
        <f t="shared" si="54"/>
        <v>0</v>
      </c>
      <c r="I498" s="56"/>
      <c r="J498" s="12">
        <f t="shared" si="49"/>
        <v>0</v>
      </c>
      <c r="K498" s="23">
        <f t="shared" si="50"/>
        <v>0</v>
      </c>
      <c r="L498" s="48">
        <f t="shared" si="55"/>
        <v>0</v>
      </c>
      <c r="M498" s="12">
        <f t="shared" si="51"/>
        <v>0</v>
      </c>
      <c r="N498" s="12">
        <f t="shared" si="52"/>
        <v>0</v>
      </c>
      <c r="P498" s="1">
        <f t="shared" si="53"/>
        <v>0</v>
      </c>
    </row>
    <row r="499" spans="5:16" x14ac:dyDescent="0.2">
      <c r="E499" s="5"/>
      <c r="F499" s="58"/>
      <c r="H499" s="46">
        <f t="shared" si="54"/>
        <v>0</v>
      </c>
      <c r="I499" s="56"/>
      <c r="J499" s="12">
        <f t="shared" si="49"/>
        <v>0</v>
      </c>
      <c r="K499" s="23">
        <f t="shared" si="50"/>
        <v>0</v>
      </c>
      <c r="L499" s="48">
        <f t="shared" si="55"/>
        <v>0</v>
      </c>
      <c r="M499" s="12">
        <f t="shared" si="51"/>
        <v>0</v>
      </c>
      <c r="N499" s="12">
        <f t="shared" si="52"/>
        <v>0</v>
      </c>
      <c r="P499" s="1">
        <f t="shared" si="53"/>
        <v>0</v>
      </c>
    </row>
    <row r="500" spans="5:16" x14ac:dyDescent="0.2">
      <c r="E500" s="5"/>
      <c r="F500" s="58"/>
      <c r="H500" s="46">
        <f t="shared" si="54"/>
        <v>0</v>
      </c>
      <c r="I500" s="56"/>
      <c r="J500" s="12">
        <f t="shared" si="49"/>
        <v>0</v>
      </c>
      <c r="K500" s="23">
        <f t="shared" si="50"/>
        <v>0</v>
      </c>
      <c r="L500" s="48">
        <f t="shared" si="55"/>
        <v>0</v>
      </c>
      <c r="M500" s="12">
        <f t="shared" si="51"/>
        <v>0</v>
      </c>
      <c r="N500" s="12">
        <f t="shared" si="52"/>
        <v>0</v>
      </c>
      <c r="P500" s="1">
        <f t="shared" si="53"/>
        <v>0</v>
      </c>
    </row>
    <row r="501" spans="5:16" x14ac:dyDescent="0.2">
      <c r="E501" s="5"/>
      <c r="F501" s="58"/>
      <c r="H501" s="46">
        <f t="shared" si="54"/>
        <v>0</v>
      </c>
      <c r="I501" s="56"/>
      <c r="J501" s="12">
        <f t="shared" si="49"/>
        <v>0</v>
      </c>
      <c r="K501" s="23">
        <f t="shared" si="50"/>
        <v>0</v>
      </c>
      <c r="L501" s="48">
        <f t="shared" si="55"/>
        <v>0</v>
      </c>
      <c r="M501" s="12">
        <f t="shared" si="51"/>
        <v>0</v>
      </c>
      <c r="N501" s="12">
        <f t="shared" si="52"/>
        <v>0</v>
      </c>
      <c r="P501" s="1">
        <f t="shared" si="53"/>
        <v>0</v>
      </c>
    </row>
    <row r="502" spans="5:16" x14ac:dyDescent="0.2">
      <c r="E502" s="5"/>
      <c r="F502" s="58"/>
      <c r="H502" s="46">
        <f t="shared" si="54"/>
        <v>0</v>
      </c>
      <c r="I502" s="56"/>
      <c r="J502" s="12">
        <f t="shared" si="49"/>
        <v>0</v>
      </c>
      <c r="K502" s="23">
        <f t="shared" si="50"/>
        <v>0</v>
      </c>
      <c r="L502" s="48">
        <f t="shared" si="55"/>
        <v>0</v>
      </c>
      <c r="M502" s="12">
        <f t="shared" si="51"/>
        <v>0</v>
      </c>
      <c r="N502" s="12">
        <f t="shared" si="52"/>
        <v>0</v>
      </c>
      <c r="P502" s="1">
        <f t="shared" si="53"/>
        <v>0</v>
      </c>
    </row>
    <row r="503" spans="5:16" x14ac:dyDescent="0.2">
      <c r="E503" s="5"/>
      <c r="F503" s="58"/>
      <c r="H503" s="46">
        <f t="shared" si="54"/>
        <v>0</v>
      </c>
      <c r="I503" s="56"/>
      <c r="J503" s="12">
        <f t="shared" si="49"/>
        <v>0</v>
      </c>
      <c r="K503" s="23">
        <f t="shared" si="50"/>
        <v>0</v>
      </c>
      <c r="L503" s="48">
        <f t="shared" si="55"/>
        <v>0</v>
      </c>
      <c r="M503" s="12">
        <f t="shared" si="51"/>
        <v>0</v>
      </c>
      <c r="N503" s="12">
        <f t="shared" si="52"/>
        <v>0</v>
      </c>
      <c r="P503" s="1">
        <f t="shared" si="53"/>
        <v>0</v>
      </c>
    </row>
    <row r="504" spans="5:16" x14ac:dyDescent="0.2">
      <c r="E504" s="5"/>
      <c r="F504" s="58"/>
      <c r="H504" s="46">
        <f t="shared" si="54"/>
        <v>0</v>
      </c>
      <c r="I504" s="56"/>
      <c r="J504" s="12">
        <f t="shared" si="49"/>
        <v>0</v>
      </c>
      <c r="K504" s="23">
        <f t="shared" si="50"/>
        <v>0</v>
      </c>
      <c r="L504" s="48">
        <f t="shared" si="55"/>
        <v>0</v>
      </c>
      <c r="M504" s="12">
        <f t="shared" si="51"/>
        <v>0</v>
      </c>
      <c r="N504" s="12">
        <f t="shared" si="52"/>
        <v>0</v>
      </c>
      <c r="P504" s="1">
        <f t="shared" si="53"/>
        <v>0</v>
      </c>
    </row>
    <row r="505" spans="5:16" x14ac:dyDescent="0.2">
      <c r="E505" s="5"/>
      <c r="F505" s="58"/>
      <c r="H505" s="46">
        <f t="shared" si="54"/>
        <v>0</v>
      </c>
      <c r="I505" s="56"/>
      <c r="J505" s="12">
        <f t="shared" si="49"/>
        <v>0</v>
      </c>
      <c r="K505" s="23">
        <f t="shared" si="50"/>
        <v>0</v>
      </c>
      <c r="L505" s="48">
        <f t="shared" si="55"/>
        <v>0</v>
      </c>
      <c r="M505" s="12">
        <f t="shared" si="51"/>
        <v>0</v>
      </c>
      <c r="N505" s="12">
        <f t="shared" si="52"/>
        <v>0</v>
      </c>
      <c r="P505" s="1">
        <f t="shared" si="53"/>
        <v>0</v>
      </c>
    </row>
    <row r="506" spans="5:16" x14ac:dyDescent="0.2">
      <c r="E506" s="5"/>
      <c r="F506" s="58"/>
      <c r="H506" s="46">
        <f t="shared" si="54"/>
        <v>0</v>
      </c>
      <c r="I506" s="56"/>
      <c r="J506" s="12">
        <f t="shared" si="49"/>
        <v>0</v>
      </c>
      <c r="K506" s="23">
        <f t="shared" si="50"/>
        <v>0</v>
      </c>
      <c r="L506" s="48">
        <f t="shared" si="55"/>
        <v>0</v>
      </c>
      <c r="M506" s="12">
        <f t="shared" si="51"/>
        <v>0</v>
      </c>
      <c r="N506" s="12">
        <f t="shared" si="52"/>
        <v>0</v>
      </c>
      <c r="P506" s="1">
        <f t="shared" si="53"/>
        <v>0</v>
      </c>
    </row>
    <row r="507" spans="5:16" x14ac:dyDescent="0.2">
      <c r="E507" s="5"/>
      <c r="F507" s="58"/>
      <c r="H507" s="46">
        <f t="shared" si="54"/>
        <v>0</v>
      </c>
      <c r="I507" s="56"/>
      <c r="J507" s="12">
        <f t="shared" si="49"/>
        <v>0</v>
      </c>
      <c r="K507" s="23">
        <f t="shared" si="50"/>
        <v>0</v>
      </c>
      <c r="L507" s="48">
        <f t="shared" si="55"/>
        <v>0</v>
      </c>
      <c r="M507" s="12">
        <f t="shared" si="51"/>
        <v>0</v>
      </c>
      <c r="N507" s="12">
        <f t="shared" si="52"/>
        <v>0</v>
      </c>
      <c r="P507" s="1">
        <f t="shared" si="53"/>
        <v>0</v>
      </c>
    </row>
    <row r="508" spans="5:16" x14ac:dyDescent="0.2">
      <c r="E508" s="5"/>
      <c r="F508" s="58"/>
      <c r="H508" s="46">
        <f t="shared" si="54"/>
        <v>0</v>
      </c>
      <c r="I508" s="56"/>
      <c r="J508" s="12">
        <f t="shared" si="49"/>
        <v>0</v>
      </c>
      <c r="K508" s="23">
        <f t="shared" si="50"/>
        <v>0</v>
      </c>
      <c r="L508" s="48">
        <f t="shared" si="55"/>
        <v>0</v>
      </c>
      <c r="M508" s="12">
        <f t="shared" si="51"/>
        <v>0</v>
      </c>
      <c r="N508" s="12">
        <f t="shared" si="52"/>
        <v>0</v>
      </c>
      <c r="P508" s="1">
        <f t="shared" si="53"/>
        <v>0</v>
      </c>
    </row>
    <row r="509" spans="5:16" x14ac:dyDescent="0.2">
      <c r="E509" s="5"/>
      <c r="F509" s="58"/>
      <c r="H509" s="46">
        <f t="shared" si="54"/>
        <v>0</v>
      </c>
      <c r="I509" s="56"/>
      <c r="J509" s="12">
        <f t="shared" si="49"/>
        <v>0</v>
      </c>
      <c r="K509" s="23">
        <f t="shared" si="50"/>
        <v>0</v>
      </c>
      <c r="L509" s="48">
        <f t="shared" si="55"/>
        <v>0</v>
      </c>
      <c r="M509" s="12">
        <f t="shared" si="51"/>
        <v>0</v>
      </c>
      <c r="N509" s="12">
        <f t="shared" si="52"/>
        <v>0</v>
      </c>
      <c r="P509" s="1">
        <f t="shared" si="53"/>
        <v>0</v>
      </c>
    </row>
    <row r="510" spans="5:16" x14ac:dyDescent="0.2">
      <c r="E510" s="5"/>
      <c r="F510" s="58"/>
      <c r="H510" s="46">
        <f t="shared" si="54"/>
        <v>0</v>
      </c>
      <c r="I510" s="56"/>
      <c r="J510" s="12">
        <f t="shared" si="49"/>
        <v>0</v>
      </c>
      <c r="K510" s="23">
        <f t="shared" si="50"/>
        <v>0</v>
      </c>
      <c r="L510" s="48">
        <f t="shared" si="55"/>
        <v>0</v>
      </c>
      <c r="M510" s="12">
        <f t="shared" si="51"/>
        <v>0</v>
      </c>
      <c r="N510" s="12">
        <f t="shared" si="52"/>
        <v>0</v>
      </c>
      <c r="P510" s="1">
        <f t="shared" si="53"/>
        <v>0</v>
      </c>
    </row>
    <row r="511" spans="5:16" x14ac:dyDescent="0.2">
      <c r="E511" s="5"/>
      <c r="F511" s="58"/>
      <c r="H511" s="46">
        <f t="shared" si="54"/>
        <v>0</v>
      </c>
      <c r="I511" s="56"/>
      <c r="J511" s="12">
        <f t="shared" si="49"/>
        <v>0</v>
      </c>
      <c r="K511" s="23">
        <f t="shared" si="50"/>
        <v>0</v>
      </c>
      <c r="L511" s="48">
        <f t="shared" si="55"/>
        <v>0</v>
      </c>
      <c r="M511" s="12">
        <f t="shared" si="51"/>
        <v>0</v>
      </c>
      <c r="N511" s="12">
        <f t="shared" si="52"/>
        <v>0</v>
      </c>
      <c r="P511" s="1">
        <f t="shared" si="53"/>
        <v>0</v>
      </c>
    </row>
    <row r="512" spans="5:16" x14ac:dyDescent="0.2">
      <c r="E512" s="5"/>
      <c r="F512" s="58"/>
      <c r="H512" s="46">
        <f t="shared" si="54"/>
        <v>0</v>
      </c>
      <c r="I512" s="56"/>
      <c r="J512" s="12">
        <f t="shared" si="49"/>
        <v>0</v>
      </c>
      <c r="K512" s="23">
        <f t="shared" si="50"/>
        <v>0</v>
      </c>
      <c r="L512" s="48">
        <f t="shared" si="55"/>
        <v>0</v>
      </c>
      <c r="M512" s="12">
        <f t="shared" si="51"/>
        <v>0</v>
      </c>
      <c r="N512" s="12">
        <f t="shared" si="52"/>
        <v>0</v>
      </c>
      <c r="P512" s="1">
        <f t="shared" si="53"/>
        <v>0</v>
      </c>
    </row>
    <row r="513" spans="5:16" x14ac:dyDescent="0.2">
      <c r="E513" s="5"/>
      <c r="F513" s="58"/>
      <c r="H513" s="46">
        <f t="shared" si="54"/>
        <v>0</v>
      </c>
      <c r="I513" s="56"/>
      <c r="J513" s="12">
        <f t="shared" si="49"/>
        <v>0</v>
      </c>
      <c r="K513" s="23">
        <f t="shared" si="50"/>
        <v>0</v>
      </c>
      <c r="L513" s="48">
        <f t="shared" si="55"/>
        <v>0</v>
      </c>
      <c r="M513" s="12">
        <f t="shared" si="51"/>
        <v>0</v>
      </c>
      <c r="N513" s="12">
        <f t="shared" si="52"/>
        <v>0</v>
      </c>
      <c r="P513" s="1">
        <f t="shared" si="53"/>
        <v>0</v>
      </c>
    </row>
    <row r="514" spans="5:16" x14ac:dyDescent="0.2">
      <c r="E514" s="5"/>
      <c r="F514" s="58"/>
      <c r="H514" s="46">
        <f t="shared" si="54"/>
        <v>0</v>
      </c>
      <c r="I514" s="56"/>
      <c r="J514" s="12">
        <f t="shared" si="49"/>
        <v>0</v>
      </c>
      <c r="K514" s="23">
        <f t="shared" si="50"/>
        <v>0</v>
      </c>
      <c r="L514" s="48">
        <f t="shared" si="55"/>
        <v>0</v>
      </c>
      <c r="M514" s="12">
        <f t="shared" si="51"/>
        <v>0</v>
      </c>
      <c r="N514" s="12">
        <f t="shared" si="52"/>
        <v>0</v>
      </c>
      <c r="P514" s="1">
        <f t="shared" si="53"/>
        <v>0</v>
      </c>
    </row>
    <row r="515" spans="5:16" x14ac:dyDescent="0.2">
      <c r="E515" s="5"/>
      <c r="F515" s="58"/>
      <c r="H515" s="46">
        <f t="shared" si="54"/>
        <v>0</v>
      </c>
      <c r="I515" s="56"/>
      <c r="J515" s="12">
        <f t="shared" si="49"/>
        <v>0</v>
      </c>
      <c r="K515" s="23">
        <f t="shared" si="50"/>
        <v>0</v>
      </c>
      <c r="L515" s="48">
        <f t="shared" si="55"/>
        <v>0</v>
      </c>
      <c r="M515" s="12">
        <f t="shared" si="51"/>
        <v>0</v>
      </c>
      <c r="N515" s="12">
        <f t="shared" si="52"/>
        <v>0</v>
      </c>
      <c r="P515" s="1">
        <f t="shared" si="53"/>
        <v>0</v>
      </c>
    </row>
    <row r="516" spans="5:16" x14ac:dyDescent="0.2">
      <c r="E516" s="5"/>
      <c r="F516" s="58"/>
      <c r="H516" s="46">
        <f t="shared" si="54"/>
        <v>0</v>
      </c>
      <c r="I516" s="56"/>
      <c r="J516" s="12">
        <f t="shared" si="49"/>
        <v>0</v>
      </c>
      <c r="K516" s="23">
        <f t="shared" si="50"/>
        <v>0</v>
      </c>
      <c r="L516" s="48">
        <f t="shared" si="55"/>
        <v>0</v>
      </c>
      <c r="M516" s="12">
        <f t="shared" si="51"/>
        <v>0</v>
      </c>
      <c r="N516" s="12">
        <f t="shared" si="52"/>
        <v>0</v>
      </c>
      <c r="P516" s="1">
        <f t="shared" si="53"/>
        <v>0</v>
      </c>
    </row>
    <row r="517" spans="5:16" x14ac:dyDescent="0.2">
      <c r="E517" s="5"/>
      <c r="F517" s="58"/>
      <c r="H517" s="46">
        <f t="shared" si="54"/>
        <v>0</v>
      </c>
      <c r="I517" s="56"/>
      <c r="J517" s="12">
        <f t="shared" si="49"/>
        <v>0</v>
      </c>
      <c r="K517" s="23">
        <f t="shared" si="50"/>
        <v>0</v>
      </c>
      <c r="L517" s="48">
        <f t="shared" si="55"/>
        <v>0</v>
      </c>
      <c r="M517" s="12">
        <f t="shared" si="51"/>
        <v>0</v>
      </c>
      <c r="N517" s="12">
        <f t="shared" si="52"/>
        <v>0</v>
      </c>
      <c r="P517" s="1">
        <f t="shared" si="53"/>
        <v>0</v>
      </c>
    </row>
    <row r="518" spans="5:16" x14ac:dyDescent="0.2">
      <c r="E518" s="5"/>
      <c r="F518" s="58"/>
      <c r="H518" s="46">
        <f t="shared" si="54"/>
        <v>0</v>
      </c>
      <c r="I518" s="56"/>
      <c r="J518" s="12">
        <f t="shared" si="49"/>
        <v>0</v>
      </c>
      <c r="K518" s="23">
        <f t="shared" si="50"/>
        <v>0</v>
      </c>
      <c r="L518" s="48">
        <f t="shared" si="55"/>
        <v>0</v>
      </c>
      <c r="M518" s="12">
        <f t="shared" si="51"/>
        <v>0</v>
      </c>
      <c r="N518" s="12">
        <f t="shared" si="52"/>
        <v>0</v>
      </c>
      <c r="P518" s="1">
        <f t="shared" si="53"/>
        <v>0</v>
      </c>
    </row>
    <row r="519" spans="5:16" x14ac:dyDescent="0.2">
      <c r="E519" s="5"/>
      <c r="F519" s="58"/>
      <c r="H519" s="46">
        <f t="shared" si="54"/>
        <v>0</v>
      </c>
      <c r="I519" s="56"/>
      <c r="J519" s="12">
        <f t="shared" si="49"/>
        <v>0</v>
      </c>
      <c r="K519" s="23">
        <f t="shared" si="50"/>
        <v>0</v>
      </c>
      <c r="L519" s="48">
        <f t="shared" si="55"/>
        <v>0</v>
      </c>
      <c r="M519" s="12">
        <f t="shared" si="51"/>
        <v>0</v>
      </c>
      <c r="N519" s="12">
        <f t="shared" si="52"/>
        <v>0</v>
      </c>
      <c r="P519" s="1">
        <f t="shared" si="53"/>
        <v>0</v>
      </c>
    </row>
    <row r="520" spans="5:16" x14ac:dyDescent="0.2">
      <c r="E520" s="5"/>
      <c r="F520" s="58"/>
      <c r="H520" s="46">
        <f t="shared" si="54"/>
        <v>0</v>
      </c>
      <c r="I520" s="56"/>
      <c r="J520" s="12">
        <f t="shared" si="49"/>
        <v>0</v>
      </c>
      <c r="K520" s="23">
        <f t="shared" si="50"/>
        <v>0</v>
      </c>
      <c r="L520" s="48">
        <f t="shared" si="55"/>
        <v>0</v>
      </c>
      <c r="M520" s="12">
        <f t="shared" si="51"/>
        <v>0</v>
      </c>
      <c r="N520" s="12">
        <f t="shared" si="52"/>
        <v>0</v>
      </c>
      <c r="P520" s="1">
        <f t="shared" si="53"/>
        <v>0</v>
      </c>
    </row>
    <row r="521" spans="5:16" x14ac:dyDescent="0.2">
      <c r="E521" s="5"/>
      <c r="F521" s="58"/>
      <c r="H521" s="46">
        <f t="shared" si="54"/>
        <v>0</v>
      </c>
      <c r="I521" s="56"/>
      <c r="J521" s="12">
        <f t="shared" si="49"/>
        <v>0</v>
      </c>
      <c r="K521" s="23">
        <f t="shared" si="50"/>
        <v>0</v>
      </c>
      <c r="L521" s="48">
        <f t="shared" si="55"/>
        <v>0</v>
      </c>
      <c r="M521" s="12">
        <f t="shared" si="51"/>
        <v>0</v>
      </c>
      <c r="N521" s="12">
        <f t="shared" si="52"/>
        <v>0</v>
      </c>
      <c r="P521" s="1">
        <f t="shared" si="53"/>
        <v>0</v>
      </c>
    </row>
    <row r="522" spans="5:16" x14ac:dyDescent="0.2">
      <c r="E522" s="5"/>
      <c r="F522" s="58"/>
      <c r="H522" s="46">
        <f t="shared" si="54"/>
        <v>0</v>
      </c>
      <c r="I522" s="56"/>
      <c r="J522" s="12">
        <f t="shared" si="49"/>
        <v>0</v>
      </c>
      <c r="K522" s="23">
        <f t="shared" si="50"/>
        <v>0</v>
      </c>
      <c r="L522" s="48">
        <f t="shared" si="55"/>
        <v>0</v>
      </c>
      <c r="M522" s="12">
        <f t="shared" si="51"/>
        <v>0</v>
      </c>
      <c r="N522" s="12">
        <f t="shared" si="52"/>
        <v>0</v>
      </c>
      <c r="P522" s="1">
        <f t="shared" si="53"/>
        <v>0</v>
      </c>
    </row>
    <row r="523" spans="5:16" x14ac:dyDescent="0.2">
      <c r="E523" s="5"/>
      <c r="F523" s="58"/>
      <c r="H523" s="46">
        <f t="shared" si="54"/>
        <v>0</v>
      </c>
      <c r="I523" s="56"/>
      <c r="J523" s="12">
        <f t="shared" si="49"/>
        <v>0</v>
      </c>
      <c r="K523" s="23">
        <f t="shared" si="50"/>
        <v>0</v>
      </c>
      <c r="L523" s="48">
        <f t="shared" si="55"/>
        <v>0</v>
      </c>
      <c r="M523" s="12">
        <f t="shared" si="51"/>
        <v>0</v>
      </c>
      <c r="N523" s="12">
        <f t="shared" si="52"/>
        <v>0</v>
      </c>
      <c r="P523" s="1">
        <f t="shared" si="53"/>
        <v>0</v>
      </c>
    </row>
    <row r="524" spans="5:16" x14ac:dyDescent="0.2">
      <c r="E524" s="5"/>
      <c r="F524" s="58"/>
      <c r="H524" s="46">
        <f t="shared" si="54"/>
        <v>0</v>
      </c>
      <c r="I524" s="56"/>
      <c r="J524" s="12">
        <f t="shared" si="49"/>
        <v>0</v>
      </c>
      <c r="K524" s="23">
        <f t="shared" si="50"/>
        <v>0</v>
      </c>
      <c r="L524" s="48">
        <f t="shared" si="55"/>
        <v>0</v>
      </c>
      <c r="M524" s="12">
        <f t="shared" si="51"/>
        <v>0</v>
      </c>
      <c r="N524" s="12">
        <f t="shared" si="52"/>
        <v>0</v>
      </c>
      <c r="P524" s="1">
        <f t="shared" si="53"/>
        <v>0</v>
      </c>
    </row>
    <row r="525" spans="5:16" x14ac:dyDescent="0.2">
      <c r="E525" s="5"/>
      <c r="F525" s="58"/>
      <c r="H525" s="46">
        <f t="shared" si="54"/>
        <v>0</v>
      </c>
      <c r="I525" s="56"/>
      <c r="J525" s="12">
        <f t="shared" si="49"/>
        <v>0</v>
      </c>
      <c r="K525" s="23">
        <f t="shared" si="50"/>
        <v>0</v>
      </c>
      <c r="L525" s="48">
        <f t="shared" si="55"/>
        <v>0</v>
      </c>
      <c r="M525" s="12">
        <f t="shared" si="51"/>
        <v>0</v>
      </c>
      <c r="N525" s="12">
        <f t="shared" si="52"/>
        <v>0</v>
      </c>
      <c r="P525" s="1">
        <f t="shared" si="53"/>
        <v>0</v>
      </c>
    </row>
    <row r="526" spans="5:16" x14ac:dyDescent="0.2">
      <c r="E526" s="5"/>
      <c r="F526" s="58"/>
      <c r="H526" s="46">
        <f t="shared" si="54"/>
        <v>0</v>
      </c>
      <c r="I526" s="56"/>
      <c r="J526" s="12">
        <f t="shared" si="49"/>
        <v>0</v>
      </c>
      <c r="K526" s="23">
        <f t="shared" si="50"/>
        <v>0</v>
      </c>
      <c r="L526" s="48">
        <f t="shared" si="55"/>
        <v>0</v>
      </c>
      <c r="M526" s="12">
        <f t="shared" si="51"/>
        <v>0</v>
      </c>
      <c r="N526" s="12">
        <f t="shared" si="52"/>
        <v>0</v>
      </c>
      <c r="P526" s="1">
        <f t="shared" si="53"/>
        <v>0</v>
      </c>
    </row>
    <row r="527" spans="5:16" x14ac:dyDescent="0.2">
      <c r="E527" s="5"/>
      <c r="F527" s="58"/>
      <c r="H527" s="46">
        <f t="shared" si="54"/>
        <v>0</v>
      </c>
      <c r="I527" s="56"/>
      <c r="J527" s="12">
        <f t="shared" si="49"/>
        <v>0</v>
      </c>
      <c r="K527" s="23">
        <f t="shared" si="50"/>
        <v>0</v>
      </c>
      <c r="L527" s="48">
        <f t="shared" si="55"/>
        <v>0</v>
      </c>
      <c r="M527" s="12">
        <f t="shared" si="51"/>
        <v>0</v>
      </c>
      <c r="N527" s="12">
        <f t="shared" si="52"/>
        <v>0</v>
      </c>
      <c r="P527" s="1">
        <f t="shared" si="53"/>
        <v>0</v>
      </c>
    </row>
    <row r="528" spans="5:16" x14ac:dyDescent="0.2">
      <c r="E528" s="5"/>
      <c r="F528" s="58"/>
      <c r="H528" s="46">
        <f t="shared" si="54"/>
        <v>0</v>
      </c>
      <c r="I528" s="56"/>
      <c r="J528" s="12">
        <f t="shared" ref="J528:J591" si="56">IF(I528&lt;&gt;"",M527,0)</f>
        <v>0</v>
      </c>
      <c r="K528" s="23">
        <f t="shared" ref="K528:K591" si="57">I528*J528</f>
        <v>0</v>
      </c>
      <c r="L528" s="48">
        <f t="shared" si="55"/>
        <v>0</v>
      </c>
      <c r="M528" s="12">
        <f t="shared" ref="M528:M591" si="58">IF(AND(F528=0,I528=0),0,IF(F528&lt;&gt;"",(N527+H528)/L528,M527))</f>
        <v>0</v>
      </c>
      <c r="N528" s="12">
        <f t="shared" ref="N528:N591" si="59">L528*M528</f>
        <v>0</v>
      </c>
      <c r="P528" s="1">
        <f t="shared" ref="P528:P591" si="60">IF(AND(L528&lt;&gt;0,L529=0),ROW(L528),0)</f>
        <v>0</v>
      </c>
    </row>
    <row r="529" spans="5:16" x14ac:dyDescent="0.2">
      <c r="E529" s="5"/>
      <c r="F529" s="58"/>
      <c r="H529" s="46">
        <f t="shared" si="54"/>
        <v>0</v>
      </c>
      <c r="I529" s="56"/>
      <c r="J529" s="12">
        <f t="shared" si="56"/>
        <v>0</v>
      </c>
      <c r="K529" s="23">
        <f t="shared" si="57"/>
        <v>0</v>
      </c>
      <c r="L529" s="48">
        <f t="shared" si="55"/>
        <v>0</v>
      </c>
      <c r="M529" s="12">
        <f t="shared" si="58"/>
        <v>0</v>
      </c>
      <c r="N529" s="12">
        <f t="shared" si="59"/>
        <v>0</v>
      </c>
      <c r="P529" s="1">
        <f t="shared" si="60"/>
        <v>0</v>
      </c>
    </row>
    <row r="530" spans="5:16" x14ac:dyDescent="0.2">
      <c r="E530" s="5"/>
      <c r="F530" s="58"/>
      <c r="H530" s="46">
        <f t="shared" si="54"/>
        <v>0</v>
      </c>
      <c r="I530" s="56"/>
      <c r="J530" s="12">
        <f t="shared" si="56"/>
        <v>0</v>
      </c>
      <c r="K530" s="23">
        <f t="shared" si="57"/>
        <v>0</v>
      </c>
      <c r="L530" s="48">
        <f t="shared" si="55"/>
        <v>0</v>
      </c>
      <c r="M530" s="12">
        <f t="shared" si="58"/>
        <v>0</v>
      </c>
      <c r="N530" s="12">
        <f t="shared" si="59"/>
        <v>0</v>
      </c>
      <c r="P530" s="1">
        <f t="shared" si="60"/>
        <v>0</v>
      </c>
    </row>
    <row r="531" spans="5:16" x14ac:dyDescent="0.2">
      <c r="E531" s="5"/>
      <c r="F531" s="58"/>
      <c r="H531" s="46">
        <f t="shared" ref="H531:H594" si="61">F531*G531</f>
        <v>0</v>
      </c>
      <c r="I531" s="56"/>
      <c r="J531" s="12">
        <f t="shared" si="56"/>
        <v>0</v>
      </c>
      <c r="K531" s="23">
        <f t="shared" si="57"/>
        <v>0</v>
      </c>
      <c r="L531" s="48">
        <f t="shared" ref="L531:L594" si="62">IF(AND(F531&lt;&gt;0,I531=0),L530+F531,IF(AND(I531&lt;&gt;0,F531=0),L530-I531,0))</f>
        <v>0</v>
      </c>
      <c r="M531" s="12">
        <f t="shared" si="58"/>
        <v>0</v>
      </c>
      <c r="N531" s="12">
        <f t="shared" si="59"/>
        <v>0</v>
      </c>
      <c r="P531" s="1">
        <f t="shared" si="60"/>
        <v>0</v>
      </c>
    </row>
    <row r="532" spans="5:16" x14ac:dyDescent="0.2">
      <c r="E532" s="5"/>
      <c r="F532" s="58"/>
      <c r="H532" s="46">
        <f t="shared" si="61"/>
        <v>0</v>
      </c>
      <c r="I532" s="56"/>
      <c r="J532" s="12">
        <f t="shared" si="56"/>
        <v>0</v>
      </c>
      <c r="K532" s="23">
        <f t="shared" si="57"/>
        <v>0</v>
      </c>
      <c r="L532" s="48">
        <f t="shared" si="62"/>
        <v>0</v>
      </c>
      <c r="M532" s="12">
        <f t="shared" si="58"/>
        <v>0</v>
      </c>
      <c r="N532" s="12">
        <f t="shared" si="59"/>
        <v>0</v>
      </c>
      <c r="P532" s="1">
        <f t="shared" si="60"/>
        <v>0</v>
      </c>
    </row>
    <row r="533" spans="5:16" x14ac:dyDescent="0.2">
      <c r="E533" s="5"/>
      <c r="F533" s="58"/>
      <c r="H533" s="46">
        <f t="shared" si="61"/>
        <v>0</v>
      </c>
      <c r="I533" s="56"/>
      <c r="J533" s="12">
        <f t="shared" si="56"/>
        <v>0</v>
      </c>
      <c r="K533" s="23">
        <f t="shared" si="57"/>
        <v>0</v>
      </c>
      <c r="L533" s="48">
        <f t="shared" si="62"/>
        <v>0</v>
      </c>
      <c r="M533" s="12">
        <f t="shared" si="58"/>
        <v>0</v>
      </c>
      <c r="N533" s="12">
        <f t="shared" si="59"/>
        <v>0</v>
      </c>
      <c r="P533" s="1">
        <f t="shared" si="60"/>
        <v>0</v>
      </c>
    </row>
    <row r="534" spans="5:16" x14ac:dyDescent="0.2">
      <c r="E534" s="5"/>
      <c r="F534" s="58"/>
      <c r="H534" s="46">
        <f t="shared" si="61"/>
        <v>0</v>
      </c>
      <c r="I534" s="56"/>
      <c r="J534" s="12">
        <f t="shared" si="56"/>
        <v>0</v>
      </c>
      <c r="K534" s="23">
        <f t="shared" si="57"/>
        <v>0</v>
      </c>
      <c r="L534" s="48">
        <f t="shared" si="62"/>
        <v>0</v>
      </c>
      <c r="M534" s="12">
        <f t="shared" si="58"/>
        <v>0</v>
      </c>
      <c r="N534" s="12">
        <f t="shared" si="59"/>
        <v>0</v>
      </c>
      <c r="P534" s="1">
        <f t="shared" si="60"/>
        <v>0</v>
      </c>
    </row>
    <row r="535" spans="5:16" x14ac:dyDescent="0.2">
      <c r="E535" s="5"/>
      <c r="F535" s="58"/>
      <c r="H535" s="46">
        <f t="shared" si="61"/>
        <v>0</v>
      </c>
      <c r="I535" s="56"/>
      <c r="J535" s="12">
        <f t="shared" si="56"/>
        <v>0</v>
      </c>
      <c r="K535" s="23">
        <f t="shared" si="57"/>
        <v>0</v>
      </c>
      <c r="L535" s="48">
        <f t="shared" si="62"/>
        <v>0</v>
      </c>
      <c r="M535" s="12">
        <f t="shared" si="58"/>
        <v>0</v>
      </c>
      <c r="N535" s="12">
        <f t="shared" si="59"/>
        <v>0</v>
      </c>
      <c r="P535" s="1">
        <f t="shared" si="60"/>
        <v>0</v>
      </c>
    </row>
    <row r="536" spans="5:16" x14ac:dyDescent="0.2">
      <c r="E536" s="5"/>
      <c r="F536" s="58"/>
      <c r="H536" s="46">
        <f t="shared" si="61"/>
        <v>0</v>
      </c>
      <c r="I536" s="56"/>
      <c r="J536" s="12">
        <f t="shared" si="56"/>
        <v>0</v>
      </c>
      <c r="K536" s="23">
        <f t="shared" si="57"/>
        <v>0</v>
      </c>
      <c r="L536" s="48">
        <f t="shared" si="62"/>
        <v>0</v>
      </c>
      <c r="M536" s="12">
        <f t="shared" si="58"/>
        <v>0</v>
      </c>
      <c r="N536" s="12">
        <f t="shared" si="59"/>
        <v>0</v>
      </c>
      <c r="P536" s="1">
        <f t="shared" si="60"/>
        <v>0</v>
      </c>
    </row>
    <row r="537" spans="5:16" x14ac:dyDescent="0.2">
      <c r="E537" s="5"/>
      <c r="F537" s="58"/>
      <c r="H537" s="46">
        <f t="shared" si="61"/>
        <v>0</v>
      </c>
      <c r="I537" s="56"/>
      <c r="J537" s="12">
        <f t="shared" si="56"/>
        <v>0</v>
      </c>
      <c r="K537" s="23">
        <f t="shared" si="57"/>
        <v>0</v>
      </c>
      <c r="L537" s="48">
        <f t="shared" si="62"/>
        <v>0</v>
      </c>
      <c r="M537" s="12">
        <f t="shared" si="58"/>
        <v>0</v>
      </c>
      <c r="N537" s="12">
        <f t="shared" si="59"/>
        <v>0</v>
      </c>
      <c r="P537" s="1">
        <f t="shared" si="60"/>
        <v>0</v>
      </c>
    </row>
    <row r="538" spans="5:16" x14ac:dyDescent="0.2">
      <c r="E538" s="5"/>
      <c r="F538" s="58"/>
      <c r="H538" s="46">
        <f t="shared" si="61"/>
        <v>0</v>
      </c>
      <c r="I538" s="56"/>
      <c r="J538" s="12">
        <f t="shared" si="56"/>
        <v>0</v>
      </c>
      <c r="K538" s="23">
        <f t="shared" si="57"/>
        <v>0</v>
      </c>
      <c r="L538" s="48">
        <f t="shared" si="62"/>
        <v>0</v>
      </c>
      <c r="M538" s="12">
        <f t="shared" si="58"/>
        <v>0</v>
      </c>
      <c r="N538" s="12">
        <f t="shared" si="59"/>
        <v>0</v>
      </c>
      <c r="P538" s="1">
        <f t="shared" si="60"/>
        <v>0</v>
      </c>
    </row>
    <row r="539" spans="5:16" x14ac:dyDescent="0.2">
      <c r="E539" s="5"/>
      <c r="F539" s="58"/>
      <c r="H539" s="46">
        <f t="shared" si="61"/>
        <v>0</v>
      </c>
      <c r="I539" s="56"/>
      <c r="J539" s="12">
        <f t="shared" si="56"/>
        <v>0</v>
      </c>
      <c r="K539" s="23">
        <f t="shared" si="57"/>
        <v>0</v>
      </c>
      <c r="L539" s="48">
        <f t="shared" si="62"/>
        <v>0</v>
      </c>
      <c r="M539" s="12">
        <f t="shared" si="58"/>
        <v>0</v>
      </c>
      <c r="N539" s="12">
        <f t="shared" si="59"/>
        <v>0</v>
      </c>
      <c r="P539" s="1">
        <f t="shared" si="60"/>
        <v>0</v>
      </c>
    </row>
    <row r="540" spans="5:16" x14ac:dyDescent="0.2">
      <c r="E540" s="5"/>
      <c r="F540" s="58"/>
      <c r="H540" s="46">
        <f t="shared" si="61"/>
        <v>0</v>
      </c>
      <c r="I540" s="56"/>
      <c r="J540" s="12">
        <f t="shared" si="56"/>
        <v>0</v>
      </c>
      <c r="K540" s="23">
        <f t="shared" si="57"/>
        <v>0</v>
      </c>
      <c r="L540" s="48">
        <f t="shared" si="62"/>
        <v>0</v>
      </c>
      <c r="M540" s="12">
        <f t="shared" si="58"/>
        <v>0</v>
      </c>
      <c r="N540" s="12">
        <f t="shared" si="59"/>
        <v>0</v>
      </c>
      <c r="P540" s="1">
        <f t="shared" si="60"/>
        <v>0</v>
      </c>
    </row>
    <row r="541" spans="5:16" x14ac:dyDescent="0.2">
      <c r="E541" s="5"/>
      <c r="F541" s="58"/>
      <c r="H541" s="46">
        <f t="shared" si="61"/>
        <v>0</v>
      </c>
      <c r="I541" s="56"/>
      <c r="J541" s="12">
        <f t="shared" si="56"/>
        <v>0</v>
      </c>
      <c r="K541" s="23">
        <f t="shared" si="57"/>
        <v>0</v>
      </c>
      <c r="L541" s="48">
        <f t="shared" si="62"/>
        <v>0</v>
      </c>
      <c r="M541" s="12">
        <f t="shared" si="58"/>
        <v>0</v>
      </c>
      <c r="N541" s="12">
        <f t="shared" si="59"/>
        <v>0</v>
      </c>
      <c r="P541" s="1">
        <f t="shared" si="60"/>
        <v>0</v>
      </c>
    </row>
    <row r="542" spans="5:16" x14ac:dyDescent="0.2">
      <c r="E542" s="5"/>
      <c r="F542" s="58"/>
      <c r="H542" s="46">
        <f t="shared" si="61"/>
        <v>0</v>
      </c>
      <c r="I542" s="56"/>
      <c r="J542" s="12">
        <f t="shared" si="56"/>
        <v>0</v>
      </c>
      <c r="K542" s="23">
        <f t="shared" si="57"/>
        <v>0</v>
      </c>
      <c r="L542" s="48">
        <f t="shared" si="62"/>
        <v>0</v>
      </c>
      <c r="M542" s="12">
        <f t="shared" si="58"/>
        <v>0</v>
      </c>
      <c r="N542" s="12">
        <f t="shared" si="59"/>
        <v>0</v>
      </c>
      <c r="P542" s="1">
        <f t="shared" si="60"/>
        <v>0</v>
      </c>
    </row>
    <row r="543" spans="5:16" x14ac:dyDescent="0.2">
      <c r="E543" s="5"/>
      <c r="F543" s="58"/>
      <c r="H543" s="46">
        <f t="shared" si="61"/>
        <v>0</v>
      </c>
      <c r="I543" s="56"/>
      <c r="J543" s="12">
        <f t="shared" si="56"/>
        <v>0</v>
      </c>
      <c r="K543" s="23">
        <f t="shared" si="57"/>
        <v>0</v>
      </c>
      <c r="L543" s="48">
        <f t="shared" si="62"/>
        <v>0</v>
      </c>
      <c r="M543" s="12">
        <f t="shared" si="58"/>
        <v>0</v>
      </c>
      <c r="N543" s="12">
        <f t="shared" si="59"/>
        <v>0</v>
      </c>
      <c r="P543" s="1">
        <f t="shared" si="60"/>
        <v>0</v>
      </c>
    </row>
    <row r="544" spans="5:16" x14ac:dyDescent="0.2">
      <c r="E544" s="5"/>
      <c r="F544" s="58"/>
      <c r="H544" s="46">
        <f t="shared" si="61"/>
        <v>0</v>
      </c>
      <c r="I544" s="56"/>
      <c r="J544" s="12">
        <f t="shared" si="56"/>
        <v>0</v>
      </c>
      <c r="K544" s="23">
        <f t="shared" si="57"/>
        <v>0</v>
      </c>
      <c r="L544" s="48">
        <f t="shared" si="62"/>
        <v>0</v>
      </c>
      <c r="M544" s="12">
        <f t="shared" si="58"/>
        <v>0</v>
      </c>
      <c r="N544" s="12">
        <f t="shared" si="59"/>
        <v>0</v>
      </c>
      <c r="P544" s="1">
        <f t="shared" si="60"/>
        <v>0</v>
      </c>
    </row>
    <row r="545" spans="5:16" x14ac:dyDescent="0.2">
      <c r="E545" s="5"/>
      <c r="F545" s="58"/>
      <c r="H545" s="46">
        <f t="shared" si="61"/>
        <v>0</v>
      </c>
      <c r="I545" s="56"/>
      <c r="J545" s="12">
        <f t="shared" si="56"/>
        <v>0</v>
      </c>
      <c r="K545" s="23">
        <f t="shared" si="57"/>
        <v>0</v>
      </c>
      <c r="L545" s="48">
        <f t="shared" si="62"/>
        <v>0</v>
      </c>
      <c r="M545" s="12">
        <f t="shared" si="58"/>
        <v>0</v>
      </c>
      <c r="N545" s="12">
        <f t="shared" si="59"/>
        <v>0</v>
      </c>
      <c r="P545" s="1">
        <f t="shared" si="60"/>
        <v>0</v>
      </c>
    </row>
    <row r="546" spans="5:16" x14ac:dyDescent="0.2">
      <c r="E546" s="5"/>
      <c r="F546" s="58"/>
      <c r="H546" s="46">
        <f t="shared" si="61"/>
        <v>0</v>
      </c>
      <c r="I546" s="56"/>
      <c r="J546" s="12">
        <f t="shared" si="56"/>
        <v>0</v>
      </c>
      <c r="K546" s="23">
        <f t="shared" si="57"/>
        <v>0</v>
      </c>
      <c r="L546" s="48">
        <f t="shared" si="62"/>
        <v>0</v>
      </c>
      <c r="M546" s="12">
        <f t="shared" si="58"/>
        <v>0</v>
      </c>
      <c r="N546" s="12">
        <f t="shared" si="59"/>
        <v>0</v>
      </c>
      <c r="P546" s="1">
        <f t="shared" si="60"/>
        <v>0</v>
      </c>
    </row>
    <row r="547" spans="5:16" x14ac:dyDescent="0.2">
      <c r="E547" s="5"/>
      <c r="F547" s="58"/>
      <c r="H547" s="46">
        <f t="shared" si="61"/>
        <v>0</v>
      </c>
      <c r="I547" s="56"/>
      <c r="J547" s="12">
        <f t="shared" si="56"/>
        <v>0</v>
      </c>
      <c r="K547" s="23">
        <f t="shared" si="57"/>
        <v>0</v>
      </c>
      <c r="L547" s="48">
        <f t="shared" si="62"/>
        <v>0</v>
      </c>
      <c r="M547" s="12">
        <f t="shared" si="58"/>
        <v>0</v>
      </c>
      <c r="N547" s="12">
        <f t="shared" si="59"/>
        <v>0</v>
      </c>
      <c r="P547" s="1">
        <f t="shared" si="60"/>
        <v>0</v>
      </c>
    </row>
    <row r="548" spans="5:16" x14ac:dyDescent="0.2">
      <c r="E548" s="5"/>
      <c r="F548" s="58"/>
      <c r="H548" s="46">
        <f t="shared" si="61"/>
        <v>0</v>
      </c>
      <c r="I548" s="56"/>
      <c r="J548" s="12">
        <f t="shared" si="56"/>
        <v>0</v>
      </c>
      <c r="K548" s="23">
        <f t="shared" si="57"/>
        <v>0</v>
      </c>
      <c r="L548" s="48">
        <f t="shared" si="62"/>
        <v>0</v>
      </c>
      <c r="M548" s="12">
        <f t="shared" si="58"/>
        <v>0</v>
      </c>
      <c r="N548" s="12">
        <f t="shared" si="59"/>
        <v>0</v>
      </c>
      <c r="P548" s="1">
        <f t="shared" si="60"/>
        <v>0</v>
      </c>
    </row>
    <row r="549" spans="5:16" x14ac:dyDescent="0.2">
      <c r="E549" s="5"/>
      <c r="F549" s="58"/>
      <c r="H549" s="46">
        <f t="shared" si="61"/>
        <v>0</v>
      </c>
      <c r="I549" s="56"/>
      <c r="J549" s="12">
        <f t="shared" si="56"/>
        <v>0</v>
      </c>
      <c r="K549" s="23">
        <f t="shared" si="57"/>
        <v>0</v>
      </c>
      <c r="L549" s="48">
        <f t="shared" si="62"/>
        <v>0</v>
      </c>
      <c r="M549" s="12">
        <f t="shared" si="58"/>
        <v>0</v>
      </c>
      <c r="N549" s="12">
        <f t="shared" si="59"/>
        <v>0</v>
      </c>
      <c r="P549" s="1">
        <f t="shared" si="60"/>
        <v>0</v>
      </c>
    </row>
    <row r="550" spans="5:16" x14ac:dyDescent="0.2">
      <c r="E550" s="5"/>
      <c r="F550" s="58"/>
      <c r="H550" s="46">
        <f t="shared" si="61"/>
        <v>0</v>
      </c>
      <c r="I550" s="56"/>
      <c r="J550" s="12">
        <f t="shared" si="56"/>
        <v>0</v>
      </c>
      <c r="K550" s="23">
        <f t="shared" si="57"/>
        <v>0</v>
      </c>
      <c r="L550" s="48">
        <f t="shared" si="62"/>
        <v>0</v>
      </c>
      <c r="M550" s="12">
        <f t="shared" si="58"/>
        <v>0</v>
      </c>
      <c r="N550" s="12">
        <f t="shared" si="59"/>
        <v>0</v>
      </c>
      <c r="P550" s="1">
        <f t="shared" si="60"/>
        <v>0</v>
      </c>
    </row>
    <row r="551" spans="5:16" x14ac:dyDescent="0.2">
      <c r="E551" s="5"/>
      <c r="F551" s="58"/>
      <c r="H551" s="46">
        <f t="shared" si="61"/>
        <v>0</v>
      </c>
      <c r="I551" s="56"/>
      <c r="J551" s="12">
        <f t="shared" si="56"/>
        <v>0</v>
      </c>
      <c r="K551" s="23">
        <f t="shared" si="57"/>
        <v>0</v>
      </c>
      <c r="L551" s="48">
        <f t="shared" si="62"/>
        <v>0</v>
      </c>
      <c r="M551" s="12">
        <f t="shared" si="58"/>
        <v>0</v>
      </c>
      <c r="N551" s="12">
        <f t="shared" si="59"/>
        <v>0</v>
      </c>
      <c r="P551" s="1">
        <f t="shared" si="60"/>
        <v>0</v>
      </c>
    </row>
    <row r="552" spans="5:16" x14ac:dyDescent="0.2">
      <c r="E552" s="5"/>
      <c r="F552" s="58"/>
      <c r="H552" s="46">
        <f t="shared" si="61"/>
        <v>0</v>
      </c>
      <c r="I552" s="56"/>
      <c r="J552" s="12">
        <f t="shared" si="56"/>
        <v>0</v>
      </c>
      <c r="K552" s="23">
        <f t="shared" si="57"/>
        <v>0</v>
      </c>
      <c r="L552" s="48">
        <f t="shared" si="62"/>
        <v>0</v>
      </c>
      <c r="M552" s="12">
        <f t="shared" si="58"/>
        <v>0</v>
      </c>
      <c r="N552" s="12">
        <f t="shared" si="59"/>
        <v>0</v>
      </c>
      <c r="P552" s="1">
        <f t="shared" si="60"/>
        <v>0</v>
      </c>
    </row>
    <row r="553" spans="5:16" x14ac:dyDescent="0.2">
      <c r="E553" s="5"/>
      <c r="F553" s="58"/>
      <c r="H553" s="46">
        <f t="shared" si="61"/>
        <v>0</v>
      </c>
      <c r="I553" s="56"/>
      <c r="J553" s="12">
        <f t="shared" si="56"/>
        <v>0</v>
      </c>
      <c r="K553" s="23">
        <f t="shared" si="57"/>
        <v>0</v>
      </c>
      <c r="L553" s="48">
        <f t="shared" si="62"/>
        <v>0</v>
      </c>
      <c r="M553" s="12">
        <f t="shared" si="58"/>
        <v>0</v>
      </c>
      <c r="N553" s="12">
        <f t="shared" si="59"/>
        <v>0</v>
      </c>
      <c r="P553" s="1">
        <f t="shared" si="60"/>
        <v>0</v>
      </c>
    </row>
    <row r="554" spans="5:16" x14ac:dyDescent="0.2">
      <c r="E554" s="5"/>
      <c r="F554" s="58"/>
      <c r="H554" s="46">
        <f t="shared" si="61"/>
        <v>0</v>
      </c>
      <c r="I554" s="56"/>
      <c r="J554" s="12">
        <f t="shared" si="56"/>
        <v>0</v>
      </c>
      <c r="K554" s="23">
        <f t="shared" si="57"/>
        <v>0</v>
      </c>
      <c r="L554" s="48">
        <f t="shared" si="62"/>
        <v>0</v>
      </c>
      <c r="M554" s="12">
        <f t="shared" si="58"/>
        <v>0</v>
      </c>
      <c r="N554" s="12">
        <f t="shared" si="59"/>
        <v>0</v>
      </c>
      <c r="P554" s="1">
        <f t="shared" si="60"/>
        <v>0</v>
      </c>
    </row>
    <row r="555" spans="5:16" x14ac:dyDescent="0.2">
      <c r="E555" s="5"/>
      <c r="F555" s="58"/>
      <c r="H555" s="46">
        <f t="shared" si="61"/>
        <v>0</v>
      </c>
      <c r="I555" s="56"/>
      <c r="J555" s="12">
        <f t="shared" si="56"/>
        <v>0</v>
      </c>
      <c r="K555" s="23">
        <f t="shared" si="57"/>
        <v>0</v>
      </c>
      <c r="L555" s="48">
        <f t="shared" si="62"/>
        <v>0</v>
      </c>
      <c r="M555" s="12">
        <f t="shared" si="58"/>
        <v>0</v>
      </c>
      <c r="N555" s="12">
        <f t="shared" si="59"/>
        <v>0</v>
      </c>
      <c r="P555" s="1">
        <f t="shared" si="60"/>
        <v>0</v>
      </c>
    </row>
    <row r="556" spans="5:16" x14ac:dyDescent="0.2">
      <c r="E556" s="5"/>
      <c r="F556" s="58"/>
      <c r="H556" s="46">
        <f t="shared" si="61"/>
        <v>0</v>
      </c>
      <c r="I556" s="56"/>
      <c r="J556" s="12">
        <f t="shared" si="56"/>
        <v>0</v>
      </c>
      <c r="K556" s="23">
        <f t="shared" si="57"/>
        <v>0</v>
      </c>
      <c r="L556" s="48">
        <f t="shared" si="62"/>
        <v>0</v>
      </c>
      <c r="M556" s="12">
        <f t="shared" si="58"/>
        <v>0</v>
      </c>
      <c r="N556" s="12">
        <f t="shared" si="59"/>
        <v>0</v>
      </c>
      <c r="P556" s="1">
        <f t="shared" si="60"/>
        <v>0</v>
      </c>
    </row>
    <row r="557" spans="5:16" x14ac:dyDescent="0.2">
      <c r="E557" s="5"/>
      <c r="F557" s="58"/>
      <c r="H557" s="46">
        <f t="shared" si="61"/>
        <v>0</v>
      </c>
      <c r="I557" s="56"/>
      <c r="J557" s="12">
        <f t="shared" si="56"/>
        <v>0</v>
      </c>
      <c r="K557" s="23">
        <f t="shared" si="57"/>
        <v>0</v>
      </c>
      <c r="L557" s="48">
        <f t="shared" si="62"/>
        <v>0</v>
      </c>
      <c r="M557" s="12">
        <f t="shared" si="58"/>
        <v>0</v>
      </c>
      <c r="N557" s="12">
        <f t="shared" si="59"/>
        <v>0</v>
      </c>
      <c r="P557" s="1">
        <f t="shared" si="60"/>
        <v>0</v>
      </c>
    </row>
    <row r="558" spans="5:16" x14ac:dyDescent="0.2">
      <c r="E558" s="5"/>
      <c r="F558" s="58"/>
      <c r="H558" s="46">
        <f t="shared" si="61"/>
        <v>0</v>
      </c>
      <c r="I558" s="56"/>
      <c r="J558" s="12">
        <f t="shared" si="56"/>
        <v>0</v>
      </c>
      <c r="K558" s="23">
        <f t="shared" si="57"/>
        <v>0</v>
      </c>
      <c r="L558" s="48">
        <f t="shared" si="62"/>
        <v>0</v>
      </c>
      <c r="M558" s="12">
        <f t="shared" si="58"/>
        <v>0</v>
      </c>
      <c r="N558" s="12">
        <f t="shared" si="59"/>
        <v>0</v>
      </c>
      <c r="P558" s="1">
        <f t="shared" si="60"/>
        <v>0</v>
      </c>
    </row>
    <row r="559" spans="5:16" x14ac:dyDescent="0.2">
      <c r="E559" s="5"/>
      <c r="F559" s="58"/>
      <c r="H559" s="46">
        <f t="shared" si="61"/>
        <v>0</v>
      </c>
      <c r="I559" s="56"/>
      <c r="J559" s="12">
        <f t="shared" si="56"/>
        <v>0</v>
      </c>
      <c r="K559" s="23">
        <f t="shared" si="57"/>
        <v>0</v>
      </c>
      <c r="L559" s="48">
        <f t="shared" si="62"/>
        <v>0</v>
      </c>
      <c r="M559" s="12">
        <f t="shared" si="58"/>
        <v>0</v>
      </c>
      <c r="N559" s="12">
        <f t="shared" si="59"/>
        <v>0</v>
      </c>
      <c r="P559" s="1">
        <f t="shared" si="60"/>
        <v>0</v>
      </c>
    </row>
    <row r="560" spans="5:16" x14ac:dyDescent="0.2">
      <c r="E560" s="5"/>
      <c r="F560" s="58"/>
      <c r="H560" s="46">
        <f t="shared" si="61"/>
        <v>0</v>
      </c>
      <c r="I560" s="56"/>
      <c r="J560" s="12">
        <f t="shared" si="56"/>
        <v>0</v>
      </c>
      <c r="K560" s="23">
        <f t="shared" si="57"/>
        <v>0</v>
      </c>
      <c r="L560" s="48">
        <f t="shared" si="62"/>
        <v>0</v>
      </c>
      <c r="M560" s="12">
        <f t="shared" si="58"/>
        <v>0</v>
      </c>
      <c r="N560" s="12">
        <f t="shared" si="59"/>
        <v>0</v>
      </c>
      <c r="P560" s="1">
        <f t="shared" si="60"/>
        <v>0</v>
      </c>
    </row>
    <row r="561" spans="5:16" x14ac:dyDescent="0.2">
      <c r="E561" s="5"/>
      <c r="F561" s="58"/>
      <c r="H561" s="46">
        <f t="shared" si="61"/>
        <v>0</v>
      </c>
      <c r="I561" s="56"/>
      <c r="J561" s="12">
        <f t="shared" si="56"/>
        <v>0</v>
      </c>
      <c r="K561" s="23">
        <f t="shared" si="57"/>
        <v>0</v>
      </c>
      <c r="L561" s="48">
        <f t="shared" si="62"/>
        <v>0</v>
      </c>
      <c r="M561" s="12">
        <f t="shared" si="58"/>
        <v>0</v>
      </c>
      <c r="N561" s="12">
        <f t="shared" si="59"/>
        <v>0</v>
      </c>
      <c r="P561" s="1">
        <f t="shared" si="60"/>
        <v>0</v>
      </c>
    </row>
    <row r="562" spans="5:16" x14ac:dyDescent="0.2">
      <c r="E562" s="5"/>
      <c r="F562" s="58"/>
      <c r="H562" s="46">
        <f t="shared" si="61"/>
        <v>0</v>
      </c>
      <c r="I562" s="56"/>
      <c r="J562" s="12">
        <f t="shared" si="56"/>
        <v>0</v>
      </c>
      <c r="K562" s="23">
        <f t="shared" si="57"/>
        <v>0</v>
      </c>
      <c r="L562" s="48">
        <f t="shared" si="62"/>
        <v>0</v>
      </c>
      <c r="M562" s="12">
        <f t="shared" si="58"/>
        <v>0</v>
      </c>
      <c r="N562" s="12">
        <f t="shared" si="59"/>
        <v>0</v>
      </c>
      <c r="P562" s="1">
        <f t="shared" si="60"/>
        <v>0</v>
      </c>
    </row>
    <row r="563" spans="5:16" x14ac:dyDescent="0.2">
      <c r="E563" s="5"/>
      <c r="F563" s="58"/>
      <c r="H563" s="46">
        <f t="shared" si="61"/>
        <v>0</v>
      </c>
      <c r="I563" s="56"/>
      <c r="J563" s="12">
        <f t="shared" si="56"/>
        <v>0</v>
      </c>
      <c r="K563" s="23">
        <f t="shared" si="57"/>
        <v>0</v>
      </c>
      <c r="L563" s="48">
        <f t="shared" si="62"/>
        <v>0</v>
      </c>
      <c r="M563" s="12">
        <f t="shared" si="58"/>
        <v>0</v>
      </c>
      <c r="N563" s="12">
        <f t="shared" si="59"/>
        <v>0</v>
      </c>
      <c r="P563" s="1">
        <f t="shared" si="60"/>
        <v>0</v>
      </c>
    </row>
    <row r="564" spans="5:16" x14ac:dyDescent="0.2">
      <c r="E564" s="5"/>
      <c r="F564" s="58"/>
      <c r="H564" s="46">
        <f t="shared" si="61"/>
        <v>0</v>
      </c>
      <c r="I564" s="56"/>
      <c r="J564" s="12">
        <f t="shared" si="56"/>
        <v>0</v>
      </c>
      <c r="K564" s="23">
        <f t="shared" si="57"/>
        <v>0</v>
      </c>
      <c r="L564" s="48">
        <f t="shared" si="62"/>
        <v>0</v>
      </c>
      <c r="M564" s="12">
        <f t="shared" si="58"/>
        <v>0</v>
      </c>
      <c r="N564" s="12">
        <f t="shared" si="59"/>
        <v>0</v>
      </c>
      <c r="P564" s="1">
        <f t="shared" si="60"/>
        <v>0</v>
      </c>
    </row>
    <row r="565" spans="5:16" x14ac:dyDescent="0.2">
      <c r="E565" s="5"/>
      <c r="F565" s="58"/>
      <c r="H565" s="46">
        <f t="shared" si="61"/>
        <v>0</v>
      </c>
      <c r="I565" s="56"/>
      <c r="J565" s="12">
        <f t="shared" si="56"/>
        <v>0</v>
      </c>
      <c r="K565" s="23">
        <f t="shared" si="57"/>
        <v>0</v>
      </c>
      <c r="L565" s="48">
        <f t="shared" si="62"/>
        <v>0</v>
      </c>
      <c r="M565" s="12">
        <f t="shared" si="58"/>
        <v>0</v>
      </c>
      <c r="N565" s="12">
        <f t="shared" si="59"/>
        <v>0</v>
      </c>
      <c r="P565" s="1">
        <f t="shared" si="60"/>
        <v>0</v>
      </c>
    </row>
    <row r="566" spans="5:16" x14ac:dyDescent="0.2">
      <c r="E566" s="5"/>
      <c r="F566" s="58"/>
      <c r="H566" s="46">
        <f t="shared" si="61"/>
        <v>0</v>
      </c>
      <c r="I566" s="56"/>
      <c r="J566" s="12">
        <f t="shared" si="56"/>
        <v>0</v>
      </c>
      <c r="K566" s="23">
        <f t="shared" si="57"/>
        <v>0</v>
      </c>
      <c r="L566" s="48">
        <f t="shared" si="62"/>
        <v>0</v>
      </c>
      <c r="M566" s="12">
        <f t="shared" si="58"/>
        <v>0</v>
      </c>
      <c r="N566" s="12">
        <f t="shared" si="59"/>
        <v>0</v>
      </c>
      <c r="P566" s="1">
        <f t="shared" si="60"/>
        <v>0</v>
      </c>
    </row>
    <row r="567" spans="5:16" x14ac:dyDescent="0.2">
      <c r="E567" s="5"/>
      <c r="F567" s="58"/>
      <c r="H567" s="46">
        <f t="shared" si="61"/>
        <v>0</v>
      </c>
      <c r="I567" s="56"/>
      <c r="J567" s="12">
        <f t="shared" si="56"/>
        <v>0</v>
      </c>
      <c r="K567" s="23">
        <f t="shared" si="57"/>
        <v>0</v>
      </c>
      <c r="L567" s="48">
        <f t="shared" si="62"/>
        <v>0</v>
      </c>
      <c r="M567" s="12">
        <f t="shared" si="58"/>
        <v>0</v>
      </c>
      <c r="N567" s="12">
        <f t="shared" si="59"/>
        <v>0</v>
      </c>
      <c r="P567" s="1">
        <f t="shared" si="60"/>
        <v>0</v>
      </c>
    </row>
    <row r="568" spans="5:16" x14ac:dyDescent="0.2">
      <c r="E568" s="5"/>
      <c r="F568" s="58"/>
      <c r="H568" s="46">
        <f t="shared" si="61"/>
        <v>0</v>
      </c>
      <c r="I568" s="56"/>
      <c r="J568" s="12">
        <f t="shared" si="56"/>
        <v>0</v>
      </c>
      <c r="K568" s="23">
        <f t="shared" si="57"/>
        <v>0</v>
      </c>
      <c r="L568" s="48">
        <f t="shared" si="62"/>
        <v>0</v>
      </c>
      <c r="M568" s="12">
        <f t="shared" si="58"/>
        <v>0</v>
      </c>
      <c r="N568" s="12">
        <f t="shared" si="59"/>
        <v>0</v>
      </c>
      <c r="P568" s="1">
        <f t="shared" si="60"/>
        <v>0</v>
      </c>
    </row>
    <row r="569" spans="5:16" x14ac:dyDescent="0.2">
      <c r="E569" s="5"/>
      <c r="F569" s="58"/>
      <c r="H569" s="46">
        <f t="shared" si="61"/>
        <v>0</v>
      </c>
      <c r="I569" s="56"/>
      <c r="J569" s="12">
        <f t="shared" si="56"/>
        <v>0</v>
      </c>
      <c r="K569" s="23">
        <f t="shared" si="57"/>
        <v>0</v>
      </c>
      <c r="L569" s="48">
        <f t="shared" si="62"/>
        <v>0</v>
      </c>
      <c r="M569" s="12">
        <f t="shared" si="58"/>
        <v>0</v>
      </c>
      <c r="N569" s="12">
        <f t="shared" si="59"/>
        <v>0</v>
      </c>
      <c r="P569" s="1">
        <f t="shared" si="60"/>
        <v>0</v>
      </c>
    </row>
    <row r="570" spans="5:16" x14ac:dyDescent="0.2">
      <c r="E570" s="5"/>
      <c r="F570" s="58"/>
      <c r="H570" s="46">
        <f t="shared" si="61"/>
        <v>0</v>
      </c>
      <c r="I570" s="56"/>
      <c r="J570" s="12">
        <f t="shared" si="56"/>
        <v>0</v>
      </c>
      <c r="K570" s="23">
        <f t="shared" si="57"/>
        <v>0</v>
      </c>
      <c r="L570" s="48">
        <f t="shared" si="62"/>
        <v>0</v>
      </c>
      <c r="M570" s="12">
        <f t="shared" si="58"/>
        <v>0</v>
      </c>
      <c r="N570" s="12">
        <f t="shared" si="59"/>
        <v>0</v>
      </c>
      <c r="P570" s="1">
        <f t="shared" si="60"/>
        <v>0</v>
      </c>
    </row>
    <row r="571" spans="5:16" x14ac:dyDescent="0.2">
      <c r="E571" s="5"/>
      <c r="F571" s="58"/>
      <c r="H571" s="46">
        <f t="shared" si="61"/>
        <v>0</v>
      </c>
      <c r="I571" s="56"/>
      <c r="J571" s="12">
        <f t="shared" si="56"/>
        <v>0</v>
      </c>
      <c r="K571" s="23">
        <f t="shared" si="57"/>
        <v>0</v>
      </c>
      <c r="L571" s="48">
        <f t="shared" si="62"/>
        <v>0</v>
      </c>
      <c r="M571" s="12">
        <f t="shared" si="58"/>
        <v>0</v>
      </c>
      <c r="N571" s="12">
        <f t="shared" si="59"/>
        <v>0</v>
      </c>
      <c r="P571" s="1">
        <f t="shared" si="60"/>
        <v>0</v>
      </c>
    </row>
    <row r="572" spans="5:16" x14ac:dyDescent="0.2">
      <c r="E572" s="5"/>
      <c r="F572" s="58"/>
      <c r="H572" s="46">
        <f t="shared" si="61"/>
        <v>0</v>
      </c>
      <c r="I572" s="56"/>
      <c r="J572" s="12">
        <f t="shared" si="56"/>
        <v>0</v>
      </c>
      <c r="K572" s="23">
        <f t="shared" si="57"/>
        <v>0</v>
      </c>
      <c r="L572" s="48">
        <f t="shared" si="62"/>
        <v>0</v>
      </c>
      <c r="M572" s="12">
        <f t="shared" si="58"/>
        <v>0</v>
      </c>
      <c r="N572" s="12">
        <f t="shared" si="59"/>
        <v>0</v>
      </c>
      <c r="P572" s="1">
        <f t="shared" si="60"/>
        <v>0</v>
      </c>
    </row>
    <row r="573" spans="5:16" x14ac:dyDescent="0.2">
      <c r="E573" s="5"/>
      <c r="F573" s="58"/>
      <c r="H573" s="46">
        <f t="shared" si="61"/>
        <v>0</v>
      </c>
      <c r="I573" s="56"/>
      <c r="J573" s="12">
        <f t="shared" si="56"/>
        <v>0</v>
      </c>
      <c r="K573" s="23">
        <f t="shared" si="57"/>
        <v>0</v>
      </c>
      <c r="L573" s="48">
        <f t="shared" si="62"/>
        <v>0</v>
      </c>
      <c r="M573" s="12">
        <f t="shared" si="58"/>
        <v>0</v>
      </c>
      <c r="N573" s="12">
        <f t="shared" si="59"/>
        <v>0</v>
      </c>
      <c r="P573" s="1">
        <f t="shared" si="60"/>
        <v>0</v>
      </c>
    </row>
    <row r="574" spans="5:16" x14ac:dyDescent="0.2">
      <c r="E574" s="5"/>
      <c r="F574" s="58"/>
      <c r="H574" s="46">
        <f t="shared" si="61"/>
        <v>0</v>
      </c>
      <c r="I574" s="56"/>
      <c r="J574" s="12">
        <f t="shared" si="56"/>
        <v>0</v>
      </c>
      <c r="K574" s="23">
        <f t="shared" si="57"/>
        <v>0</v>
      </c>
      <c r="L574" s="48">
        <f t="shared" si="62"/>
        <v>0</v>
      </c>
      <c r="M574" s="12">
        <f t="shared" si="58"/>
        <v>0</v>
      </c>
      <c r="N574" s="12">
        <f t="shared" si="59"/>
        <v>0</v>
      </c>
      <c r="P574" s="1">
        <f t="shared" si="60"/>
        <v>0</v>
      </c>
    </row>
    <row r="575" spans="5:16" x14ac:dyDescent="0.2">
      <c r="E575" s="5"/>
      <c r="F575" s="58"/>
      <c r="H575" s="46">
        <f t="shared" si="61"/>
        <v>0</v>
      </c>
      <c r="I575" s="56"/>
      <c r="J575" s="12">
        <f t="shared" si="56"/>
        <v>0</v>
      </c>
      <c r="K575" s="23">
        <f t="shared" si="57"/>
        <v>0</v>
      </c>
      <c r="L575" s="48">
        <f t="shared" si="62"/>
        <v>0</v>
      </c>
      <c r="M575" s="12">
        <f t="shared" si="58"/>
        <v>0</v>
      </c>
      <c r="N575" s="12">
        <f t="shared" si="59"/>
        <v>0</v>
      </c>
      <c r="P575" s="1">
        <f t="shared" si="60"/>
        <v>0</v>
      </c>
    </row>
    <row r="576" spans="5:16" x14ac:dyDescent="0.2">
      <c r="E576" s="5"/>
      <c r="F576" s="58"/>
      <c r="H576" s="46">
        <f t="shared" si="61"/>
        <v>0</v>
      </c>
      <c r="I576" s="56"/>
      <c r="J576" s="12">
        <f t="shared" si="56"/>
        <v>0</v>
      </c>
      <c r="K576" s="23">
        <f t="shared" si="57"/>
        <v>0</v>
      </c>
      <c r="L576" s="48">
        <f t="shared" si="62"/>
        <v>0</v>
      </c>
      <c r="M576" s="12">
        <f t="shared" si="58"/>
        <v>0</v>
      </c>
      <c r="N576" s="12">
        <f t="shared" si="59"/>
        <v>0</v>
      </c>
      <c r="P576" s="1">
        <f t="shared" si="60"/>
        <v>0</v>
      </c>
    </row>
    <row r="577" spans="5:16" x14ac:dyDescent="0.2">
      <c r="E577" s="5"/>
      <c r="F577" s="58"/>
      <c r="H577" s="46">
        <f t="shared" si="61"/>
        <v>0</v>
      </c>
      <c r="I577" s="56"/>
      <c r="J577" s="12">
        <f t="shared" si="56"/>
        <v>0</v>
      </c>
      <c r="K577" s="23">
        <f t="shared" si="57"/>
        <v>0</v>
      </c>
      <c r="L577" s="48">
        <f t="shared" si="62"/>
        <v>0</v>
      </c>
      <c r="M577" s="12">
        <f t="shared" si="58"/>
        <v>0</v>
      </c>
      <c r="N577" s="12">
        <f t="shared" si="59"/>
        <v>0</v>
      </c>
      <c r="P577" s="1">
        <f t="shared" si="60"/>
        <v>0</v>
      </c>
    </row>
    <row r="578" spans="5:16" x14ac:dyDescent="0.2">
      <c r="E578" s="5"/>
      <c r="F578" s="58"/>
      <c r="H578" s="46">
        <f t="shared" si="61"/>
        <v>0</v>
      </c>
      <c r="I578" s="56"/>
      <c r="J578" s="12">
        <f t="shared" si="56"/>
        <v>0</v>
      </c>
      <c r="K578" s="23">
        <f t="shared" si="57"/>
        <v>0</v>
      </c>
      <c r="L578" s="48">
        <f t="shared" si="62"/>
        <v>0</v>
      </c>
      <c r="M578" s="12">
        <f t="shared" si="58"/>
        <v>0</v>
      </c>
      <c r="N578" s="12">
        <f t="shared" si="59"/>
        <v>0</v>
      </c>
      <c r="P578" s="1">
        <f t="shared" si="60"/>
        <v>0</v>
      </c>
    </row>
    <row r="579" spans="5:16" x14ac:dyDescent="0.2">
      <c r="E579" s="5"/>
      <c r="F579" s="58"/>
      <c r="H579" s="46">
        <f t="shared" si="61"/>
        <v>0</v>
      </c>
      <c r="I579" s="56"/>
      <c r="J579" s="12">
        <f t="shared" si="56"/>
        <v>0</v>
      </c>
      <c r="K579" s="23">
        <f t="shared" si="57"/>
        <v>0</v>
      </c>
      <c r="L579" s="48">
        <f t="shared" si="62"/>
        <v>0</v>
      </c>
      <c r="M579" s="12">
        <f t="shared" si="58"/>
        <v>0</v>
      </c>
      <c r="N579" s="12">
        <f t="shared" si="59"/>
        <v>0</v>
      </c>
      <c r="P579" s="1">
        <f t="shared" si="60"/>
        <v>0</v>
      </c>
    </row>
    <row r="580" spans="5:16" x14ac:dyDescent="0.2">
      <c r="E580" s="5"/>
      <c r="F580" s="58"/>
      <c r="H580" s="46">
        <f t="shared" si="61"/>
        <v>0</v>
      </c>
      <c r="I580" s="56"/>
      <c r="J580" s="12">
        <f t="shared" si="56"/>
        <v>0</v>
      </c>
      <c r="K580" s="23">
        <f t="shared" si="57"/>
        <v>0</v>
      </c>
      <c r="L580" s="48">
        <f t="shared" si="62"/>
        <v>0</v>
      </c>
      <c r="M580" s="12">
        <f t="shared" si="58"/>
        <v>0</v>
      </c>
      <c r="N580" s="12">
        <f t="shared" si="59"/>
        <v>0</v>
      </c>
      <c r="P580" s="1">
        <f t="shared" si="60"/>
        <v>0</v>
      </c>
    </row>
    <row r="581" spans="5:16" x14ac:dyDescent="0.2">
      <c r="E581" s="5"/>
      <c r="F581" s="58"/>
      <c r="H581" s="46">
        <f t="shared" si="61"/>
        <v>0</v>
      </c>
      <c r="I581" s="56"/>
      <c r="J581" s="12">
        <f t="shared" si="56"/>
        <v>0</v>
      </c>
      <c r="K581" s="23">
        <f t="shared" si="57"/>
        <v>0</v>
      </c>
      <c r="L581" s="48">
        <f t="shared" si="62"/>
        <v>0</v>
      </c>
      <c r="M581" s="12">
        <f t="shared" si="58"/>
        <v>0</v>
      </c>
      <c r="N581" s="12">
        <f t="shared" si="59"/>
        <v>0</v>
      </c>
      <c r="P581" s="1">
        <f t="shared" si="60"/>
        <v>0</v>
      </c>
    </row>
    <row r="582" spans="5:16" x14ac:dyDescent="0.2">
      <c r="E582" s="5"/>
      <c r="F582" s="58"/>
      <c r="H582" s="46">
        <f t="shared" si="61"/>
        <v>0</v>
      </c>
      <c r="I582" s="56"/>
      <c r="J582" s="12">
        <f t="shared" si="56"/>
        <v>0</v>
      </c>
      <c r="K582" s="23">
        <f t="shared" si="57"/>
        <v>0</v>
      </c>
      <c r="L582" s="48">
        <f t="shared" si="62"/>
        <v>0</v>
      </c>
      <c r="M582" s="12">
        <f t="shared" si="58"/>
        <v>0</v>
      </c>
      <c r="N582" s="12">
        <f t="shared" si="59"/>
        <v>0</v>
      </c>
      <c r="P582" s="1">
        <f t="shared" si="60"/>
        <v>0</v>
      </c>
    </row>
    <row r="583" spans="5:16" x14ac:dyDescent="0.2">
      <c r="E583" s="5"/>
      <c r="F583" s="58"/>
      <c r="H583" s="46">
        <f t="shared" si="61"/>
        <v>0</v>
      </c>
      <c r="I583" s="56"/>
      <c r="J583" s="12">
        <f t="shared" si="56"/>
        <v>0</v>
      </c>
      <c r="K583" s="23">
        <f t="shared" si="57"/>
        <v>0</v>
      </c>
      <c r="L583" s="48">
        <f t="shared" si="62"/>
        <v>0</v>
      </c>
      <c r="M583" s="12">
        <f t="shared" si="58"/>
        <v>0</v>
      </c>
      <c r="N583" s="12">
        <f t="shared" si="59"/>
        <v>0</v>
      </c>
      <c r="P583" s="1">
        <f t="shared" si="60"/>
        <v>0</v>
      </c>
    </row>
    <row r="584" spans="5:16" x14ac:dyDescent="0.2">
      <c r="E584" s="5"/>
      <c r="F584" s="58"/>
      <c r="H584" s="46">
        <f t="shared" si="61"/>
        <v>0</v>
      </c>
      <c r="I584" s="56"/>
      <c r="J584" s="12">
        <f t="shared" si="56"/>
        <v>0</v>
      </c>
      <c r="K584" s="23">
        <f t="shared" si="57"/>
        <v>0</v>
      </c>
      <c r="L584" s="48">
        <f t="shared" si="62"/>
        <v>0</v>
      </c>
      <c r="M584" s="12">
        <f t="shared" si="58"/>
        <v>0</v>
      </c>
      <c r="N584" s="12">
        <f t="shared" si="59"/>
        <v>0</v>
      </c>
      <c r="P584" s="1">
        <f t="shared" si="60"/>
        <v>0</v>
      </c>
    </row>
    <row r="585" spans="5:16" x14ac:dyDescent="0.2">
      <c r="E585" s="5"/>
      <c r="F585" s="58"/>
      <c r="H585" s="46">
        <f t="shared" si="61"/>
        <v>0</v>
      </c>
      <c r="I585" s="56"/>
      <c r="J585" s="12">
        <f t="shared" si="56"/>
        <v>0</v>
      </c>
      <c r="K585" s="23">
        <f t="shared" si="57"/>
        <v>0</v>
      </c>
      <c r="L585" s="48">
        <f t="shared" si="62"/>
        <v>0</v>
      </c>
      <c r="M585" s="12">
        <f t="shared" si="58"/>
        <v>0</v>
      </c>
      <c r="N585" s="12">
        <f t="shared" si="59"/>
        <v>0</v>
      </c>
      <c r="P585" s="1">
        <f t="shared" si="60"/>
        <v>0</v>
      </c>
    </row>
    <row r="586" spans="5:16" x14ac:dyDescent="0.2">
      <c r="E586" s="5"/>
      <c r="F586" s="58"/>
      <c r="H586" s="46">
        <f t="shared" si="61"/>
        <v>0</v>
      </c>
      <c r="I586" s="56"/>
      <c r="J586" s="12">
        <f t="shared" si="56"/>
        <v>0</v>
      </c>
      <c r="K586" s="23">
        <f t="shared" si="57"/>
        <v>0</v>
      </c>
      <c r="L586" s="48">
        <f t="shared" si="62"/>
        <v>0</v>
      </c>
      <c r="M586" s="12">
        <f t="shared" si="58"/>
        <v>0</v>
      </c>
      <c r="N586" s="12">
        <f t="shared" si="59"/>
        <v>0</v>
      </c>
      <c r="P586" s="1">
        <f t="shared" si="60"/>
        <v>0</v>
      </c>
    </row>
    <row r="587" spans="5:16" x14ac:dyDescent="0.2">
      <c r="E587" s="5"/>
      <c r="F587" s="58"/>
      <c r="H587" s="46">
        <f t="shared" si="61"/>
        <v>0</v>
      </c>
      <c r="I587" s="56"/>
      <c r="J587" s="12">
        <f t="shared" si="56"/>
        <v>0</v>
      </c>
      <c r="K587" s="23">
        <f t="shared" si="57"/>
        <v>0</v>
      </c>
      <c r="L587" s="48">
        <f t="shared" si="62"/>
        <v>0</v>
      </c>
      <c r="M587" s="12">
        <f t="shared" si="58"/>
        <v>0</v>
      </c>
      <c r="N587" s="12">
        <f t="shared" si="59"/>
        <v>0</v>
      </c>
      <c r="P587" s="1">
        <f t="shared" si="60"/>
        <v>0</v>
      </c>
    </row>
    <row r="588" spans="5:16" x14ac:dyDescent="0.2">
      <c r="E588" s="5"/>
      <c r="F588" s="58"/>
      <c r="H588" s="46">
        <f t="shared" si="61"/>
        <v>0</v>
      </c>
      <c r="I588" s="56"/>
      <c r="J588" s="12">
        <f t="shared" si="56"/>
        <v>0</v>
      </c>
      <c r="K588" s="23">
        <f t="shared" si="57"/>
        <v>0</v>
      </c>
      <c r="L588" s="48">
        <f t="shared" si="62"/>
        <v>0</v>
      </c>
      <c r="M588" s="12">
        <f t="shared" si="58"/>
        <v>0</v>
      </c>
      <c r="N588" s="12">
        <f t="shared" si="59"/>
        <v>0</v>
      </c>
      <c r="P588" s="1">
        <f t="shared" si="60"/>
        <v>0</v>
      </c>
    </row>
    <row r="589" spans="5:16" x14ac:dyDescent="0.2">
      <c r="E589" s="5"/>
      <c r="F589" s="58"/>
      <c r="H589" s="46">
        <f t="shared" si="61"/>
        <v>0</v>
      </c>
      <c r="I589" s="56"/>
      <c r="J589" s="12">
        <f t="shared" si="56"/>
        <v>0</v>
      </c>
      <c r="K589" s="23">
        <f t="shared" si="57"/>
        <v>0</v>
      </c>
      <c r="L589" s="48">
        <f t="shared" si="62"/>
        <v>0</v>
      </c>
      <c r="M589" s="12">
        <f t="shared" si="58"/>
        <v>0</v>
      </c>
      <c r="N589" s="12">
        <f t="shared" si="59"/>
        <v>0</v>
      </c>
      <c r="P589" s="1">
        <f t="shared" si="60"/>
        <v>0</v>
      </c>
    </row>
    <row r="590" spans="5:16" x14ac:dyDescent="0.2">
      <c r="E590" s="5"/>
      <c r="F590" s="58"/>
      <c r="H590" s="46">
        <f t="shared" si="61"/>
        <v>0</v>
      </c>
      <c r="I590" s="56"/>
      <c r="J590" s="12">
        <f t="shared" si="56"/>
        <v>0</v>
      </c>
      <c r="K590" s="23">
        <f t="shared" si="57"/>
        <v>0</v>
      </c>
      <c r="L590" s="48">
        <f t="shared" si="62"/>
        <v>0</v>
      </c>
      <c r="M590" s="12">
        <f t="shared" si="58"/>
        <v>0</v>
      </c>
      <c r="N590" s="12">
        <f t="shared" si="59"/>
        <v>0</v>
      </c>
      <c r="P590" s="1">
        <f t="shared" si="60"/>
        <v>0</v>
      </c>
    </row>
    <row r="591" spans="5:16" x14ac:dyDescent="0.2">
      <c r="E591" s="5"/>
      <c r="F591" s="58"/>
      <c r="H591" s="46">
        <f t="shared" si="61"/>
        <v>0</v>
      </c>
      <c r="I591" s="56"/>
      <c r="J591" s="12">
        <f t="shared" si="56"/>
        <v>0</v>
      </c>
      <c r="K591" s="23">
        <f t="shared" si="57"/>
        <v>0</v>
      </c>
      <c r="L591" s="48">
        <f t="shared" si="62"/>
        <v>0</v>
      </c>
      <c r="M591" s="12">
        <f t="shared" si="58"/>
        <v>0</v>
      </c>
      <c r="N591" s="12">
        <f t="shared" si="59"/>
        <v>0</v>
      </c>
      <c r="P591" s="1">
        <f t="shared" si="60"/>
        <v>0</v>
      </c>
    </row>
    <row r="592" spans="5:16" x14ac:dyDescent="0.2">
      <c r="E592" s="5"/>
      <c r="F592" s="58"/>
      <c r="H592" s="46">
        <f t="shared" si="61"/>
        <v>0</v>
      </c>
      <c r="I592" s="56"/>
      <c r="J592" s="12">
        <f t="shared" ref="J592:J655" si="63">IF(I592&lt;&gt;"",M591,0)</f>
        <v>0</v>
      </c>
      <c r="K592" s="23">
        <f t="shared" ref="K592:K655" si="64">I592*J592</f>
        <v>0</v>
      </c>
      <c r="L592" s="48">
        <f t="shared" si="62"/>
        <v>0</v>
      </c>
      <c r="M592" s="12">
        <f t="shared" ref="M592:M655" si="65">IF(AND(F592=0,I592=0),0,IF(F592&lt;&gt;"",(N591+H592)/L592,M591))</f>
        <v>0</v>
      </c>
      <c r="N592" s="12">
        <f t="shared" ref="N592:N655" si="66">L592*M592</f>
        <v>0</v>
      </c>
      <c r="P592" s="1">
        <f t="shared" ref="P592:P655" si="67">IF(AND(L592&lt;&gt;0,L593=0),ROW(L592),0)</f>
        <v>0</v>
      </c>
    </row>
    <row r="593" spans="5:16" x14ac:dyDescent="0.2">
      <c r="E593" s="5"/>
      <c r="F593" s="58"/>
      <c r="H593" s="46">
        <f t="shared" si="61"/>
        <v>0</v>
      </c>
      <c r="I593" s="56"/>
      <c r="J593" s="12">
        <f t="shared" si="63"/>
        <v>0</v>
      </c>
      <c r="K593" s="23">
        <f t="shared" si="64"/>
        <v>0</v>
      </c>
      <c r="L593" s="48">
        <f t="shared" si="62"/>
        <v>0</v>
      </c>
      <c r="M593" s="12">
        <f t="shared" si="65"/>
        <v>0</v>
      </c>
      <c r="N593" s="12">
        <f t="shared" si="66"/>
        <v>0</v>
      </c>
      <c r="P593" s="1">
        <f t="shared" si="67"/>
        <v>0</v>
      </c>
    </row>
    <row r="594" spans="5:16" x14ac:dyDescent="0.2">
      <c r="E594" s="5"/>
      <c r="F594" s="58"/>
      <c r="H594" s="46">
        <f t="shared" si="61"/>
        <v>0</v>
      </c>
      <c r="I594" s="56"/>
      <c r="J594" s="12">
        <f t="shared" si="63"/>
        <v>0</v>
      </c>
      <c r="K594" s="23">
        <f t="shared" si="64"/>
        <v>0</v>
      </c>
      <c r="L594" s="48">
        <f t="shared" si="62"/>
        <v>0</v>
      </c>
      <c r="M594" s="12">
        <f t="shared" si="65"/>
        <v>0</v>
      </c>
      <c r="N594" s="12">
        <f t="shared" si="66"/>
        <v>0</v>
      </c>
      <c r="P594" s="1">
        <f t="shared" si="67"/>
        <v>0</v>
      </c>
    </row>
    <row r="595" spans="5:16" x14ac:dyDescent="0.2">
      <c r="E595" s="5"/>
      <c r="F595" s="58"/>
      <c r="H595" s="46">
        <f t="shared" ref="H595:H658" si="68">F595*G595</f>
        <v>0</v>
      </c>
      <c r="I595" s="56"/>
      <c r="J595" s="12">
        <f t="shared" si="63"/>
        <v>0</v>
      </c>
      <c r="K595" s="23">
        <f t="shared" si="64"/>
        <v>0</v>
      </c>
      <c r="L595" s="48">
        <f t="shared" ref="L595:L658" si="69">IF(AND(F595&lt;&gt;0,I595=0),L594+F595,IF(AND(I595&lt;&gt;0,F595=0),L594-I595,0))</f>
        <v>0</v>
      </c>
      <c r="M595" s="12">
        <f t="shared" si="65"/>
        <v>0</v>
      </c>
      <c r="N595" s="12">
        <f t="shared" si="66"/>
        <v>0</v>
      </c>
      <c r="P595" s="1">
        <f t="shared" si="67"/>
        <v>0</v>
      </c>
    </row>
    <row r="596" spans="5:16" x14ac:dyDescent="0.2">
      <c r="E596" s="5"/>
      <c r="F596" s="58"/>
      <c r="H596" s="46">
        <f t="shared" si="68"/>
        <v>0</v>
      </c>
      <c r="I596" s="56"/>
      <c r="J596" s="12">
        <f t="shared" si="63"/>
        <v>0</v>
      </c>
      <c r="K596" s="23">
        <f t="shared" si="64"/>
        <v>0</v>
      </c>
      <c r="L596" s="48">
        <f t="shared" si="69"/>
        <v>0</v>
      </c>
      <c r="M596" s="12">
        <f t="shared" si="65"/>
        <v>0</v>
      </c>
      <c r="N596" s="12">
        <f t="shared" si="66"/>
        <v>0</v>
      </c>
      <c r="P596" s="1">
        <f t="shared" si="67"/>
        <v>0</v>
      </c>
    </row>
    <row r="597" spans="5:16" x14ac:dyDescent="0.2">
      <c r="E597" s="5"/>
      <c r="F597" s="58"/>
      <c r="H597" s="46">
        <f t="shared" si="68"/>
        <v>0</v>
      </c>
      <c r="I597" s="56"/>
      <c r="J597" s="12">
        <f t="shared" si="63"/>
        <v>0</v>
      </c>
      <c r="K597" s="23">
        <f t="shared" si="64"/>
        <v>0</v>
      </c>
      <c r="L597" s="48">
        <f t="shared" si="69"/>
        <v>0</v>
      </c>
      <c r="M597" s="12">
        <f t="shared" si="65"/>
        <v>0</v>
      </c>
      <c r="N597" s="12">
        <f t="shared" si="66"/>
        <v>0</v>
      </c>
      <c r="P597" s="1">
        <f t="shared" si="67"/>
        <v>0</v>
      </c>
    </row>
    <row r="598" spans="5:16" x14ac:dyDescent="0.2">
      <c r="E598" s="5"/>
      <c r="F598" s="58"/>
      <c r="H598" s="46">
        <f t="shared" si="68"/>
        <v>0</v>
      </c>
      <c r="I598" s="56"/>
      <c r="J598" s="12">
        <f t="shared" si="63"/>
        <v>0</v>
      </c>
      <c r="K598" s="23">
        <f t="shared" si="64"/>
        <v>0</v>
      </c>
      <c r="L598" s="48">
        <f t="shared" si="69"/>
        <v>0</v>
      </c>
      <c r="M598" s="12">
        <f t="shared" si="65"/>
        <v>0</v>
      </c>
      <c r="N598" s="12">
        <f t="shared" si="66"/>
        <v>0</v>
      </c>
      <c r="P598" s="1">
        <f t="shared" si="67"/>
        <v>0</v>
      </c>
    </row>
    <row r="599" spans="5:16" x14ac:dyDescent="0.2">
      <c r="E599" s="5"/>
      <c r="F599" s="58"/>
      <c r="H599" s="46">
        <f t="shared" si="68"/>
        <v>0</v>
      </c>
      <c r="I599" s="56"/>
      <c r="J599" s="12">
        <f t="shared" si="63"/>
        <v>0</v>
      </c>
      <c r="K599" s="23">
        <f t="shared" si="64"/>
        <v>0</v>
      </c>
      <c r="L599" s="48">
        <f t="shared" si="69"/>
        <v>0</v>
      </c>
      <c r="M599" s="12">
        <f t="shared" si="65"/>
        <v>0</v>
      </c>
      <c r="N599" s="12">
        <f t="shared" si="66"/>
        <v>0</v>
      </c>
      <c r="P599" s="1">
        <f t="shared" si="67"/>
        <v>0</v>
      </c>
    </row>
    <row r="600" spans="5:16" x14ac:dyDescent="0.2">
      <c r="E600" s="5"/>
      <c r="F600" s="58"/>
      <c r="H600" s="46">
        <f t="shared" si="68"/>
        <v>0</v>
      </c>
      <c r="I600" s="56"/>
      <c r="J600" s="12">
        <f t="shared" si="63"/>
        <v>0</v>
      </c>
      <c r="K600" s="23">
        <f t="shared" si="64"/>
        <v>0</v>
      </c>
      <c r="L600" s="48">
        <f t="shared" si="69"/>
        <v>0</v>
      </c>
      <c r="M600" s="12">
        <f t="shared" si="65"/>
        <v>0</v>
      </c>
      <c r="N600" s="12">
        <f t="shared" si="66"/>
        <v>0</v>
      </c>
      <c r="P600" s="1">
        <f t="shared" si="67"/>
        <v>0</v>
      </c>
    </row>
    <row r="601" spans="5:16" x14ac:dyDescent="0.2">
      <c r="E601" s="5"/>
      <c r="F601" s="58"/>
      <c r="H601" s="46">
        <f t="shared" si="68"/>
        <v>0</v>
      </c>
      <c r="I601" s="56"/>
      <c r="J601" s="12">
        <f t="shared" si="63"/>
        <v>0</v>
      </c>
      <c r="K601" s="23">
        <f t="shared" si="64"/>
        <v>0</v>
      </c>
      <c r="L601" s="48">
        <f t="shared" si="69"/>
        <v>0</v>
      </c>
      <c r="M601" s="12">
        <f t="shared" si="65"/>
        <v>0</v>
      </c>
      <c r="N601" s="12">
        <f t="shared" si="66"/>
        <v>0</v>
      </c>
      <c r="P601" s="1">
        <f t="shared" si="67"/>
        <v>0</v>
      </c>
    </row>
    <row r="602" spans="5:16" x14ac:dyDescent="0.2">
      <c r="E602" s="5"/>
      <c r="F602" s="58"/>
      <c r="H602" s="46">
        <f t="shared" si="68"/>
        <v>0</v>
      </c>
      <c r="I602" s="56"/>
      <c r="J602" s="12">
        <f t="shared" si="63"/>
        <v>0</v>
      </c>
      <c r="K602" s="23">
        <f t="shared" si="64"/>
        <v>0</v>
      </c>
      <c r="L602" s="48">
        <f t="shared" si="69"/>
        <v>0</v>
      </c>
      <c r="M602" s="12">
        <f t="shared" si="65"/>
        <v>0</v>
      </c>
      <c r="N602" s="12">
        <f t="shared" si="66"/>
        <v>0</v>
      </c>
      <c r="P602" s="1">
        <f t="shared" si="67"/>
        <v>0</v>
      </c>
    </row>
    <row r="603" spans="5:16" x14ac:dyDescent="0.2">
      <c r="E603" s="5"/>
      <c r="F603" s="58"/>
      <c r="H603" s="46">
        <f t="shared" si="68"/>
        <v>0</v>
      </c>
      <c r="I603" s="56"/>
      <c r="J603" s="12">
        <f t="shared" si="63"/>
        <v>0</v>
      </c>
      <c r="K603" s="23">
        <f t="shared" si="64"/>
        <v>0</v>
      </c>
      <c r="L603" s="48">
        <f t="shared" si="69"/>
        <v>0</v>
      </c>
      <c r="M603" s="12">
        <f t="shared" si="65"/>
        <v>0</v>
      </c>
      <c r="N603" s="12">
        <f t="shared" si="66"/>
        <v>0</v>
      </c>
      <c r="P603" s="1">
        <f t="shared" si="67"/>
        <v>0</v>
      </c>
    </row>
    <row r="604" spans="5:16" x14ac:dyDescent="0.2">
      <c r="E604" s="5"/>
      <c r="F604" s="58"/>
      <c r="H604" s="46">
        <f t="shared" si="68"/>
        <v>0</v>
      </c>
      <c r="I604" s="56"/>
      <c r="J604" s="12">
        <f t="shared" si="63"/>
        <v>0</v>
      </c>
      <c r="K604" s="23">
        <f t="shared" si="64"/>
        <v>0</v>
      </c>
      <c r="L604" s="48">
        <f t="shared" si="69"/>
        <v>0</v>
      </c>
      <c r="M604" s="12">
        <f t="shared" si="65"/>
        <v>0</v>
      </c>
      <c r="N604" s="12">
        <f t="shared" si="66"/>
        <v>0</v>
      </c>
      <c r="P604" s="1">
        <f t="shared" si="67"/>
        <v>0</v>
      </c>
    </row>
    <row r="605" spans="5:16" x14ac:dyDescent="0.2">
      <c r="E605" s="5"/>
      <c r="F605" s="58"/>
      <c r="H605" s="46">
        <f t="shared" si="68"/>
        <v>0</v>
      </c>
      <c r="I605" s="56"/>
      <c r="J605" s="12">
        <f t="shared" si="63"/>
        <v>0</v>
      </c>
      <c r="K605" s="23">
        <f t="shared" si="64"/>
        <v>0</v>
      </c>
      <c r="L605" s="48">
        <f t="shared" si="69"/>
        <v>0</v>
      </c>
      <c r="M605" s="12">
        <f t="shared" si="65"/>
        <v>0</v>
      </c>
      <c r="N605" s="12">
        <f t="shared" si="66"/>
        <v>0</v>
      </c>
      <c r="P605" s="1">
        <f t="shared" si="67"/>
        <v>0</v>
      </c>
    </row>
    <row r="606" spans="5:16" x14ac:dyDescent="0.2">
      <c r="E606" s="5"/>
      <c r="F606" s="58"/>
      <c r="H606" s="46">
        <f t="shared" si="68"/>
        <v>0</v>
      </c>
      <c r="I606" s="56"/>
      <c r="J606" s="12">
        <f t="shared" si="63"/>
        <v>0</v>
      </c>
      <c r="K606" s="23">
        <f t="shared" si="64"/>
        <v>0</v>
      </c>
      <c r="L606" s="48">
        <f t="shared" si="69"/>
        <v>0</v>
      </c>
      <c r="M606" s="12">
        <f t="shared" si="65"/>
        <v>0</v>
      </c>
      <c r="N606" s="12">
        <f t="shared" si="66"/>
        <v>0</v>
      </c>
      <c r="P606" s="1">
        <f t="shared" si="67"/>
        <v>0</v>
      </c>
    </row>
    <row r="607" spans="5:16" x14ac:dyDescent="0.2">
      <c r="E607" s="5"/>
      <c r="F607" s="58"/>
      <c r="H607" s="46">
        <f t="shared" si="68"/>
        <v>0</v>
      </c>
      <c r="I607" s="56"/>
      <c r="J607" s="12">
        <f t="shared" si="63"/>
        <v>0</v>
      </c>
      <c r="K607" s="23">
        <f t="shared" si="64"/>
        <v>0</v>
      </c>
      <c r="L607" s="48">
        <f t="shared" si="69"/>
        <v>0</v>
      </c>
      <c r="M607" s="12">
        <f t="shared" si="65"/>
        <v>0</v>
      </c>
      <c r="N607" s="12">
        <f t="shared" si="66"/>
        <v>0</v>
      </c>
      <c r="P607" s="1">
        <f t="shared" si="67"/>
        <v>0</v>
      </c>
    </row>
    <row r="608" spans="5:16" x14ac:dyDescent="0.2">
      <c r="E608" s="5"/>
      <c r="F608" s="58"/>
      <c r="H608" s="46">
        <f t="shared" si="68"/>
        <v>0</v>
      </c>
      <c r="I608" s="56"/>
      <c r="J608" s="12">
        <f t="shared" si="63"/>
        <v>0</v>
      </c>
      <c r="K608" s="23">
        <f t="shared" si="64"/>
        <v>0</v>
      </c>
      <c r="L608" s="48">
        <f t="shared" si="69"/>
        <v>0</v>
      </c>
      <c r="M608" s="12">
        <f t="shared" si="65"/>
        <v>0</v>
      </c>
      <c r="N608" s="12">
        <f t="shared" si="66"/>
        <v>0</v>
      </c>
      <c r="P608" s="1">
        <f t="shared" si="67"/>
        <v>0</v>
      </c>
    </row>
    <row r="609" spans="5:16" x14ac:dyDescent="0.2">
      <c r="E609" s="5"/>
      <c r="F609" s="58"/>
      <c r="H609" s="46">
        <f t="shared" si="68"/>
        <v>0</v>
      </c>
      <c r="I609" s="56"/>
      <c r="J609" s="12">
        <f t="shared" si="63"/>
        <v>0</v>
      </c>
      <c r="K609" s="23">
        <f t="shared" si="64"/>
        <v>0</v>
      </c>
      <c r="L609" s="48">
        <f t="shared" si="69"/>
        <v>0</v>
      </c>
      <c r="M609" s="12">
        <f t="shared" si="65"/>
        <v>0</v>
      </c>
      <c r="N609" s="12">
        <f t="shared" si="66"/>
        <v>0</v>
      </c>
      <c r="P609" s="1">
        <f t="shared" si="67"/>
        <v>0</v>
      </c>
    </row>
    <row r="610" spans="5:16" x14ac:dyDescent="0.2">
      <c r="E610" s="5"/>
      <c r="F610" s="58"/>
      <c r="H610" s="46">
        <f t="shared" si="68"/>
        <v>0</v>
      </c>
      <c r="I610" s="56"/>
      <c r="J610" s="12">
        <f t="shared" si="63"/>
        <v>0</v>
      </c>
      <c r="K610" s="23">
        <f t="shared" si="64"/>
        <v>0</v>
      </c>
      <c r="L610" s="48">
        <f t="shared" si="69"/>
        <v>0</v>
      </c>
      <c r="M610" s="12">
        <f t="shared" si="65"/>
        <v>0</v>
      </c>
      <c r="N610" s="12">
        <f t="shared" si="66"/>
        <v>0</v>
      </c>
      <c r="P610" s="1">
        <f t="shared" si="67"/>
        <v>0</v>
      </c>
    </row>
    <row r="611" spans="5:16" x14ac:dyDescent="0.2">
      <c r="E611" s="5"/>
      <c r="F611" s="58"/>
      <c r="H611" s="46">
        <f t="shared" si="68"/>
        <v>0</v>
      </c>
      <c r="I611" s="56"/>
      <c r="J611" s="12">
        <f t="shared" si="63"/>
        <v>0</v>
      </c>
      <c r="K611" s="23">
        <f t="shared" si="64"/>
        <v>0</v>
      </c>
      <c r="L611" s="48">
        <f t="shared" si="69"/>
        <v>0</v>
      </c>
      <c r="M611" s="12">
        <f t="shared" si="65"/>
        <v>0</v>
      </c>
      <c r="N611" s="12">
        <f t="shared" si="66"/>
        <v>0</v>
      </c>
      <c r="P611" s="1">
        <f t="shared" si="67"/>
        <v>0</v>
      </c>
    </row>
    <row r="612" spans="5:16" x14ac:dyDescent="0.2">
      <c r="E612" s="5"/>
      <c r="F612" s="58"/>
      <c r="H612" s="46">
        <f t="shared" si="68"/>
        <v>0</v>
      </c>
      <c r="I612" s="56"/>
      <c r="J612" s="12">
        <f t="shared" si="63"/>
        <v>0</v>
      </c>
      <c r="K612" s="23">
        <f t="shared" si="64"/>
        <v>0</v>
      </c>
      <c r="L612" s="48">
        <f t="shared" si="69"/>
        <v>0</v>
      </c>
      <c r="M612" s="12">
        <f t="shared" si="65"/>
        <v>0</v>
      </c>
      <c r="N612" s="12">
        <f t="shared" si="66"/>
        <v>0</v>
      </c>
      <c r="P612" s="1">
        <f t="shared" si="67"/>
        <v>0</v>
      </c>
    </row>
    <row r="613" spans="5:16" x14ac:dyDescent="0.2">
      <c r="E613" s="5"/>
      <c r="F613" s="58"/>
      <c r="H613" s="46">
        <f t="shared" si="68"/>
        <v>0</v>
      </c>
      <c r="I613" s="56"/>
      <c r="J613" s="12">
        <f t="shared" si="63"/>
        <v>0</v>
      </c>
      <c r="K613" s="23">
        <f t="shared" si="64"/>
        <v>0</v>
      </c>
      <c r="L613" s="48">
        <f t="shared" si="69"/>
        <v>0</v>
      </c>
      <c r="M613" s="12">
        <f t="shared" si="65"/>
        <v>0</v>
      </c>
      <c r="N613" s="12">
        <f t="shared" si="66"/>
        <v>0</v>
      </c>
      <c r="P613" s="1">
        <f t="shared" si="67"/>
        <v>0</v>
      </c>
    </row>
    <row r="614" spans="5:16" x14ac:dyDescent="0.2">
      <c r="E614" s="5"/>
      <c r="F614" s="58"/>
      <c r="H614" s="46">
        <f t="shared" si="68"/>
        <v>0</v>
      </c>
      <c r="I614" s="56"/>
      <c r="J614" s="12">
        <f t="shared" si="63"/>
        <v>0</v>
      </c>
      <c r="K614" s="23">
        <f t="shared" si="64"/>
        <v>0</v>
      </c>
      <c r="L614" s="48">
        <f t="shared" si="69"/>
        <v>0</v>
      </c>
      <c r="M614" s="12">
        <f t="shared" si="65"/>
        <v>0</v>
      </c>
      <c r="N614" s="12">
        <f t="shared" si="66"/>
        <v>0</v>
      </c>
      <c r="P614" s="1">
        <f t="shared" si="67"/>
        <v>0</v>
      </c>
    </row>
    <row r="615" spans="5:16" x14ac:dyDescent="0.2">
      <c r="E615" s="5"/>
      <c r="F615" s="58"/>
      <c r="H615" s="46">
        <f t="shared" si="68"/>
        <v>0</v>
      </c>
      <c r="I615" s="56"/>
      <c r="J615" s="12">
        <f t="shared" si="63"/>
        <v>0</v>
      </c>
      <c r="K615" s="23">
        <f t="shared" si="64"/>
        <v>0</v>
      </c>
      <c r="L615" s="48">
        <f t="shared" si="69"/>
        <v>0</v>
      </c>
      <c r="M615" s="12">
        <f t="shared" si="65"/>
        <v>0</v>
      </c>
      <c r="N615" s="12">
        <f t="shared" si="66"/>
        <v>0</v>
      </c>
      <c r="P615" s="1">
        <f t="shared" si="67"/>
        <v>0</v>
      </c>
    </row>
    <row r="616" spans="5:16" x14ac:dyDescent="0.2">
      <c r="E616" s="5"/>
      <c r="F616" s="58"/>
      <c r="H616" s="46">
        <f t="shared" si="68"/>
        <v>0</v>
      </c>
      <c r="I616" s="56"/>
      <c r="J616" s="12">
        <f t="shared" si="63"/>
        <v>0</v>
      </c>
      <c r="K616" s="23">
        <f t="shared" si="64"/>
        <v>0</v>
      </c>
      <c r="L616" s="48">
        <f t="shared" si="69"/>
        <v>0</v>
      </c>
      <c r="M616" s="12">
        <f t="shared" si="65"/>
        <v>0</v>
      </c>
      <c r="N616" s="12">
        <f t="shared" si="66"/>
        <v>0</v>
      </c>
      <c r="P616" s="1">
        <f t="shared" si="67"/>
        <v>0</v>
      </c>
    </row>
    <row r="617" spans="5:16" x14ac:dyDescent="0.2">
      <c r="E617" s="5"/>
      <c r="F617" s="58"/>
      <c r="H617" s="46">
        <f t="shared" si="68"/>
        <v>0</v>
      </c>
      <c r="I617" s="56"/>
      <c r="J617" s="12">
        <f t="shared" si="63"/>
        <v>0</v>
      </c>
      <c r="K617" s="23">
        <f t="shared" si="64"/>
        <v>0</v>
      </c>
      <c r="L617" s="48">
        <f t="shared" si="69"/>
        <v>0</v>
      </c>
      <c r="M617" s="12">
        <f t="shared" si="65"/>
        <v>0</v>
      </c>
      <c r="N617" s="12">
        <f t="shared" si="66"/>
        <v>0</v>
      </c>
      <c r="P617" s="1">
        <f t="shared" si="67"/>
        <v>0</v>
      </c>
    </row>
    <row r="618" spans="5:16" x14ac:dyDescent="0.2">
      <c r="E618" s="5"/>
      <c r="F618" s="58"/>
      <c r="H618" s="46">
        <f t="shared" si="68"/>
        <v>0</v>
      </c>
      <c r="I618" s="56"/>
      <c r="J618" s="12">
        <f t="shared" si="63"/>
        <v>0</v>
      </c>
      <c r="K618" s="23">
        <f t="shared" si="64"/>
        <v>0</v>
      </c>
      <c r="L618" s="48">
        <f t="shared" si="69"/>
        <v>0</v>
      </c>
      <c r="M618" s="12">
        <f t="shared" si="65"/>
        <v>0</v>
      </c>
      <c r="N618" s="12">
        <f t="shared" si="66"/>
        <v>0</v>
      </c>
      <c r="P618" s="1">
        <f t="shared" si="67"/>
        <v>0</v>
      </c>
    </row>
    <row r="619" spans="5:16" x14ac:dyDescent="0.2">
      <c r="E619" s="5"/>
      <c r="F619" s="58"/>
      <c r="H619" s="46">
        <f t="shared" si="68"/>
        <v>0</v>
      </c>
      <c r="I619" s="56"/>
      <c r="J619" s="12">
        <f t="shared" si="63"/>
        <v>0</v>
      </c>
      <c r="K619" s="23">
        <f t="shared" si="64"/>
        <v>0</v>
      </c>
      <c r="L619" s="48">
        <f t="shared" si="69"/>
        <v>0</v>
      </c>
      <c r="M619" s="12">
        <f t="shared" si="65"/>
        <v>0</v>
      </c>
      <c r="N619" s="12">
        <f t="shared" si="66"/>
        <v>0</v>
      </c>
      <c r="P619" s="1">
        <f t="shared" si="67"/>
        <v>0</v>
      </c>
    </row>
    <row r="620" spans="5:16" x14ac:dyDescent="0.2">
      <c r="E620" s="5"/>
      <c r="F620" s="58"/>
      <c r="H620" s="46">
        <f t="shared" si="68"/>
        <v>0</v>
      </c>
      <c r="I620" s="56"/>
      <c r="J620" s="12">
        <f t="shared" si="63"/>
        <v>0</v>
      </c>
      <c r="K620" s="23">
        <f t="shared" si="64"/>
        <v>0</v>
      </c>
      <c r="L620" s="48">
        <f t="shared" si="69"/>
        <v>0</v>
      </c>
      <c r="M620" s="12">
        <f t="shared" si="65"/>
        <v>0</v>
      </c>
      <c r="N620" s="12">
        <f t="shared" si="66"/>
        <v>0</v>
      </c>
      <c r="P620" s="1">
        <f t="shared" si="67"/>
        <v>0</v>
      </c>
    </row>
    <row r="621" spans="5:16" x14ac:dyDescent="0.2">
      <c r="E621" s="5"/>
      <c r="F621" s="58"/>
      <c r="H621" s="46">
        <f t="shared" si="68"/>
        <v>0</v>
      </c>
      <c r="I621" s="56"/>
      <c r="J621" s="12">
        <f t="shared" si="63"/>
        <v>0</v>
      </c>
      <c r="K621" s="23">
        <f t="shared" si="64"/>
        <v>0</v>
      </c>
      <c r="L621" s="48">
        <f t="shared" si="69"/>
        <v>0</v>
      </c>
      <c r="M621" s="12">
        <f t="shared" si="65"/>
        <v>0</v>
      </c>
      <c r="N621" s="12">
        <f t="shared" si="66"/>
        <v>0</v>
      </c>
      <c r="P621" s="1">
        <f t="shared" si="67"/>
        <v>0</v>
      </c>
    </row>
    <row r="622" spans="5:16" x14ac:dyDescent="0.2">
      <c r="E622" s="5"/>
      <c r="F622" s="58"/>
      <c r="H622" s="46">
        <f t="shared" si="68"/>
        <v>0</v>
      </c>
      <c r="I622" s="56"/>
      <c r="J622" s="12">
        <f t="shared" si="63"/>
        <v>0</v>
      </c>
      <c r="K622" s="23">
        <f t="shared" si="64"/>
        <v>0</v>
      </c>
      <c r="L622" s="48">
        <f t="shared" si="69"/>
        <v>0</v>
      </c>
      <c r="M622" s="12">
        <f t="shared" si="65"/>
        <v>0</v>
      </c>
      <c r="N622" s="12">
        <f t="shared" si="66"/>
        <v>0</v>
      </c>
      <c r="P622" s="1">
        <f t="shared" si="67"/>
        <v>0</v>
      </c>
    </row>
    <row r="623" spans="5:16" x14ac:dyDescent="0.2">
      <c r="E623" s="5"/>
      <c r="F623" s="58"/>
      <c r="H623" s="46">
        <f t="shared" si="68"/>
        <v>0</v>
      </c>
      <c r="I623" s="56"/>
      <c r="J623" s="12">
        <f t="shared" si="63"/>
        <v>0</v>
      </c>
      <c r="K623" s="23">
        <f t="shared" si="64"/>
        <v>0</v>
      </c>
      <c r="L623" s="48">
        <f t="shared" si="69"/>
        <v>0</v>
      </c>
      <c r="M623" s="12">
        <f t="shared" si="65"/>
        <v>0</v>
      </c>
      <c r="N623" s="12">
        <f t="shared" si="66"/>
        <v>0</v>
      </c>
      <c r="P623" s="1">
        <f t="shared" si="67"/>
        <v>0</v>
      </c>
    </row>
    <row r="624" spans="5:16" x14ac:dyDescent="0.2">
      <c r="E624" s="5"/>
      <c r="F624" s="58"/>
      <c r="H624" s="46">
        <f t="shared" si="68"/>
        <v>0</v>
      </c>
      <c r="I624" s="56"/>
      <c r="J624" s="12">
        <f t="shared" si="63"/>
        <v>0</v>
      </c>
      <c r="K624" s="23">
        <f t="shared" si="64"/>
        <v>0</v>
      </c>
      <c r="L624" s="48">
        <f t="shared" si="69"/>
        <v>0</v>
      </c>
      <c r="M624" s="12">
        <f t="shared" si="65"/>
        <v>0</v>
      </c>
      <c r="N624" s="12">
        <f t="shared" si="66"/>
        <v>0</v>
      </c>
      <c r="P624" s="1">
        <f t="shared" si="67"/>
        <v>0</v>
      </c>
    </row>
    <row r="625" spans="5:16" x14ac:dyDescent="0.2">
      <c r="E625" s="5"/>
      <c r="F625" s="58"/>
      <c r="H625" s="46">
        <f t="shared" si="68"/>
        <v>0</v>
      </c>
      <c r="I625" s="56"/>
      <c r="J625" s="12">
        <f t="shared" si="63"/>
        <v>0</v>
      </c>
      <c r="K625" s="23">
        <f t="shared" si="64"/>
        <v>0</v>
      </c>
      <c r="L625" s="48">
        <f t="shared" si="69"/>
        <v>0</v>
      </c>
      <c r="M625" s="12">
        <f t="shared" si="65"/>
        <v>0</v>
      </c>
      <c r="N625" s="12">
        <f t="shared" si="66"/>
        <v>0</v>
      </c>
      <c r="P625" s="1">
        <f t="shared" si="67"/>
        <v>0</v>
      </c>
    </row>
    <row r="626" spans="5:16" x14ac:dyDescent="0.2">
      <c r="E626" s="5"/>
      <c r="F626" s="58"/>
      <c r="H626" s="46">
        <f t="shared" si="68"/>
        <v>0</v>
      </c>
      <c r="I626" s="56"/>
      <c r="J626" s="12">
        <f t="shared" si="63"/>
        <v>0</v>
      </c>
      <c r="K626" s="23">
        <f t="shared" si="64"/>
        <v>0</v>
      </c>
      <c r="L626" s="48">
        <f t="shared" si="69"/>
        <v>0</v>
      </c>
      <c r="M626" s="12">
        <f t="shared" si="65"/>
        <v>0</v>
      </c>
      <c r="N626" s="12">
        <f t="shared" si="66"/>
        <v>0</v>
      </c>
      <c r="P626" s="1">
        <f t="shared" si="67"/>
        <v>0</v>
      </c>
    </row>
    <row r="627" spans="5:16" x14ac:dyDescent="0.2">
      <c r="E627" s="5"/>
      <c r="F627" s="58"/>
      <c r="H627" s="46">
        <f t="shared" si="68"/>
        <v>0</v>
      </c>
      <c r="I627" s="56"/>
      <c r="J627" s="12">
        <f t="shared" si="63"/>
        <v>0</v>
      </c>
      <c r="K627" s="23">
        <f t="shared" si="64"/>
        <v>0</v>
      </c>
      <c r="L627" s="48">
        <f t="shared" si="69"/>
        <v>0</v>
      </c>
      <c r="M627" s="12">
        <f t="shared" si="65"/>
        <v>0</v>
      </c>
      <c r="N627" s="12">
        <f t="shared" si="66"/>
        <v>0</v>
      </c>
      <c r="P627" s="1">
        <f t="shared" si="67"/>
        <v>0</v>
      </c>
    </row>
    <row r="628" spans="5:16" x14ac:dyDescent="0.2">
      <c r="E628" s="5"/>
      <c r="F628" s="58"/>
      <c r="H628" s="46">
        <f t="shared" si="68"/>
        <v>0</v>
      </c>
      <c r="I628" s="56"/>
      <c r="J628" s="12">
        <f t="shared" si="63"/>
        <v>0</v>
      </c>
      <c r="K628" s="23">
        <f t="shared" si="64"/>
        <v>0</v>
      </c>
      <c r="L628" s="48">
        <f t="shared" si="69"/>
        <v>0</v>
      </c>
      <c r="M628" s="12">
        <f t="shared" si="65"/>
        <v>0</v>
      </c>
      <c r="N628" s="12">
        <f t="shared" si="66"/>
        <v>0</v>
      </c>
      <c r="P628" s="1">
        <f t="shared" si="67"/>
        <v>0</v>
      </c>
    </row>
    <row r="629" spans="5:16" x14ac:dyDescent="0.2">
      <c r="E629" s="5"/>
      <c r="F629" s="58"/>
      <c r="H629" s="46">
        <f t="shared" si="68"/>
        <v>0</v>
      </c>
      <c r="I629" s="56"/>
      <c r="J629" s="12">
        <f t="shared" si="63"/>
        <v>0</v>
      </c>
      <c r="K629" s="23">
        <f t="shared" si="64"/>
        <v>0</v>
      </c>
      <c r="L629" s="48">
        <f t="shared" si="69"/>
        <v>0</v>
      </c>
      <c r="M629" s="12">
        <f t="shared" si="65"/>
        <v>0</v>
      </c>
      <c r="N629" s="12">
        <f t="shared" si="66"/>
        <v>0</v>
      </c>
      <c r="P629" s="1">
        <f t="shared" si="67"/>
        <v>0</v>
      </c>
    </row>
    <row r="630" spans="5:16" x14ac:dyDescent="0.2">
      <c r="E630" s="5"/>
      <c r="F630" s="58"/>
      <c r="H630" s="46">
        <f t="shared" si="68"/>
        <v>0</v>
      </c>
      <c r="I630" s="56"/>
      <c r="J630" s="12">
        <f t="shared" si="63"/>
        <v>0</v>
      </c>
      <c r="K630" s="23">
        <f t="shared" si="64"/>
        <v>0</v>
      </c>
      <c r="L630" s="48">
        <f t="shared" si="69"/>
        <v>0</v>
      </c>
      <c r="M630" s="12">
        <f t="shared" si="65"/>
        <v>0</v>
      </c>
      <c r="N630" s="12">
        <f t="shared" si="66"/>
        <v>0</v>
      </c>
      <c r="P630" s="1">
        <f t="shared" si="67"/>
        <v>0</v>
      </c>
    </row>
    <row r="631" spans="5:16" x14ac:dyDescent="0.2">
      <c r="E631" s="5"/>
      <c r="F631" s="58"/>
      <c r="H631" s="46">
        <f t="shared" si="68"/>
        <v>0</v>
      </c>
      <c r="I631" s="56"/>
      <c r="J631" s="12">
        <f t="shared" si="63"/>
        <v>0</v>
      </c>
      <c r="K631" s="23">
        <f t="shared" si="64"/>
        <v>0</v>
      </c>
      <c r="L631" s="48">
        <f t="shared" si="69"/>
        <v>0</v>
      </c>
      <c r="M631" s="12">
        <f t="shared" si="65"/>
        <v>0</v>
      </c>
      <c r="N631" s="12">
        <f t="shared" si="66"/>
        <v>0</v>
      </c>
      <c r="P631" s="1">
        <f t="shared" si="67"/>
        <v>0</v>
      </c>
    </row>
    <row r="632" spans="5:16" x14ac:dyDescent="0.2">
      <c r="E632" s="5"/>
      <c r="F632" s="58"/>
      <c r="H632" s="46">
        <f t="shared" si="68"/>
        <v>0</v>
      </c>
      <c r="I632" s="56"/>
      <c r="J632" s="12">
        <f t="shared" si="63"/>
        <v>0</v>
      </c>
      <c r="K632" s="23">
        <f t="shared" si="64"/>
        <v>0</v>
      </c>
      <c r="L632" s="48">
        <f t="shared" si="69"/>
        <v>0</v>
      </c>
      <c r="M632" s="12">
        <f t="shared" si="65"/>
        <v>0</v>
      </c>
      <c r="N632" s="12">
        <f t="shared" si="66"/>
        <v>0</v>
      </c>
      <c r="P632" s="1">
        <f t="shared" si="67"/>
        <v>0</v>
      </c>
    </row>
    <row r="633" spans="5:16" x14ac:dyDescent="0.2">
      <c r="E633" s="5"/>
      <c r="F633" s="58"/>
      <c r="H633" s="46">
        <f t="shared" si="68"/>
        <v>0</v>
      </c>
      <c r="I633" s="56"/>
      <c r="J633" s="12">
        <f t="shared" si="63"/>
        <v>0</v>
      </c>
      <c r="K633" s="23">
        <f t="shared" si="64"/>
        <v>0</v>
      </c>
      <c r="L633" s="48">
        <f t="shared" si="69"/>
        <v>0</v>
      </c>
      <c r="M633" s="12">
        <f t="shared" si="65"/>
        <v>0</v>
      </c>
      <c r="N633" s="12">
        <f t="shared" si="66"/>
        <v>0</v>
      </c>
      <c r="P633" s="1">
        <f t="shared" si="67"/>
        <v>0</v>
      </c>
    </row>
    <row r="634" spans="5:16" x14ac:dyDescent="0.2">
      <c r="E634" s="5"/>
      <c r="F634" s="58"/>
      <c r="H634" s="46">
        <f t="shared" si="68"/>
        <v>0</v>
      </c>
      <c r="I634" s="56"/>
      <c r="J634" s="12">
        <f t="shared" si="63"/>
        <v>0</v>
      </c>
      <c r="K634" s="23">
        <f t="shared" si="64"/>
        <v>0</v>
      </c>
      <c r="L634" s="48">
        <f t="shared" si="69"/>
        <v>0</v>
      </c>
      <c r="M634" s="12">
        <f t="shared" si="65"/>
        <v>0</v>
      </c>
      <c r="N634" s="12">
        <f t="shared" si="66"/>
        <v>0</v>
      </c>
      <c r="P634" s="1">
        <f t="shared" si="67"/>
        <v>0</v>
      </c>
    </row>
    <row r="635" spans="5:16" x14ac:dyDescent="0.2">
      <c r="E635" s="5"/>
      <c r="F635" s="58"/>
      <c r="H635" s="46">
        <f t="shared" si="68"/>
        <v>0</v>
      </c>
      <c r="I635" s="56"/>
      <c r="J635" s="12">
        <f t="shared" si="63"/>
        <v>0</v>
      </c>
      <c r="K635" s="23">
        <f t="shared" si="64"/>
        <v>0</v>
      </c>
      <c r="L635" s="48">
        <f t="shared" si="69"/>
        <v>0</v>
      </c>
      <c r="M635" s="12">
        <f t="shared" si="65"/>
        <v>0</v>
      </c>
      <c r="N635" s="12">
        <f t="shared" si="66"/>
        <v>0</v>
      </c>
      <c r="P635" s="1">
        <f t="shared" si="67"/>
        <v>0</v>
      </c>
    </row>
    <row r="636" spans="5:16" x14ac:dyDescent="0.2">
      <c r="E636" s="5"/>
      <c r="F636" s="58"/>
      <c r="H636" s="46">
        <f t="shared" si="68"/>
        <v>0</v>
      </c>
      <c r="I636" s="56"/>
      <c r="J636" s="12">
        <f t="shared" si="63"/>
        <v>0</v>
      </c>
      <c r="K636" s="23">
        <f t="shared" si="64"/>
        <v>0</v>
      </c>
      <c r="L636" s="48">
        <f t="shared" si="69"/>
        <v>0</v>
      </c>
      <c r="M636" s="12">
        <f t="shared" si="65"/>
        <v>0</v>
      </c>
      <c r="N636" s="12">
        <f t="shared" si="66"/>
        <v>0</v>
      </c>
      <c r="P636" s="1">
        <f t="shared" si="67"/>
        <v>0</v>
      </c>
    </row>
    <row r="637" spans="5:16" x14ac:dyDescent="0.2">
      <c r="E637" s="5"/>
      <c r="F637" s="58"/>
      <c r="H637" s="46">
        <f t="shared" si="68"/>
        <v>0</v>
      </c>
      <c r="I637" s="56"/>
      <c r="J637" s="12">
        <f t="shared" si="63"/>
        <v>0</v>
      </c>
      <c r="K637" s="23">
        <f t="shared" si="64"/>
        <v>0</v>
      </c>
      <c r="L637" s="48">
        <f t="shared" si="69"/>
        <v>0</v>
      </c>
      <c r="M637" s="12">
        <f t="shared" si="65"/>
        <v>0</v>
      </c>
      <c r="N637" s="12">
        <f t="shared" si="66"/>
        <v>0</v>
      </c>
      <c r="P637" s="1">
        <f t="shared" si="67"/>
        <v>0</v>
      </c>
    </row>
    <row r="638" spans="5:16" x14ac:dyDescent="0.2">
      <c r="E638" s="5"/>
      <c r="F638" s="58"/>
      <c r="H638" s="46">
        <f t="shared" si="68"/>
        <v>0</v>
      </c>
      <c r="I638" s="56"/>
      <c r="J638" s="12">
        <f t="shared" si="63"/>
        <v>0</v>
      </c>
      <c r="K638" s="23">
        <f t="shared" si="64"/>
        <v>0</v>
      </c>
      <c r="L638" s="48">
        <f t="shared" si="69"/>
        <v>0</v>
      </c>
      <c r="M638" s="12">
        <f t="shared" si="65"/>
        <v>0</v>
      </c>
      <c r="N638" s="12">
        <f t="shared" si="66"/>
        <v>0</v>
      </c>
      <c r="P638" s="1">
        <f t="shared" si="67"/>
        <v>0</v>
      </c>
    </row>
    <row r="639" spans="5:16" x14ac:dyDescent="0.2">
      <c r="E639" s="5"/>
      <c r="F639" s="58"/>
      <c r="H639" s="46">
        <f t="shared" si="68"/>
        <v>0</v>
      </c>
      <c r="I639" s="56"/>
      <c r="J639" s="12">
        <f t="shared" si="63"/>
        <v>0</v>
      </c>
      <c r="K639" s="23">
        <f t="shared" si="64"/>
        <v>0</v>
      </c>
      <c r="L639" s="48">
        <f t="shared" si="69"/>
        <v>0</v>
      </c>
      <c r="M639" s="12">
        <f t="shared" si="65"/>
        <v>0</v>
      </c>
      <c r="N639" s="12">
        <f t="shared" si="66"/>
        <v>0</v>
      </c>
      <c r="P639" s="1">
        <f t="shared" si="67"/>
        <v>0</v>
      </c>
    </row>
    <row r="640" spans="5:16" x14ac:dyDescent="0.2">
      <c r="E640" s="5"/>
      <c r="F640" s="58"/>
      <c r="H640" s="46">
        <f t="shared" si="68"/>
        <v>0</v>
      </c>
      <c r="I640" s="56"/>
      <c r="J640" s="12">
        <f t="shared" si="63"/>
        <v>0</v>
      </c>
      <c r="K640" s="23">
        <f t="shared" si="64"/>
        <v>0</v>
      </c>
      <c r="L640" s="48">
        <f t="shared" si="69"/>
        <v>0</v>
      </c>
      <c r="M640" s="12">
        <f t="shared" si="65"/>
        <v>0</v>
      </c>
      <c r="N640" s="12">
        <f t="shared" si="66"/>
        <v>0</v>
      </c>
      <c r="P640" s="1">
        <f t="shared" si="67"/>
        <v>0</v>
      </c>
    </row>
    <row r="641" spans="5:16" x14ac:dyDescent="0.2">
      <c r="E641" s="5"/>
      <c r="F641" s="58"/>
      <c r="H641" s="46">
        <f t="shared" si="68"/>
        <v>0</v>
      </c>
      <c r="I641" s="56"/>
      <c r="J641" s="12">
        <f t="shared" si="63"/>
        <v>0</v>
      </c>
      <c r="K641" s="23">
        <f t="shared" si="64"/>
        <v>0</v>
      </c>
      <c r="L641" s="48">
        <f t="shared" si="69"/>
        <v>0</v>
      </c>
      <c r="M641" s="12">
        <f t="shared" si="65"/>
        <v>0</v>
      </c>
      <c r="N641" s="12">
        <f t="shared" si="66"/>
        <v>0</v>
      </c>
      <c r="P641" s="1">
        <f t="shared" si="67"/>
        <v>0</v>
      </c>
    </row>
    <row r="642" spans="5:16" x14ac:dyDescent="0.2">
      <c r="E642" s="5"/>
      <c r="F642" s="58"/>
      <c r="H642" s="46">
        <f t="shared" si="68"/>
        <v>0</v>
      </c>
      <c r="I642" s="56"/>
      <c r="J642" s="12">
        <f t="shared" si="63"/>
        <v>0</v>
      </c>
      <c r="K642" s="23">
        <f t="shared" si="64"/>
        <v>0</v>
      </c>
      <c r="L642" s="48">
        <f t="shared" si="69"/>
        <v>0</v>
      </c>
      <c r="M642" s="12">
        <f t="shared" si="65"/>
        <v>0</v>
      </c>
      <c r="N642" s="12">
        <f t="shared" si="66"/>
        <v>0</v>
      </c>
      <c r="P642" s="1">
        <f t="shared" si="67"/>
        <v>0</v>
      </c>
    </row>
    <row r="643" spans="5:16" x14ac:dyDescent="0.2">
      <c r="E643" s="5"/>
      <c r="F643" s="58"/>
      <c r="H643" s="46">
        <f t="shared" si="68"/>
        <v>0</v>
      </c>
      <c r="I643" s="56"/>
      <c r="J643" s="12">
        <f t="shared" si="63"/>
        <v>0</v>
      </c>
      <c r="K643" s="23">
        <f t="shared" si="64"/>
        <v>0</v>
      </c>
      <c r="L643" s="48">
        <f t="shared" si="69"/>
        <v>0</v>
      </c>
      <c r="M643" s="12">
        <f t="shared" si="65"/>
        <v>0</v>
      </c>
      <c r="N643" s="12">
        <f t="shared" si="66"/>
        <v>0</v>
      </c>
      <c r="P643" s="1">
        <f t="shared" si="67"/>
        <v>0</v>
      </c>
    </row>
    <row r="644" spans="5:16" x14ac:dyDescent="0.2">
      <c r="E644" s="5"/>
      <c r="F644" s="58"/>
      <c r="H644" s="46">
        <f t="shared" si="68"/>
        <v>0</v>
      </c>
      <c r="I644" s="56"/>
      <c r="J644" s="12">
        <f t="shared" si="63"/>
        <v>0</v>
      </c>
      <c r="K644" s="23">
        <f t="shared" si="64"/>
        <v>0</v>
      </c>
      <c r="L644" s="48">
        <f t="shared" si="69"/>
        <v>0</v>
      </c>
      <c r="M644" s="12">
        <f t="shared" si="65"/>
        <v>0</v>
      </c>
      <c r="N644" s="12">
        <f t="shared" si="66"/>
        <v>0</v>
      </c>
      <c r="P644" s="1">
        <f t="shared" si="67"/>
        <v>0</v>
      </c>
    </row>
    <row r="645" spans="5:16" x14ac:dyDescent="0.2">
      <c r="E645" s="5"/>
      <c r="F645" s="58"/>
      <c r="H645" s="46">
        <f t="shared" si="68"/>
        <v>0</v>
      </c>
      <c r="I645" s="56"/>
      <c r="J645" s="12">
        <f t="shared" si="63"/>
        <v>0</v>
      </c>
      <c r="K645" s="23">
        <f t="shared" si="64"/>
        <v>0</v>
      </c>
      <c r="L645" s="48">
        <f t="shared" si="69"/>
        <v>0</v>
      </c>
      <c r="M645" s="12">
        <f t="shared" si="65"/>
        <v>0</v>
      </c>
      <c r="N645" s="12">
        <f t="shared" si="66"/>
        <v>0</v>
      </c>
      <c r="P645" s="1">
        <f t="shared" si="67"/>
        <v>0</v>
      </c>
    </row>
    <row r="646" spans="5:16" x14ac:dyDescent="0.2">
      <c r="E646" s="5"/>
      <c r="F646" s="58"/>
      <c r="H646" s="46">
        <f t="shared" si="68"/>
        <v>0</v>
      </c>
      <c r="I646" s="56"/>
      <c r="J646" s="12">
        <f t="shared" si="63"/>
        <v>0</v>
      </c>
      <c r="K646" s="23">
        <f t="shared" si="64"/>
        <v>0</v>
      </c>
      <c r="L646" s="48">
        <f t="shared" si="69"/>
        <v>0</v>
      </c>
      <c r="M646" s="12">
        <f t="shared" si="65"/>
        <v>0</v>
      </c>
      <c r="N646" s="12">
        <f t="shared" si="66"/>
        <v>0</v>
      </c>
      <c r="P646" s="1">
        <f t="shared" si="67"/>
        <v>0</v>
      </c>
    </row>
    <row r="647" spans="5:16" x14ac:dyDescent="0.2">
      <c r="E647" s="5"/>
      <c r="F647" s="58"/>
      <c r="H647" s="46">
        <f t="shared" si="68"/>
        <v>0</v>
      </c>
      <c r="I647" s="56"/>
      <c r="J647" s="12">
        <f t="shared" si="63"/>
        <v>0</v>
      </c>
      <c r="K647" s="23">
        <f t="shared" si="64"/>
        <v>0</v>
      </c>
      <c r="L647" s="48">
        <f t="shared" si="69"/>
        <v>0</v>
      </c>
      <c r="M647" s="12">
        <f t="shared" si="65"/>
        <v>0</v>
      </c>
      <c r="N647" s="12">
        <f t="shared" si="66"/>
        <v>0</v>
      </c>
      <c r="P647" s="1">
        <f t="shared" si="67"/>
        <v>0</v>
      </c>
    </row>
    <row r="648" spans="5:16" x14ac:dyDescent="0.2">
      <c r="E648" s="5"/>
      <c r="F648" s="58"/>
      <c r="H648" s="46">
        <f t="shared" si="68"/>
        <v>0</v>
      </c>
      <c r="I648" s="56"/>
      <c r="J648" s="12">
        <f t="shared" si="63"/>
        <v>0</v>
      </c>
      <c r="K648" s="23">
        <f t="shared" si="64"/>
        <v>0</v>
      </c>
      <c r="L648" s="48">
        <f t="shared" si="69"/>
        <v>0</v>
      </c>
      <c r="M648" s="12">
        <f t="shared" si="65"/>
        <v>0</v>
      </c>
      <c r="N648" s="12">
        <f t="shared" si="66"/>
        <v>0</v>
      </c>
      <c r="P648" s="1">
        <f t="shared" si="67"/>
        <v>0</v>
      </c>
    </row>
    <row r="649" spans="5:16" x14ac:dyDescent="0.2">
      <c r="E649" s="5"/>
      <c r="F649" s="58"/>
      <c r="H649" s="46">
        <f t="shared" si="68"/>
        <v>0</v>
      </c>
      <c r="I649" s="56"/>
      <c r="J649" s="12">
        <f t="shared" si="63"/>
        <v>0</v>
      </c>
      <c r="K649" s="23">
        <f t="shared" si="64"/>
        <v>0</v>
      </c>
      <c r="L649" s="48">
        <f t="shared" si="69"/>
        <v>0</v>
      </c>
      <c r="M649" s="12">
        <f t="shared" si="65"/>
        <v>0</v>
      </c>
      <c r="N649" s="12">
        <f t="shared" si="66"/>
        <v>0</v>
      </c>
      <c r="P649" s="1">
        <f t="shared" si="67"/>
        <v>0</v>
      </c>
    </row>
    <row r="650" spans="5:16" x14ac:dyDescent="0.2">
      <c r="E650" s="5"/>
      <c r="F650" s="58"/>
      <c r="H650" s="46">
        <f t="shared" si="68"/>
        <v>0</v>
      </c>
      <c r="I650" s="56"/>
      <c r="J650" s="12">
        <f t="shared" si="63"/>
        <v>0</v>
      </c>
      <c r="K650" s="23">
        <f t="shared" si="64"/>
        <v>0</v>
      </c>
      <c r="L650" s="48">
        <f t="shared" si="69"/>
        <v>0</v>
      </c>
      <c r="M650" s="12">
        <f t="shared" si="65"/>
        <v>0</v>
      </c>
      <c r="N650" s="12">
        <f t="shared" si="66"/>
        <v>0</v>
      </c>
      <c r="P650" s="1">
        <f t="shared" si="67"/>
        <v>0</v>
      </c>
    </row>
    <row r="651" spans="5:16" x14ac:dyDescent="0.2">
      <c r="E651" s="5"/>
      <c r="F651" s="58"/>
      <c r="H651" s="46">
        <f t="shared" si="68"/>
        <v>0</v>
      </c>
      <c r="I651" s="56"/>
      <c r="J651" s="12">
        <f t="shared" si="63"/>
        <v>0</v>
      </c>
      <c r="K651" s="23">
        <f t="shared" si="64"/>
        <v>0</v>
      </c>
      <c r="L651" s="48">
        <f t="shared" si="69"/>
        <v>0</v>
      </c>
      <c r="M651" s="12">
        <f t="shared" si="65"/>
        <v>0</v>
      </c>
      <c r="N651" s="12">
        <f t="shared" si="66"/>
        <v>0</v>
      </c>
      <c r="P651" s="1">
        <f t="shared" si="67"/>
        <v>0</v>
      </c>
    </row>
    <row r="652" spans="5:16" x14ac:dyDescent="0.2">
      <c r="E652" s="5"/>
      <c r="F652" s="58"/>
      <c r="H652" s="46">
        <f t="shared" si="68"/>
        <v>0</v>
      </c>
      <c r="I652" s="56"/>
      <c r="J652" s="12">
        <f t="shared" si="63"/>
        <v>0</v>
      </c>
      <c r="K652" s="23">
        <f t="shared" si="64"/>
        <v>0</v>
      </c>
      <c r="L652" s="48">
        <f t="shared" si="69"/>
        <v>0</v>
      </c>
      <c r="M652" s="12">
        <f t="shared" si="65"/>
        <v>0</v>
      </c>
      <c r="N652" s="12">
        <f t="shared" si="66"/>
        <v>0</v>
      </c>
      <c r="P652" s="1">
        <f t="shared" si="67"/>
        <v>0</v>
      </c>
    </row>
    <row r="653" spans="5:16" x14ac:dyDescent="0.2">
      <c r="E653" s="5"/>
      <c r="F653" s="58"/>
      <c r="H653" s="46">
        <f t="shared" si="68"/>
        <v>0</v>
      </c>
      <c r="I653" s="56"/>
      <c r="J653" s="12">
        <f t="shared" si="63"/>
        <v>0</v>
      </c>
      <c r="K653" s="23">
        <f t="shared" si="64"/>
        <v>0</v>
      </c>
      <c r="L653" s="48">
        <f t="shared" si="69"/>
        <v>0</v>
      </c>
      <c r="M653" s="12">
        <f t="shared" si="65"/>
        <v>0</v>
      </c>
      <c r="N653" s="12">
        <f t="shared" si="66"/>
        <v>0</v>
      </c>
      <c r="P653" s="1">
        <f t="shared" si="67"/>
        <v>0</v>
      </c>
    </row>
    <row r="654" spans="5:16" x14ac:dyDescent="0.2">
      <c r="E654" s="5"/>
      <c r="F654" s="58"/>
      <c r="H654" s="46">
        <f t="shared" si="68"/>
        <v>0</v>
      </c>
      <c r="I654" s="56"/>
      <c r="J654" s="12">
        <f t="shared" si="63"/>
        <v>0</v>
      </c>
      <c r="K654" s="23">
        <f t="shared" si="64"/>
        <v>0</v>
      </c>
      <c r="L654" s="48">
        <f t="shared" si="69"/>
        <v>0</v>
      </c>
      <c r="M654" s="12">
        <f t="shared" si="65"/>
        <v>0</v>
      </c>
      <c r="N654" s="12">
        <f t="shared" si="66"/>
        <v>0</v>
      </c>
      <c r="P654" s="1">
        <f t="shared" si="67"/>
        <v>0</v>
      </c>
    </row>
    <row r="655" spans="5:16" x14ac:dyDescent="0.2">
      <c r="E655" s="5"/>
      <c r="F655" s="58"/>
      <c r="H655" s="46">
        <f t="shared" si="68"/>
        <v>0</v>
      </c>
      <c r="I655" s="56"/>
      <c r="J655" s="12">
        <f t="shared" si="63"/>
        <v>0</v>
      </c>
      <c r="K655" s="23">
        <f t="shared" si="64"/>
        <v>0</v>
      </c>
      <c r="L655" s="48">
        <f t="shared" si="69"/>
        <v>0</v>
      </c>
      <c r="M655" s="12">
        <f t="shared" si="65"/>
        <v>0</v>
      </c>
      <c r="N655" s="12">
        <f t="shared" si="66"/>
        <v>0</v>
      </c>
      <c r="P655" s="1">
        <f t="shared" si="67"/>
        <v>0</v>
      </c>
    </row>
    <row r="656" spans="5:16" x14ac:dyDescent="0.2">
      <c r="E656" s="5"/>
      <c r="F656" s="58"/>
      <c r="H656" s="46">
        <f t="shared" si="68"/>
        <v>0</v>
      </c>
      <c r="I656" s="56"/>
      <c r="J656" s="12">
        <f t="shared" ref="J656:J719" si="70">IF(I656&lt;&gt;"",M655,0)</f>
        <v>0</v>
      </c>
      <c r="K656" s="23">
        <f t="shared" ref="K656:K719" si="71">I656*J656</f>
        <v>0</v>
      </c>
      <c r="L656" s="48">
        <f t="shared" si="69"/>
        <v>0</v>
      </c>
      <c r="M656" s="12">
        <f t="shared" ref="M656:M719" si="72">IF(AND(F656=0,I656=0),0,IF(F656&lt;&gt;"",(N655+H656)/L656,M655))</f>
        <v>0</v>
      </c>
      <c r="N656" s="12">
        <f t="shared" ref="N656:N719" si="73">L656*M656</f>
        <v>0</v>
      </c>
      <c r="P656" s="1">
        <f t="shared" ref="P656:P719" si="74">IF(AND(L656&lt;&gt;0,L657=0),ROW(L656),0)</f>
        <v>0</v>
      </c>
    </row>
    <row r="657" spans="5:16" x14ac:dyDescent="0.2">
      <c r="E657" s="5"/>
      <c r="F657" s="58"/>
      <c r="H657" s="46">
        <f t="shared" si="68"/>
        <v>0</v>
      </c>
      <c r="I657" s="56"/>
      <c r="J657" s="12">
        <f t="shared" si="70"/>
        <v>0</v>
      </c>
      <c r="K657" s="23">
        <f t="shared" si="71"/>
        <v>0</v>
      </c>
      <c r="L657" s="48">
        <f t="shared" si="69"/>
        <v>0</v>
      </c>
      <c r="M657" s="12">
        <f t="shared" si="72"/>
        <v>0</v>
      </c>
      <c r="N657" s="12">
        <f t="shared" si="73"/>
        <v>0</v>
      </c>
      <c r="P657" s="1">
        <f t="shared" si="74"/>
        <v>0</v>
      </c>
    </row>
    <row r="658" spans="5:16" x14ac:dyDescent="0.2">
      <c r="E658" s="5"/>
      <c r="F658" s="58"/>
      <c r="H658" s="46">
        <f t="shared" si="68"/>
        <v>0</v>
      </c>
      <c r="I658" s="56"/>
      <c r="J658" s="12">
        <f t="shared" si="70"/>
        <v>0</v>
      </c>
      <c r="K658" s="23">
        <f t="shared" si="71"/>
        <v>0</v>
      </c>
      <c r="L658" s="48">
        <f t="shared" si="69"/>
        <v>0</v>
      </c>
      <c r="M658" s="12">
        <f t="shared" si="72"/>
        <v>0</v>
      </c>
      <c r="N658" s="12">
        <f t="shared" si="73"/>
        <v>0</v>
      </c>
      <c r="P658" s="1">
        <f t="shared" si="74"/>
        <v>0</v>
      </c>
    </row>
    <row r="659" spans="5:16" x14ac:dyDescent="0.2">
      <c r="E659" s="5"/>
      <c r="F659" s="58"/>
      <c r="H659" s="46">
        <f t="shared" ref="H659:H722" si="75">F659*G659</f>
        <v>0</v>
      </c>
      <c r="I659" s="56"/>
      <c r="J659" s="12">
        <f t="shared" si="70"/>
        <v>0</v>
      </c>
      <c r="K659" s="23">
        <f t="shared" si="71"/>
        <v>0</v>
      </c>
      <c r="L659" s="48">
        <f t="shared" ref="L659:L722" si="76">IF(AND(F659&lt;&gt;0,I659=0),L658+F659,IF(AND(I659&lt;&gt;0,F659=0),L658-I659,0))</f>
        <v>0</v>
      </c>
      <c r="M659" s="12">
        <f t="shared" si="72"/>
        <v>0</v>
      </c>
      <c r="N659" s="12">
        <f t="shared" si="73"/>
        <v>0</v>
      </c>
      <c r="P659" s="1">
        <f t="shared" si="74"/>
        <v>0</v>
      </c>
    </row>
    <row r="660" spans="5:16" x14ac:dyDescent="0.2">
      <c r="E660" s="5"/>
      <c r="F660" s="58"/>
      <c r="H660" s="46">
        <f t="shared" si="75"/>
        <v>0</v>
      </c>
      <c r="I660" s="56"/>
      <c r="J660" s="12">
        <f t="shared" si="70"/>
        <v>0</v>
      </c>
      <c r="K660" s="23">
        <f t="shared" si="71"/>
        <v>0</v>
      </c>
      <c r="L660" s="48">
        <f t="shared" si="76"/>
        <v>0</v>
      </c>
      <c r="M660" s="12">
        <f t="shared" si="72"/>
        <v>0</v>
      </c>
      <c r="N660" s="12">
        <f t="shared" si="73"/>
        <v>0</v>
      </c>
      <c r="P660" s="1">
        <f t="shared" si="74"/>
        <v>0</v>
      </c>
    </row>
    <row r="661" spans="5:16" x14ac:dyDescent="0.2">
      <c r="E661" s="5"/>
      <c r="F661" s="58"/>
      <c r="H661" s="46">
        <f t="shared" si="75"/>
        <v>0</v>
      </c>
      <c r="I661" s="56"/>
      <c r="J661" s="12">
        <f t="shared" si="70"/>
        <v>0</v>
      </c>
      <c r="K661" s="23">
        <f t="shared" si="71"/>
        <v>0</v>
      </c>
      <c r="L661" s="48">
        <f t="shared" si="76"/>
        <v>0</v>
      </c>
      <c r="M661" s="12">
        <f t="shared" si="72"/>
        <v>0</v>
      </c>
      <c r="N661" s="12">
        <f t="shared" si="73"/>
        <v>0</v>
      </c>
      <c r="P661" s="1">
        <f t="shared" si="74"/>
        <v>0</v>
      </c>
    </row>
    <row r="662" spans="5:16" x14ac:dyDescent="0.2">
      <c r="E662" s="5"/>
      <c r="F662" s="58"/>
      <c r="H662" s="46">
        <f t="shared" si="75"/>
        <v>0</v>
      </c>
      <c r="I662" s="56"/>
      <c r="J662" s="12">
        <f t="shared" si="70"/>
        <v>0</v>
      </c>
      <c r="K662" s="23">
        <f t="shared" si="71"/>
        <v>0</v>
      </c>
      <c r="L662" s="48">
        <f t="shared" si="76"/>
        <v>0</v>
      </c>
      <c r="M662" s="12">
        <f t="shared" si="72"/>
        <v>0</v>
      </c>
      <c r="N662" s="12">
        <f t="shared" si="73"/>
        <v>0</v>
      </c>
      <c r="P662" s="1">
        <f t="shared" si="74"/>
        <v>0</v>
      </c>
    </row>
    <row r="663" spans="5:16" x14ac:dyDescent="0.2">
      <c r="E663" s="5"/>
      <c r="F663" s="58"/>
      <c r="H663" s="46">
        <f t="shared" si="75"/>
        <v>0</v>
      </c>
      <c r="I663" s="56"/>
      <c r="J663" s="12">
        <f t="shared" si="70"/>
        <v>0</v>
      </c>
      <c r="K663" s="23">
        <f t="shared" si="71"/>
        <v>0</v>
      </c>
      <c r="L663" s="48">
        <f t="shared" si="76"/>
        <v>0</v>
      </c>
      <c r="M663" s="12">
        <f t="shared" si="72"/>
        <v>0</v>
      </c>
      <c r="N663" s="12">
        <f t="shared" si="73"/>
        <v>0</v>
      </c>
      <c r="P663" s="1">
        <f t="shared" si="74"/>
        <v>0</v>
      </c>
    </row>
    <row r="664" spans="5:16" x14ac:dyDescent="0.2">
      <c r="E664" s="5"/>
      <c r="F664" s="58"/>
      <c r="H664" s="46">
        <f t="shared" si="75"/>
        <v>0</v>
      </c>
      <c r="I664" s="56"/>
      <c r="J664" s="12">
        <f t="shared" si="70"/>
        <v>0</v>
      </c>
      <c r="K664" s="23">
        <f t="shared" si="71"/>
        <v>0</v>
      </c>
      <c r="L664" s="48">
        <f t="shared" si="76"/>
        <v>0</v>
      </c>
      <c r="M664" s="12">
        <f t="shared" si="72"/>
        <v>0</v>
      </c>
      <c r="N664" s="12">
        <f t="shared" si="73"/>
        <v>0</v>
      </c>
      <c r="P664" s="1">
        <f t="shared" si="74"/>
        <v>0</v>
      </c>
    </row>
    <row r="665" spans="5:16" x14ac:dyDescent="0.2">
      <c r="E665" s="5"/>
      <c r="F665" s="58"/>
      <c r="H665" s="46">
        <f t="shared" si="75"/>
        <v>0</v>
      </c>
      <c r="I665" s="56"/>
      <c r="J665" s="12">
        <f t="shared" si="70"/>
        <v>0</v>
      </c>
      <c r="K665" s="23">
        <f t="shared" si="71"/>
        <v>0</v>
      </c>
      <c r="L665" s="48">
        <f t="shared" si="76"/>
        <v>0</v>
      </c>
      <c r="M665" s="12">
        <f t="shared" si="72"/>
        <v>0</v>
      </c>
      <c r="N665" s="12">
        <f t="shared" si="73"/>
        <v>0</v>
      </c>
      <c r="P665" s="1">
        <f t="shared" si="74"/>
        <v>0</v>
      </c>
    </row>
    <row r="666" spans="5:16" x14ac:dyDescent="0.2">
      <c r="E666" s="5"/>
      <c r="F666" s="58"/>
      <c r="H666" s="46">
        <f t="shared" si="75"/>
        <v>0</v>
      </c>
      <c r="I666" s="56"/>
      <c r="J666" s="12">
        <f t="shared" si="70"/>
        <v>0</v>
      </c>
      <c r="K666" s="23">
        <f t="shared" si="71"/>
        <v>0</v>
      </c>
      <c r="L666" s="48">
        <f t="shared" si="76"/>
        <v>0</v>
      </c>
      <c r="M666" s="12">
        <f t="shared" si="72"/>
        <v>0</v>
      </c>
      <c r="N666" s="12">
        <f t="shared" si="73"/>
        <v>0</v>
      </c>
      <c r="P666" s="1">
        <f t="shared" si="74"/>
        <v>0</v>
      </c>
    </row>
    <row r="667" spans="5:16" x14ac:dyDescent="0.2">
      <c r="E667" s="5"/>
      <c r="F667" s="58"/>
      <c r="H667" s="46">
        <f t="shared" si="75"/>
        <v>0</v>
      </c>
      <c r="I667" s="56"/>
      <c r="J667" s="12">
        <f t="shared" si="70"/>
        <v>0</v>
      </c>
      <c r="K667" s="23">
        <f t="shared" si="71"/>
        <v>0</v>
      </c>
      <c r="L667" s="48">
        <f t="shared" si="76"/>
        <v>0</v>
      </c>
      <c r="M667" s="12">
        <f t="shared" si="72"/>
        <v>0</v>
      </c>
      <c r="N667" s="12">
        <f t="shared" si="73"/>
        <v>0</v>
      </c>
      <c r="P667" s="1">
        <f t="shared" si="74"/>
        <v>0</v>
      </c>
    </row>
    <row r="668" spans="5:16" x14ac:dyDescent="0.2">
      <c r="E668" s="5"/>
      <c r="F668" s="58"/>
      <c r="H668" s="46">
        <f t="shared" si="75"/>
        <v>0</v>
      </c>
      <c r="I668" s="56"/>
      <c r="J668" s="12">
        <f t="shared" si="70"/>
        <v>0</v>
      </c>
      <c r="K668" s="23">
        <f t="shared" si="71"/>
        <v>0</v>
      </c>
      <c r="L668" s="48">
        <f t="shared" si="76"/>
        <v>0</v>
      </c>
      <c r="M668" s="12">
        <f t="shared" si="72"/>
        <v>0</v>
      </c>
      <c r="N668" s="12">
        <f t="shared" si="73"/>
        <v>0</v>
      </c>
      <c r="P668" s="1">
        <f t="shared" si="74"/>
        <v>0</v>
      </c>
    </row>
    <row r="669" spans="5:16" x14ac:dyDescent="0.2">
      <c r="E669" s="5"/>
      <c r="F669" s="58"/>
      <c r="H669" s="46">
        <f t="shared" si="75"/>
        <v>0</v>
      </c>
      <c r="I669" s="56"/>
      <c r="J669" s="12">
        <f t="shared" si="70"/>
        <v>0</v>
      </c>
      <c r="K669" s="23">
        <f t="shared" si="71"/>
        <v>0</v>
      </c>
      <c r="L669" s="48">
        <f t="shared" si="76"/>
        <v>0</v>
      </c>
      <c r="M669" s="12">
        <f t="shared" si="72"/>
        <v>0</v>
      </c>
      <c r="N669" s="12">
        <f t="shared" si="73"/>
        <v>0</v>
      </c>
      <c r="P669" s="1">
        <f t="shared" si="74"/>
        <v>0</v>
      </c>
    </row>
    <row r="670" spans="5:16" x14ac:dyDescent="0.2">
      <c r="E670" s="5"/>
      <c r="F670" s="58"/>
      <c r="H670" s="46">
        <f t="shared" si="75"/>
        <v>0</v>
      </c>
      <c r="I670" s="56"/>
      <c r="J670" s="12">
        <f t="shared" si="70"/>
        <v>0</v>
      </c>
      <c r="K670" s="23">
        <f t="shared" si="71"/>
        <v>0</v>
      </c>
      <c r="L670" s="48">
        <f t="shared" si="76"/>
        <v>0</v>
      </c>
      <c r="M670" s="12">
        <f t="shared" si="72"/>
        <v>0</v>
      </c>
      <c r="N670" s="12">
        <f t="shared" si="73"/>
        <v>0</v>
      </c>
      <c r="P670" s="1">
        <f t="shared" si="74"/>
        <v>0</v>
      </c>
    </row>
    <row r="671" spans="5:16" x14ac:dyDescent="0.2">
      <c r="E671" s="5"/>
      <c r="F671" s="58"/>
      <c r="H671" s="46">
        <f t="shared" si="75"/>
        <v>0</v>
      </c>
      <c r="I671" s="56"/>
      <c r="J671" s="12">
        <f t="shared" si="70"/>
        <v>0</v>
      </c>
      <c r="K671" s="23">
        <f t="shared" si="71"/>
        <v>0</v>
      </c>
      <c r="L671" s="48">
        <f t="shared" si="76"/>
        <v>0</v>
      </c>
      <c r="M671" s="12">
        <f t="shared" si="72"/>
        <v>0</v>
      </c>
      <c r="N671" s="12">
        <f t="shared" si="73"/>
        <v>0</v>
      </c>
      <c r="P671" s="1">
        <f t="shared" si="74"/>
        <v>0</v>
      </c>
    </row>
    <row r="672" spans="5:16" x14ac:dyDescent="0.2">
      <c r="E672" s="5"/>
      <c r="F672" s="58"/>
      <c r="H672" s="46">
        <f t="shared" si="75"/>
        <v>0</v>
      </c>
      <c r="I672" s="56"/>
      <c r="J672" s="12">
        <f t="shared" si="70"/>
        <v>0</v>
      </c>
      <c r="K672" s="23">
        <f t="shared" si="71"/>
        <v>0</v>
      </c>
      <c r="L672" s="48">
        <f t="shared" si="76"/>
        <v>0</v>
      </c>
      <c r="M672" s="12">
        <f t="shared" si="72"/>
        <v>0</v>
      </c>
      <c r="N672" s="12">
        <f t="shared" si="73"/>
        <v>0</v>
      </c>
      <c r="P672" s="1">
        <f t="shared" si="74"/>
        <v>0</v>
      </c>
    </row>
    <row r="673" spans="5:16" x14ac:dyDescent="0.2">
      <c r="E673" s="5"/>
      <c r="F673" s="58"/>
      <c r="H673" s="46">
        <f t="shared" si="75"/>
        <v>0</v>
      </c>
      <c r="I673" s="56"/>
      <c r="J673" s="12">
        <f t="shared" si="70"/>
        <v>0</v>
      </c>
      <c r="K673" s="23">
        <f t="shared" si="71"/>
        <v>0</v>
      </c>
      <c r="L673" s="48">
        <f t="shared" si="76"/>
        <v>0</v>
      </c>
      <c r="M673" s="12">
        <f t="shared" si="72"/>
        <v>0</v>
      </c>
      <c r="N673" s="12">
        <f t="shared" si="73"/>
        <v>0</v>
      </c>
      <c r="P673" s="1">
        <f t="shared" si="74"/>
        <v>0</v>
      </c>
    </row>
    <row r="674" spans="5:16" x14ac:dyDescent="0.2">
      <c r="E674" s="5"/>
      <c r="F674" s="58"/>
      <c r="H674" s="46">
        <f t="shared" si="75"/>
        <v>0</v>
      </c>
      <c r="I674" s="56"/>
      <c r="J674" s="12">
        <f t="shared" si="70"/>
        <v>0</v>
      </c>
      <c r="K674" s="23">
        <f t="shared" si="71"/>
        <v>0</v>
      </c>
      <c r="L674" s="48">
        <f t="shared" si="76"/>
        <v>0</v>
      </c>
      <c r="M674" s="12">
        <f t="shared" si="72"/>
        <v>0</v>
      </c>
      <c r="N674" s="12">
        <f t="shared" si="73"/>
        <v>0</v>
      </c>
      <c r="P674" s="1">
        <f t="shared" si="74"/>
        <v>0</v>
      </c>
    </row>
    <row r="675" spans="5:16" x14ac:dyDescent="0.2">
      <c r="E675" s="5"/>
      <c r="F675" s="58"/>
      <c r="H675" s="46">
        <f t="shared" si="75"/>
        <v>0</v>
      </c>
      <c r="I675" s="56"/>
      <c r="J675" s="12">
        <f t="shared" si="70"/>
        <v>0</v>
      </c>
      <c r="K675" s="23">
        <f t="shared" si="71"/>
        <v>0</v>
      </c>
      <c r="L675" s="48">
        <f t="shared" si="76"/>
        <v>0</v>
      </c>
      <c r="M675" s="12">
        <f t="shared" si="72"/>
        <v>0</v>
      </c>
      <c r="N675" s="12">
        <f t="shared" si="73"/>
        <v>0</v>
      </c>
      <c r="P675" s="1">
        <f t="shared" si="74"/>
        <v>0</v>
      </c>
    </row>
    <row r="676" spans="5:16" x14ac:dyDescent="0.2">
      <c r="E676" s="5"/>
      <c r="F676" s="58"/>
      <c r="H676" s="46">
        <f t="shared" si="75"/>
        <v>0</v>
      </c>
      <c r="I676" s="56"/>
      <c r="J676" s="12">
        <f t="shared" si="70"/>
        <v>0</v>
      </c>
      <c r="K676" s="23">
        <f t="shared" si="71"/>
        <v>0</v>
      </c>
      <c r="L676" s="48">
        <f t="shared" si="76"/>
        <v>0</v>
      </c>
      <c r="M676" s="12">
        <f t="shared" si="72"/>
        <v>0</v>
      </c>
      <c r="N676" s="12">
        <f t="shared" si="73"/>
        <v>0</v>
      </c>
      <c r="P676" s="1">
        <f t="shared" si="74"/>
        <v>0</v>
      </c>
    </row>
    <row r="677" spans="5:16" x14ac:dyDescent="0.2">
      <c r="E677" s="5"/>
      <c r="F677" s="58"/>
      <c r="H677" s="46">
        <f t="shared" si="75"/>
        <v>0</v>
      </c>
      <c r="I677" s="56"/>
      <c r="J677" s="12">
        <f t="shared" si="70"/>
        <v>0</v>
      </c>
      <c r="K677" s="23">
        <f t="shared" si="71"/>
        <v>0</v>
      </c>
      <c r="L677" s="48">
        <f t="shared" si="76"/>
        <v>0</v>
      </c>
      <c r="M677" s="12">
        <f t="shared" si="72"/>
        <v>0</v>
      </c>
      <c r="N677" s="12">
        <f t="shared" si="73"/>
        <v>0</v>
      </c>
      <c r="P677" s="1">
        <f t="shared" si="74"/>
        <v>0</v>
      </c>
    </row>
    <row r="678" spans="5:16" x14ac:dyDescent="0.2">
      <c r="E678" s="5"/>
      <c r="F678" s="58"/>
      <c r="H678" s="46">
        <f t="shared" si="75"/>
        <v>0</v>
      </c>
      <c r="I678" s="56"/>
      <c r="J678" s="12">
        <f t="shared" si="70"/>
        <v>0</v>
      </c>
      <c r="K678" s="23">
        <f t="shared" si="71"/>
        <v>0</v>
      </c>
      <c r="L678" s="48">
        <f t="shared" si="76"/>
        <v>0</v>
      </c>
      <c r="M678" s="12">
        <f t="shared" si="72"/>
        <v>0</v>
      </c>
      <c r="N678" s="12">
        <f t="shared" si="73"/>
        <v>0</v>
      </c>
      <c r="P678" s="1">
        <f t="shared" si="74"/>
        <v>0</v>
      </c>
    </row>
    <row r="679" spans="5:16" x14ac:dyDescent="0.2">
      <c r="E679" s="5"/>
      <c r="F679" s="58"/>
      <c r="H679" s="46">
        <f t="shared" si="75"/>
        <v>0</v>
      </c>
      <c r="I679" s="56"/>
      <c r="J679" s="12">
        <f t="shared" si="70"/>
        <v>0</v>
      </c>
      <c r="K679" s="23">
        <f t="shared" si="71"/>
        <v>0</v>
      </c>
      <c r="L679" s="48">
        <f t="shared" si="76"/>
        <v>0</v>
      </c>
      <c r="M679" s="12">
        <f t="shared" si="72"/>
        <v>0</v>
      </c>
      <c r="N679" s="12">
        <f t="shared" si="73"/>
        <v>0</v>
      </c>
      <c r="P679" s="1">
        <f t="shared" si="74"/>
        <v>0</v>
      </c>
    </row>
    <row r="680" spans="5:16" x14ac:dyDescent="0.2">
      <c r="E680" s="5"/>
      <c r="F680" s="58"/>
      <c r="H680" s="46">
        <f t="shared" si="75"/>
        <v>0</v>
      </c>
      <c r="I680" s="56"/>
      <c r="J680" s="12">
        <f t="shared" si="70"/>
        <v>0</v>
      </c>
      <c r="K680" s="23">
        <f t="shared" si="71"/>
        <v>0</v>
      </c>
      <c r="L680" s="48">
        <f t="shared" si="76"/>
        <v>0</v>
      </c>
      <c r="M680" s="12">
        <f t="shared" si="72"/>
        <v>0</v>
      </c>
      <c r="N680" s="12">
        <f t="shared" si="73"/>
        <v>0</v>
      </c>
      <c r="P680" s="1">
        <f t="shared" si="74"/>
        <v>0</v>
      </c>
    </row>
    <row r="681" spans="5:16" x14ac:dyDescent="0.2">
      <c r="E681" s="5"/>
      <c r="F681" s="58"/>
      <c r="H681" s="46">
        <f t="shared" si="75"/>
        <v>0</v>
      </c>
      <c r="I681" s="56"/>
      <c r="J681" s="12">
        <f t="shared" si="70"/>
        <v>0</v>
      </c>
      <c r="K681" s="23">
        <f t="shared" si="71"/>
        <v>0</v>
      </c>
      <c r="L681" s="48">
        <f t="shared" si="76"/>
        <v>0</v>
      </c>
      <c r="M681" s="12">
        <f t="shared" si="72"/>
        <v>0</v>
      </c>
      <c r="N681" s="12">
        <f t="shared" si="73"/>
        <v>0</v>
      </c>
      <c r="P681" s="1">
        <f t="shared" si="74"/>
        <v>0</v>
      </c>
    </row>
    <row r="682" spans="5:16" x14ac:dyDescent="0.2">
      <c r="E682" s="5"/>
      <c r="F682" s="58"/>
      <c r="H682" s="46">
        <f t="shared" si="75"/>
        <v>0</v>
      </c>
      <c r="I682" s="56"/>
      <c r="J682" s="12">
        <f t="shared" si="70"/>
        <v>0</v>
      </c>
      <c r="K682" s="23">
        <f t="shared" si="71"/>
        <v>0</v>
      </c>
      <c r="L682" s="48">
        <f t="shared" si="76"/>
        <v>0</v>
      </c>
      <c r="M682" s="12">
        <f t="shared" si="72"/>
        <v>0</v>
      </c>
      <c r="N682" s="12">
        <f t="shared" si="73"/>
        <v>0</v>
      </c>
      <c r="P682" s="1">
        <f t="shared" si="74"/>
        <v>0</v>
      </c>
    </row>
    <row r="683" spans="5:16" x14ac:dyDescent="0.2">
      <c r="E683" s="5"/>
      <c r="F683" s="58"/>
      <c r="H683" s="46">
        <f t="shared" si="75"/>
        <v>0</v>
      </c>
      <c r="I683" s="56"/>
      <c r="J683" s="12">
        <f t="shared" si="70"/>
        <v>0</v>
      </c>
      <c r="K683" s="23">
        <f t="shared" si="71"/>
        <v>0</v>
      </c>
      <c r="L683" s="48">
        <f t="shared" si="76"/>
        <v>0</v>
      </c>
      <c r="M683" s="12">
        <f t="shared" si="72"/>
        <v>0</v>
      </c>
      <c r="N683" s="12">
        <f t="shared" si="73"/>
        <v>0</v>
      </c>
      <c r="P683" s="1">
        <f t="shared" si="74"/>
        <v>0</v>
      </c>
    </row>
    <row r="684" spans="5:16" x14ac:dyDescent="0.2">
      <c r="E684" s="5"/>
      <c r="F684" s="58"/>
      <c r="H684" s="46">
        <f t="shared" si="75"/>
        <v>0</v>
      </c>
      <c r="I684" s="56"/>
      <c r="J684" s="12">
        <f t="shared" si="70"/>
        <v>0</v>
      </c>
      <c r="K684" s="23">
        <f t="shared" si="71"/>
        <v>0</v>
      </c>
      <c r="L684" s="48">
        <f t="shared" si="76"/>
        <v>0</v>
      </c>
      <c r="M684" s="12">
        <f t="shared" si="72"/>
        <v>0</v>
      </c>
      <c r="N684" s="12">
        <f t="shared" si="73"/>
        <v>0</v>
      </c>
      <c r="P684" s="1">
        <f t="shared" si="74"/>
        <v>0</v>
      </c>
    </row>
    <row r="685" spans="5:16" x14ac:dyDescent="0.2">
      <c r="E685" s="5"/>
      <c r="F685" s="58"/>
      <c r="H685" s="46">
        <f t="shared" si="75"/>
        <v>0</v>
      </c>
      <c r="I685" s="56"/>
      <c r="J685" s="12">
        <f t="shared" si="70"/>
        <v>0</v>
      </c>
      <c r="K685" s="23">
        <f t="shared" si="71"/>
        <v>0</v>
      </c>
      <c r="L685" s="48">
        <f t="shared" si="76"/>
        <v>0</v>
      </c>
      <c r="M685" s="12">
        <f t="shared" si="72"/>
        <v>0</v>
      </c>
      <c r="N685" s="12">
        <f t="shared" si="73"/>
        <v>0</v>
      </c>
      <c r="P685" s="1">
        <f t="shared" si="74"/>
        <v>0</v>
      </c>
    </row>
    <row r="686" spans="5:16" x14ac:dyDescent="0.2">
      <c r="E686" s="5"/>
      <c r="F686" s="58"/>
      <c r="H686" s="46">
        <f t="shared" si="75"/>
        <v>0</v>
      </c>
      <c r="I686" s="56"/>
      <c r="J686" s="12">
        <f t="shared" si="70"/>
        <v>0</v>
      </c>
      <c r="K686" s="23">
        <f t="shared" si="71"/>
        <v>0</v>
      </c>
      <c r="L686" s="48">
        <f t="shared" si="76"/>
        <v>0</v>
      </c>
      <c r="M686" s="12">
        <f t="shared" si="72"/>
        <v>0</v>
      </c>
      <c r="N686" s="12">
        <f t="shared" si="73"/>
        <v>0</v>
      </c>
      <c r="P686" s="1">
        <f t="shared" si="74"/>
        <v>0</v>
      </c>
    </row>
    <row r="687" spans="5:16" x14ac:dyDescent="0.2">
      <c r="E687" s="5"/>
      <c r="F687" s="58"/>
      <c r="H687" s="46">
        <f t="shared" si="75"/>
        <v>0</v>
      </c>
      <c r="I687" s="56"/>
      <c r="J687" s="12">
        <f t="shared" si="70"/>
        <v>0</v>
      </c>
      <c r="K687" s="23">
        <f t="shared" si="71"/>
        <v>0</v>
      </c>
      <c r="L687" s="48">
        <f t="shared" si="76"/>
        <v>0</v>
      </c>
      <c r="M687" s="12">
        <f t="shared" si="72"/>
        <v>0</v>
      </c>
      <c r="N687" s="12">
        <f t="shared" si="73"/>
        <v>0</v>
      </c>
      <c r="P687" s="1">
        <f t="shared" si="74"/>
        <v>0</v>
      </c>
    </row>
    <row r="688" spans="5:16" x14ac:dyDescent="0.2">
      <c r="E688" s="5"/>
      <c r="F688" s="58"/>
      <c r="H688" s="46">
        <f t="shared" si="75"/>
        <v>0</v>
      </c>
      <c r="I688" s="56"/>
      <c r="J688" s="12">
        <f t="shared" si="70"/>
        <v>0</v>
      </c>
      <c r="K688" s="23">
        <f t="shared" si="71"/>
        <v>0</v>
      </c>
      <c r="L688" s="48">
        <f t="shared" si="76"/>
        <v>0</v>
      </c>
      <c r="M688" s="12">
        <f t="shared" si="72"/>
        <v>0</v>
      </c>
      <c r="N688" s="12">
        <f t="shared" si="73"/>
        <v>0</v>
      </c>
      <c r="P688" s="1">
        <f t="shared" si="74"/>
        <v>0</v>
      </c>
    </row>
    <row r="689" spans="5:16" x14ac:dyDescent="0.2">
      <c r="E689" s="5"/>
      <c r="F689" s="58"/>
      <c r="H689" s="46">
        <f t="shared" si="75"/>
        <v>0</v>
      </c>
      <c r="I689" s="56"/>
      <c r="J689" s="12">
        <f t="shared" si="70"/>
        <v>0</v>
      </c>
      <c r="K689" s="23">
        <f t="shared" si="71"/>
        <v>0</v>
      </c>
      <c r="L689" s="48">
        <f t="shared" si="76"/>
        <v>0</v>
      </c>
      <c r="M689" s="12">
        <f t="shared" si="72"/>
        <v>0</v>
      </c>
      <c r="N689" s="12">
        <f t="shared" si="73"/>
        <v>0</v>
      </c>
      <c r="P689" s="1">
        <f t="shared" si="74"/>
        <v>0</v>
      </c>
    </row>
    <row r="690" spans="5:16" x14ac:dyDescent="0.2">
      <c r="E690" s="5"/>
      <c r="F690" s="58"/>
      <c r="H690" s="46">
        <f t="shared" si="75"/>
        <v>0</v>
      </c>
      <c r="I690" s="56"/>
      <c r="J690" s="12">
        <f t="shared" si="70"/>
        <v>0</v>
      </c>
      <c r="K690" s="23">
        <f t="shared" si="71"/>
        <v>0</v>
      </c>
      <c r="L690" s="48">
        <f t="shared" si="76"/>
        <v>0</v>
      </c>
      <c r="M690" s="12">
        <f t="shared" si="72"/>
        <v>0</v>
      </c>
      <c r="N690" s="12">
        <f t="shared" si="73"/>
        <v>0</v>
      </c>
      <c r="P690" s="1">
        <f t="shared" si="74"/>
        <v>0</v>
      </c>
    </row>
    <row r="691" spans="5:16" x14ac:dyDescent="0.2">
      <c r="E691" s="5"/>
      <c r="F691" s="58"/>
      <c r="H691" s="46">
        <f t="shared" si="75"/>
        <v>0</v>
      </c>
      <c r="I691" s="56"/>
      <c r="J691" s="12">
        <f t="shared" si="70"/>
        <v>0</v>
      </c>
      <c r="K691" s="23">
        <f t="shared" si="71"/>
        <v>0</v>
      </c>
      <c r="L691" s="48">
        <f t="shared" si="76"/>
        <v>0</v>
      </c>
      <c r="M691" s="12">
        <f t="shared" si="72"/>
        <v>0</v>
      </c>
      <c r="N691" s="12">
        <f t="shared" si="73"/>
        <v>0</v>
      </c>
      <c r="P691" s="1">
        <f t="shared" si="74"/>
        <v>0</v>
      </c>
    </row>
    <row r="692" spans="5:16" x14ac:dyDescent="0.2">
      <c r="E692" s="5"/>
      <c r="F692" s="58"/>
      <c r="H692" s="46">
        <f t="shared" si="75"/>
        <v>0</v>
      </c>
      <c r="I692" s="56"/>
      <c r="J692" s="12">
        <f t="shared" si="70"/>
        <v>0</v>
      </c>
      <c r="K692" s="23">
        <f t="shared" si="71"/>
        <v>0</v>
      </c>
      <c r="L692" s="48">
        <f t="shared" si="76"/>
        <v>0</v>
      </c>
      <c r="M692" s="12">
        <f t="shared" si="72"/>
        <v>0</v>
      </c>
      <c r="N692" s="12">
        <f t="shared" si="73"/>
        <v>0</v>
      </c>
      <c r="P692" s="1">
        <f t="shared" si="74"/>
        <v>0</v>
      </c>
    </row>
    <row r="693" spans="5:16" x14ac:dyDescent="0.2">
      <c r="E693" s="5"/>
      <c r="F693" s="58"/>
      <c r="H693" s="46">
        <f t="shared" si="75"/>
        <v>0</v>
      </c>
      <c r="I693" s="56"/>
      <c r="J693" s="12">
        <f t="shared" si="70"/>
        <v>0</v>
      </c>
      <c r="K693" s="23">
        <f t="shared" si="71"/>
        <v>0</v>
      </c>
      <c r="L693" s="48">
        <f t="shared" si="76"/>
        <v>0</v>
      </c>
      <c r="M693" s="12">
        <f t="shared" si="72"/>
        <v>0</v>
      </c>
      <c r="N693" s="12">
        <f t="shared" si="73"/>
        <v>0</v>
      </c>
      <c r="P693" s="1">
        <f t="shared" si="74"/>
        <v>0</v>
      </c>
    </row>
    <row r="694" spans="5:16" x14ac:dyDescent="0.2">
      <c r="E694" s="5"/>
      <c r="F694" s="58"/>
      <c r="H694" s="46">
        <f t="shared" si="75"/>
        <v>0</v>
      </c>
      <c r="I694" s="56"/>
      <c r="J694" s="12">
        <f t="shared" si="70"/>
        <v>0</v>
      </c>
      <c r="K694" s="23">
        <f t="shared" si="71"/>
        <v>0</v>
      </c>
      <c r="L694" s="48">
        <f t="shared" si="76"/>
        <v>0</v>
      </c>
      <c r="M694" s="12">
        <f t="shared" si="72"/>
        <v>0</v>
      </c>
      <c r="N694" s="12">
        <f t="shared" si="73"/>
        <v>0</v>
      </c>
      <c r="P694" s="1">
        <f t="shared" si="74"/>
        <v>0</v>
      </c>
    </row>
    <row r="695" spans="5:16" x14ac:dyDescent="0.2">
      <c r="E695" s="5"/>
      <c r="F695" s="58"/>
      <c r="H695" s="46">
        <f t="shared" si="75"/>
        <v>0</v>
      </c>
      <c r="I695" s="56"/>
      <c r="J695" s="12">
        <f t="shared" si="70"/>
        <v>0</v>
      </c>
      <c r="K695" s="23">
        <f t="shared" si="71"/>
        <v>0</v>
      </c>
      <c r="L695" s="48">
        <f t="shared" si="76"/>
        <v>0</v>
      </c>
      <c r="M695" s="12">
        <f t="shared" si="72"/>
        <v>0</v>
      </c>
      <c r="N695" s="12">
        <f t="shared" si="73"/>
        <v>0</v>
      </c>
      <c r="P695" s="1">
        <f t="shared" si="74"/>
        <v>0</v>
      </c>
    </row>
    <row r="696" spans="5:16" x14ac:dyDescent="0.2">
      <c r="E696" s="5"/>
      <c r="F696" s="58"/>
      <c r="H696" s="46">
        <f t="shared" si="75"/>
        <v>0</v>
      </c>
      <c r="I696" s="56"/>
      <c r="J696" s="12">
        <f t="shared" si="70"/>
        <v>0</v>
      </c>
      <c r="K696" s="23">
        <f t="shared" si="71"/>
        <v>0</v>
      </c>
      <c r="L696" s="48">
        <f t="shared" si="76"/>
        <v>0</v>
      </c>
      <c r="M696" s="12">
        <f t="shared" si="72"/>
        <v>0</v>
      </c>
      <c r="N696" s="12">
        <f t="shared" si="73"/>
        <v>0</v>
      </c>
      <c r="P696" s="1">
        <f t="shared" si="74"/>
        <v>0</v>
      </c>
    </row>
    <row r="697" spans="5:16" x14ac:dyDescent="0.2">
      <c r="E697" s="5"/>
      <c r="F697" s="58"/>
      <c r="H697" s="46">
        <f t="shared" si="75"/>
        <v>0</v>
      </c>
      <c r="I697" s="56"/>
      <c r="J697" s="12">
        <f t="shared" si="70"/>
        <v>0</v>
      </c>
      <c r="K697" s="23">
        <f t="shared" si="71"/>
        <v>0</v>
      </c>
      <c r="L697" s="48">
        <f t="shared" si="76"/>
        <v>0</v>
      </c>
      <c r="M697" s="12">
        <f t="shared" si="72"/>
        <v>0</v>
      </c>
      <c r="N697" s="12">
        <f t="shared" si="73"/>
        <v>0</v>
      </c>
      <c r="P697" s="1">
        <f t="shared" si="74"/>
        <v>0</v>
      </c>
    </row>
    <row r="698" spans="5:16" x14ac:dyDescent="0.2">
      <c r="E698" s="5"/>
      <c r="F698" s="58"/>
      <c r="H698" s="46">
        <f t="shared" si="75"/>
        <v>0</v>
      </c>
      <c r="I698" s="56"/>
      <c r="J698" s="12">
        <f t="shared" si="70"/>
        <v>0</v>
      </c>
      <c r="K698" s="23">
        <f t="shared" si="71"/>
        <v>0</v>
      </c>
      <c r="L698" s="48">
        <f t="shared" si="76"/>
        <v>0</v>
      </c>
      <c r="M698" s="12">
        <f t="shared" si="72"/>
        <v>0</v>
      </c>
      <c r="N698" s="12">
        <f t="shared" si="73"/>
        <v>0</v>
      </c>
      <c r="P698" s="1">
        <f t="shared" si="74"/>
        <v>0</v>
      </c>
    </row>
    <row r="699" spans="5:16" x14ac:dyDescent="0.2">
      <c r="E699" s="5"/>
      <c r="F699" s="58"/>
      <c r="H699" s="46">
        <f t="shared" si="75"/>
        <v>0</v>
      </c>
      <c r="I699" s="56"/>
      <c r="J699" s="12">
        <f t="shared" si="70"/>
        <v>0</v>
      </c>
      <c r="K699" s="23">
        <f t="shared" si="71"/>
        <v>0</v>
      </c>
      <c r="L699" s="48">
        <f t="shared" si="76"/>
        <v>0</v>
      </c>
      <c r="M699" s="12">
        <f t="shared" si="72"/>
        <v>0</v>
      </c>
      <c r="N699" s="12">
        <f t="shared" si="73"/>
        <v>0</v>
      </c>
      <c r="P699" s="1">
        <f t="shared" si="74"/>
        <v>0</v>
      </c>
    </row>
    <row r="700" spans="5:16" x14ac:dyDescent="0.2">
      <c r="E700" s="5"/>
      <c r="F700" s="58"/>
      <c r="H700" s="46">
        <f t="shared" si="75"/>
        <v>0</v>
      </c>
      <c r="I700" s="56"/>
      <c r="J700" s="12">
        <f t="shared" si="70"/>
        <v>0</v>
      </c>
      <c r="K700" s="23">
        <f t="shared" si="71"/>
        <v>0</v>
      </c>
      <c r="L700" s="48">
        <f t="shared" si="76"/>
        <v>0</v>
      </c>
      <c r="M700" s="12">
        <f t="shared" si="72"/>
        <v>0</v>
      </c>
      <c r="N700" s="12">
        <f t="shared" si="73"/>
        <v>0</v>
      </c>
      <c r="P700" s="1">
        <f t="shared" si="74"/>
        <v>0</v>
      </c>
    </row>
    <row r="701" spans="5:16" x14ac:dyDescent="0.2">
      <c r="E701" s="5"/>
      <c r="F701" s="58"/>
      <c r="H701" s="46">
        <f t="shared" si="75"/>
        <v>0</v>
      </c>
      <c r="I701" s="56"/>
      <c r="J701" s="12">
        <f t="shared" si="70"/>
        <v>0</v>
      </c>
      <c r="K701" s="23">
        <f t="shared" si="71"/>
        <v>0</v>
      </c>
      <c r="L701" s="48">
        <f t="shared" si="76"/>
        <v>0</v>
      </c>
      <c r="M701" s="12">
        <f t="shared" si="72"/>
        <v>0</v>
      </c>
      <c r="N701" s="12">
        <f t="shared" si="73"/>
        <v>0</v>
      </c>
      <c r="P701" s="1">
        <f t="shared" si="74"/>
        <v>0</v>
      </c>
    </row>
    <row r="702" spans="5:16" x14ac:dyDescent="0.2">
      <c r="E702" s="5"/>
      <c r="F702" s="58"/>
      <c r="H702" s="46">
        <f t="shared" si="75"/>
        <v>0</v>
      </c>
      <c r="I702" s="56"/>
      <c r="J702" s="12">
        <f t="shared" si="70"/>
        <v>0</v>
      </c>
      <c r="K702" s="23">
        <f t="shared" si="71"/>
        <v>0</v>
      </c>
      <c r="L702" s="48">
        <f t="shared" si="76"/>
        <v>0</v>
      </c>
      <c r="M702" s="12">
        <f t="shared" si="72"/>
        <v>0</v>
      </c>
      <c r="N702" s="12">
        <f t="shared" si="73"/>
        <v>0</v>
      </c>
      <c r="P702" s="1">
        <f t="shared" si="74"/>
        <v>0</v>
      </c>
    </row>
    <row r="703" spans="5:16" x14ac:dyDescent="0.2">
      <c r="E703" s="5"/>
      <c r="F703" s="58"/>
      <c r="H703" s="46">
        <f t="shared" si="75"/>
        <v>0</v>
      </c>
      <c r="I703" s="56"/>
      <c r="J703" s="12">
        <f t="shared" si="70"/>
        <v>0</v>
      </c>
      <c r="K703" s="23">
        <f t="shared" si="71"/>
        <v>0</v>
      </c>
      <c r="L703" s="48">
        <f t="shared" si="76"/>
        <v>0</v>
      </c>
      <c r="M703" s="12">
        <f t="shared" si="72"/>
        <v>0</v>
      </c>
      <c r="N703" s="12">
        <f t="shared" si="73"/>
        <v>0</v>
      </c>
      <c r="P703" s="1">
        <f t="shared" si="74"/>
        <v>0</v>
      </c>
    </row>
    <row r="704" spans="5:16" x14ac:dyDescent="0.2">
      <c r="E704" s="5"/>
      <c r="F704" s="58"/>
      <c r="H704" s="46">
        <f t="shared" si="75"/>
        <v>0</v>
      </c>
      <c r="I704" s="56"/>
      <c r="J704" s="12">
        <f t="shared" si="70"/>
        <v>0</v>
      </c>
      <c r="K704" s="23">
        <f t="shared" si="71"/>
        <v>0</v>
      </c>
      <c r="L704" s="48">
        <f t="shared" si="76"/>
        <v>0</v>
      </c>
      <c r="M704" s="12">
        <f t="shared" si="72"/>
        <v>0</v>
      </c>
      <c r="N704" s="12">
        <f t="shared" si="73"/>
        <v>0</v>
      </c>
      <c r="P704" s="1">
        <f t="shared" si="74"/>
        <v>0</v>
      </c>
    </row>
    <row r="705" spans="5:16" x14ac:dyDescent="0.2">
      <c r="E705" s="5"/>
      <c r="F705" s="58"/>
      <c r="H705" s="46">
        <f t="shared" si="75"/>
        <v>0</v>
      </c>
      <c r="I705" s="56"/>
      <c r="J705" s="12">
        <f t="shared" si="70"/>
        <v>0</v>
      </c>
      <c r="K705" s="23">
        <f t="shared" si="71"/>
        <v>0</v>
      </c>
      <c r="L705" s="48">
        <f t="shared" si="76"/>
        <v>0</v>
      </c>
      <c r="M705" s="12">
        <f t="shared" si="72"/>
        <v>0</v>
      </c>
      <c r="N705" s="12">
        <f t="shared" si="73"/>
        <v>0</v>
      </c>
      <c r="P705" s="1">
        <f t="shared" si="74"/>
        <v>0</v>
      </c>
    </row>
    <row r="706" spans="5:16" x14ac:dyDescent="0.2">
      <c r="E706" s="5"/>
      <c r="F706" s="58"/>
      <c r="H706" s="46">
        <f t="shared" si="75"/>
        <v>0</v>
      </c>
      <c r="I706" s="56"/>
      <c r="J706" s="12">
        <f t="shared" si="70"/>
        <v>0</v>
      </c>
      <c r="K706" s="23">
        <f t="shared" si="71"/>
        <v>0</v>
      </c>
      <c r="L706" s="48">
        <f t="shared" si="76"/>
        <v>0</v>
      </c>
      <c r="M706" s="12">
        <f t="shared" si="72"/>
        <v>0</v>
      </c>
      <c r="N706" s="12">
        <f t="shared" si="73"/>
        <v>0</v>
      </c>
      <c r="P706" s="1">
        <f t="shared" si="74"/>
        <v>0</v>
      </c>
    </row>
    <row r="707" spans="5:16" x14ac:dyDescent="0.2">
      <c r="E707" s="5"/>
      <c r="F707" s="58"/>
      <c r="H707" s="46">
        <f t="shared" si="75"/>
        <v>0</v>
      </c>
      <c r="I707" s="56"/>
      <c r="J707" s="12">
        <f t="shared" si="70"/>
        <v>0</v>
      </c>
      <c r="K707" s="23">
        <f t="shared" si="71"/>
        <v>0</v>
      </c>
      <c r="L707" s="48">
        <f t="shared" si="76"/>
        <v>0</v>
      </c>
      <c r="M707" s="12">
        <f t="shared" si="72"/>
        <v>0</v>
      </c>
      <c r="N707" s="12">
        <f t="shared" si="73"/>
        <v>0</v>
      </c>
      <c r="P707" s="1">
        <f t="shared" si="74"/>
        <v>0</v>
      </c>
    </row>
    <row r="708" spans="5:16" x14ac:dyDescent="0.2">
      <c r="E708" s="5"/>
      <c r="F708" s="58"/>
      <c r="H708" s="46">
        <f t="shared" si="75"/>
        <v>0</v>
      </c>
      <c r="I708" s="56"/>
      <c r="J708" s="12">
        <f t="shared" si="70"/>
        <v>0</v>
      </c>
      <c r="K708" s="23">
        <f t="shared" si="71"/>
        <v>0</v>
      </c>
      <c r="L708" s="48">
        <f t="shared" si="76"/>
        <v>0</v>
      </c>
      <c r="M708" s="12">
        <f t="shared" si="72"/>
        <v>0</v>
      </c>
      <c r="N708" s="12">
        <f t="shared" si="73"/>
        <v>0</v>
      </c>
      <c r="P708" s="1">
        <f t="shared" si="74"/>
        <v>0</v>
      </c>
    </row>
    <row r="709" spans="5:16" x14ac:dyDescent="0.2">
      <c r="E709" s="5"/>
      <c r="F709" s="58"/>
      <c r="H709" s="46">
        <f t="shared" si="75"/>
        <v>0</v>
      </c>
      <c r="I709" s="56"/>
      <c r="J709" s="12">
        <f t="shared" si="70"/>
        <v>0</v>
      </c>
      <c r="K709" s="23">
        <f t="shared" si="71"/>
        <v>0</v>
      </c>
      <c r="L709" s="48">
        <f t="shared" si="76"/>
        <v>0</v>
      </c>
      <c r="M709" s="12">
        <f t="shared" si="72"/>
        <v>0</v>
      </c>
      <c r="N709" s="12">
        <f t="shared" si="73"/>
        <v>0</v>
      </c>
      <c r="P709" s="1">
        <f t="shared" si="74"/>
        <v>0</v>
      </c>
    </row>
    <row r="710" spans="5:16" x14ac:dyDescent="0.2">
      <c r="E710" s="5"/>
      <c r="F710" s="58"/>
      <c r="H710" s="46">
        <f t="shared" si="75"/>
        <v>0</v>
      </c>
      <c r="I710" s="56"/>
      <c r="J710" s="12">
        <f t="shared" si="70"/>
        <v>0</v>
      </c>
      <c r="K710" s="23">
        <f t="shared" si="71"/>
        <v>0</v>
      </c>
      <c r="L710" s="48">
        <f t="shared" si="76"/>
        <v>0</v>
      </c>
      <c r="M710" s="12">
        <f t="shared" si="72"/>
        <v>0</v>
      </c>
      <c r="N710" s="12">
        <f t="shared" si="73"/>
        <v>0</v>
      </c>
      <c r="P710" s="1">
        <f t="shared" si="74"/>
        <v>0</v>
      </c>
    </row>
    <row r="711" spans="5:16" x14ac:dyDescent="0.2">
      <c r="E711" s="5"/>
      <c r="F711" s="58"/>
      <c r="H711" s="46">
        <f t="shared" si="75"/>
        <v>0</v>
      </c>
      <c r="I711" s="56"/>
      <c r="J711" s="12">
        <f t="shared" si="70"/>
        <v>0</v>
      </c>
      <c r="K711" s="23">
        <f t="shared" si="71"/>
        <v>0</v>
      </c>
      <c r="L711" s="48">
        <f t="shared" si="76"/>
        <v>0</v>
      </c>
      <c r="M711" s="12">
        <f t="shared" si="72"/>
        <v>0</v>
      </c>
      <c r="N711" s="12">
        <f t="shared" si="73"/>
        <v>0</v>
      </c>
      <c r="P711" s="1">
        <f t="shared" si="74"/>
        <v>0</v>
      </c>
    </row>
    <row r="712" spans="5:16" x14ac:dyDescent="0.2">
      <c r="E712" s="5"/>
      <c r="F712" s="58"/>
      <c r="H712" s="46">
        <f t="shared" si="75"/>
        <v>0</v>
      </c>
      <c r="I712" s="56"/>
      <c r="J712" s="12">
        <f t="shared" si="70"/>
        <v>0</v>
      </c>
      <c r="K712" s="23">
        <f t="shared" si="71"/>
        <v>0</v>
      </c>
      <c r="L712" s="48">
        <f t="shared" si="76"/>
        <v>0</v>
      </c>
      <c r="M712" s="12">
        <f t="shared" si="72"/>
        <v>0</v>
      </c>
      <c r="N712" s="12">
        <f t="shared" si="73"/>
        <v>0</v>
      </c>
      <c r="P712" s="1">
        <f t="shared" si="74"/>
        <v>0</v>
      </c>
    </row>
    <row r="713" spans="5:16" x14ac:dyDescent="0.2">
      <c r="E713" s="5"/>
      <c r="F713" s="58"/>
      <c r="H713" s="46">
        <f t="shared" si="75"/>
        <v>0</v>
      </c>
      <c r="I713" s="56"/>
      <c r="J713" s="12">
        <f t="shared" si="70"/>
        <v>0</v>
      </c>
      <c r="K713" s="23">
        <f t="shared" si="71"/>
        <v>0</v>
      </c>
      <c r="L713" s="48">
        <f t="shared" si="76"/>
        <v>0</v>
      </c>
      <c r="M713" s="12">
        <f t="shared" si="72"/>
        <v>0</v>
      </c>
      <c r="N713" s="12">
        <f t="shared" si="73"/>
        <v>0</v>
      </c>
      <c r="P713" s="1">
        <f t="shared" si="74"/>
        <v>0</v>
      </c>
    </row>
    <row r="714" spans="5:16" x14ac:dyDescent="0.2">
      <c r="E714" s="5"/>
      <c r="F714" s="58"/>
      <c r="H714" s="46">
        <f t="shared" si="75"/>
        <v>0</v>
      </c>
      <c r="I714" s="56"/>
      <c r="J714" s="12">
        <f t="shared" si="70"/>
        <v>0</v>
      </c>
      <c r="K714" s="23">
        <f t="shared" si="71"/>
        <v>0</v>
      </c>
      <c r="L714" s="48">
        <f t="shared" si="76"/>
        <v>0</v>
      </c>
      <c r="M714" s="12">
        <f t="shared" si="72"/>
        <v>0</v>
      </c>
      <c r="N714" s="12">
        <f t="shared" si="73"/>
        <v>0</v>
      </c>
      <c r="P714" s="1">
        <f t="shared" si="74"/>
        <v>0</v>
      </c>
    </row>
    <row r="715" spans="5:16" x14ac:dyDescent="0.2">
      <c r="E715" s="5"/>
      <c r="F715" s="58"/>
      <c r="H715" s="46">
        <f t="shared" si="75"/>
        <v>0</v>
      </c>
      <c r="I715" s="56"/>
      <c r="J715" s="12">
        <f t="shared" si="70"/>
        <v>0</v>
      </c>
      <c r="K715" s="23">
        <f t="shared" si="71"/>
        <v>0</v>
      </c>
      <c r="L715" s="48">
        <f t="shared" si="76"/>
        <v>0</v>
      </c>
      <c r="M715" s="12">
        <f t="shared" si="72"/>
        <v>0</v>
      </c>
      <c r="N715" s="12">
        <f t="shared" si="73"/>
        <v>0</v>
      </c>
      <c r="P715" s="1">
        <f t="shared" si="74"/>
        <v>0</v>
      </c>
    </row>
    <row r="716" spans="5:16" x14ac:dyDescent="0.2">
      <c r="E716" s="5"/>
      <c r="F716" s="58"/>
      <c r="H716" s="46">
        <f t="shared" si="75"/>
        <v>0</v>
      </c>
      <c r="I716" s="56"/>
      <c r="J716" s="12">
        <f t="shared" si="70"/>
        <v>0</v>
      </c>
      <c r="K716" s="23">
        <f t="shared" si="71"/>
        <v>0</v>
      </c>
      <c r="L716" s="48">
        <f t="shared" si="76"/>
        <v>0</v>
      </c>
      <c r="M716" s="12">
        <f t="shared" si="72"/>
        <v>0</v>
      </c>
      <c r="N716" s="12">
        <f t="shared" si="73"/>
        <v>0</v>
      </c>
      <c r="P716" s="1">
        <f t="shared" si="74"/>
        <v>0</v>
      </c>
    </row>
    <row r="717" spans="5:16" x14ac:dyDescent="0.2">
      <c r="E717" s="5"/>
      <c r="F717" s="58"/>
      <c r="H717" s="46">
        <f t="shared" si="75"/>
        <v>0</v>
      </c>
      <c r="I717" s="56"/>
      <c r="J717" s="12">
        <f t="shared" si="70"/>
        <v>0</v>
      </c>
      <c r="K717" s="23">
        <f t="shared" si="71"/>
        <v>0</v>
      </c>
      <c r="L717" s="48">
        <f t="shared" si="76"/>
        <v>0</v>
      </c>
      <c r="M717" s="12">
        <f t="shared" si="72"/>
        <v>0</v>
      </c>
      <c r="N717" s="12">
        <f t="shared" si="73"/>
        <v>0</v>
      </c>
      <c r="P717" s="1">
        <f t="shared" si="74"/>
        <v>0</v>
      </c>
    </row>
    <row r="718" spans="5:16" x14ac:dyDescent="0.2">
      <c r="E718" s="5"/>
      <c r="F718" s="58"/>
      <c r="H718" s="46">
        <f t="shared" si="75"/>
        <v>0</v>
      </c>
      <c r="I718" s="56"/>
      <c r="J718" s="12">
        <f t="shared" si="70"/>
        <v>0</v>
      </c>
      <c r="K718" s="23">
        <f t="shared" si="71"/>
        <v>0</v>
      </c>
      <c r="L718" s="48">
        <f t="shared" si="76"/>
        <v>0</v>
      </c>
      <c r="M718" s="12">
        <f t="shared" si="72"/>
        <v>0</v>
      </c>
      <c r="N718" s="12">
        <f t="shared" si="73"/>
        <v>0</v>
      </c>
      <c r="P718" s="1">
        <f t="shared" si="74"/>
        <v>0</v>
      </c>
    </row>
    <row r="719" spans="5:16" x14ac:dyDescent="0.2">
      <c r="E719" s="5"/>
      <c r="F719" s="58"/>
      <c r="H719" s="46">
        <f t="shared" si="75"/>
        <v>0</v>
      </c>
      <c r="I719" s="56"/>
      <c r="J719" s="12">
        <f t="shared" si="70"/>
        <v>0</v>
      </c>
      <c r="K719" s="23">
        <f t="shared" si="71"/>
        <v>0</v>
      </c>
      <c r="L719" s="48">
        <f t="shared" si="76"/>
        <v>0</v>
      </c>
      <c r="M719" s="12">
        <f t="shared" si="72"/>
        <v>0</v>
      </c>
      <c r="N719" s="12">
        <f t="shared" si="73"/>
        <v>0</v>
      </c>
      <c r="P719" s="1">
        <f t="shared" si="74"/>
        <v>0</v>
      </c>
    </row>
    <row r="720" spans="5:16" x14ac:dyDescent="0.2">
      <c r="E720" s="5"/>
      <c r="F720" s="58"/>
      <c r="H720" s="46">
        <f t="shared" si="75"/>
        <v>0</v>
      </c>
      <c r="I720" s="56"/>
      <c r="J720" s="12">
        <f t="shared" ref="J720:J783" si="77">IF(I720&lt;&gt;"",M719,0)</f>
        <v>0</v>
      </c>
      <c r="K720" s="23">
        <f t="shared" ref="K720:K783" si="78">I720*J720</f>
        <v>0</v>
      </c>
      <c r="L720" s="48">
        <f t="shared" si="76"/>
        <v>0</v>
      </c>
      <c r="M720" s="12">
        <f t="shared" ref="M720:M783" si="79">IF(AND(F720=0,I720=0),0,IF(F720&lt;&gt;"",(N719+H720)/L720,M719))</f>
        <v>0</v>
      </c>
      <c r="N720" s="12">
        <f t="shared" ref="N720:N783" si="80">L720*M720</f>
        <v>0</v>
      </c>
      <c r="P720" s="1">
        <f t="shared" ref="P720:P783" si="81">IF(AND(L720&lt;&gt;0,L721=0),ROW(L720),0)</f>
        <v>0</v>
      </c>
    </row>
    <row r="721" spans="5:16" x14ac:dyDescent="0.2">
      <c r="E721" s="5"/>
      <c r="F721" s="58"/>
      <c r="H721" s="46">
        <f t="shared" si="75"/>
        <v>0</v>
      </c>
      <c r="I721" s="56"/>
      <c r="J721" s="12">
        <f t="shared" si="77"/>
        <v>0</v>
      </c>
      <c r="K721" s="23">
        <f t="shared" si="78"/>
        <v>0</v>
      </c>
      <c r="L721" s="48">
        <f t="shared" si="76"/>
        <v>0</v>
      </c>
      <c r="M721" s="12">
        <f t="shared" si="79"/>
        <v>0</v>
      </c>
      <c r="N721" s="12">
        <f t="shared" si="80"/>
        <v>0</v>
      </c>
      <c r="P721" s="1">
        <f t="shared" si="81"/>
        <v>0</v>
      </c>
    </row>
    <row r="722" spans="5:16" x14ac:dyDescent="0.2">
      <c r="E722" s="5"/>
      <c r="F722" s="58"/>
      <c r="H722" s="46">
        <f t="shared" si="75"/>
        <v>0</v>
      </c>
      <c r="I722" s="56"/>
      <c r="J722" s="12">
        <f t="shared" si="77"/>
        <v>0</v>
      </c>
      <c r="K722" s="23">
        <f t="shared" si="78"/>
        <v>0</v>
      </c>
      <c r="L722" s="48">
        <f t="shared" si="76"/>
        <v>0</v>
      </c>
      <c r="M722" s="12">
        <f t="shared" si="79"/>
        <v>0</v>
      </c>
      <c r="N722" s="12">
        <f t="shared" si="80"/>
        <v>0</v>
      </c>
      <c r="P722" s="1">
        <f t="shared" si="81"/>
        <v>0</v>
      </c>
    </row>
    <row r="723" spans="5:16" x14ac:dyDescent="0.2">
      <c r="E723" s="5"/>
      <c r="F723" s="58"/>
      <c r="H723" s="46">
        <f t="shared" ref="H723:H786" si="82">F723*G723</f>
        <v>0</v>
      </c>
      <c r="I723" s="56"/>
      <c r="J723" s="12">
        <f t="shared" si="77"/>
        <v>0</v>
      </c>
      <c r="K723" s="23">
        <f t="shared" si="78"/>
        <v>0</v>
      </c>
      <c r="L723" s="48">
        <f t="shared" ref="L723:L786" si="83">IF(AND(F723&lt;&gt;0,I723=0),L722+F723,IF(AND(I723&lt;&gt;0,F723=0),L722-I723,0))</f>
        <v>0</v>
      </c>
      <c r="M723" s="12">
        <f t="shared" si="79"/>
        <v>0</v>
      </c>
      <c r="N723" s="12">
        <f t="shared" si="80"/>
        <v>0</v>
      </c>
      <c r="P723" s="1">
        <f t="shared" si="81"/>
        <v>0</v>
      </c>
    </row>
    <row r="724" spans="5:16" x14ac:dyDescent="0.2">
      <c r="E724" s="5"/>
      <c r="F724" s="58"/>
      <c r="H724" s="46">
        <f t="shared" si="82"/>
        <v>0</v>
      </c>
      <c r="I724" s="56"/>
      <c r="J724" s="12">
        <f t="shared" si="77"/>
        <v>0</v>
      </c>
      <c r="K724" s="23">
        <f t="shared" si="78"/>
        <v>0</v>
      </c>
      <c r="L724" s="48">
        <f t="shared" si="83"/>
        <v>0</v>
      </c>
      <c r="M724" s="12">
        <f t="shared" si="79"/>
        <v>0</v>
      </c>
      <c r="N724" s="12">
        <f t="shared" si="80"/>
        <v>0</v>
      </c>
      <c r="P724" s="1">
        <f t="shared" si="81"/>
        <v>0</v>
      </c>
    </row>
    <row r="725" spans="5:16" x14ac:dyDescent="0.2">
      <c r="E725" s="5"/>
      <c r="F725" s="58"/>
      <c r="H725" s="46">
        <f t="shared" si="82"/>
        <v>0</v>
      </c>
      <c r="I725" s="56"/>
      <c r="J725" s="12">
        <f t="shared" si="77"/>
        <v>0</v>
      </c>
      <c r="K725" s="23">
        <f t="shared" si="78"/>
        <v>0</v>
      </c>
      <c r="L725" s="48">
        <f t="shared" si="83"/>
        <v>0</v>
      </c>
      <c r="M725" s="12">
        <f t="shared" si="79"/>
        <v>0</v>
      </c>
      <c r="N725" s="12">
        <f t="shared" si="80"/>
        <v>0</v>
      </c>
      <c r="P725" s="1">
        <f t="shared" si="81"/>
        <v>0</v>
      </c>
    </row>
    <row r="726" spans="5:16" x14ac:dyDescent="0.2">
      <c r="E726" s="5"/>
      <c r="F726" s="58"/>
      <c r="H726" s="46">
        <f t="shared" si="82"/>
        <v>0</v>
      </c>
      <c r="I726" s="56"/>
      <c r="J726" s="12">
        <f t="shared" si="77"/>
        <v>0</v>
      </c>
      <c r="K726" s="23">
        <f t="shared" si="78"/>
        <v>0</v>
      </c>
      <c r="L726" s="48">
        <f t="shared" si="83"/>
        <v>0</v>
      </c>
      <c r="M726" s="12">
        <f t="shared" si="79"/>
        <v>0</v>
      </c>
      <c r="N726" s="12">
        <f t="shared" si="80"/>
        <v>0</v>
      </c>
      <c r="P726" s="1">
        <f t="shared" si="81"/>
        <v>0</v>
      </c>
    </row>
    <row r="727" spans="5:16" x14ac:dyDescent="0.2">
      <c r="E727" s="5"/>
      <c r="F727" s="58"/>
      <c r="H727" s="46">
        <f t="shared" si="82"/>
        <v>0</v>
      </c>
      <c r="I727" s="56"/>
      <c r="J727" s="12">
        <f t="shared" si="77"/>
        <v>0</v>
      </c>
      <c r="K727" s="23">
        <f t="shared" si="78"/>
        <v>0</v>
      </c>
      <c r="L727" s="48">
        <f t="shared" si="83"/>
        <v>0</v>
      </c>
      <c r="M727" s="12">
        <f t="shared" si="79"/>
        <v>0</v>
      </c>
      <c r="N727" s="12">
        <f t="shared" si="80"/>
        <v>0</v>
      </c>
      <c r="P727" s="1">
        <f t="shared" si="81"/>
        <v>0</v>
      </c>
    </row>
    <row r="728" spans="5:16" x14ac:dyDescent="0.2">
      <c r="E728" s="5"/>
      <c r="F728" s="58"/>
      <c r="H728" s="46">
        <f t="shared" si="82"/>
        <v>0</v>
      </c>
      <c r="I728" s="56"/>
      <c r="J728" s="12">
        <f t="shared" si="77"/>
        <v>0</v>
      </c>
      <c r="K728" s="23">
        <f t="shared" si="78"/>
        <v>0</v>
      </c>
      <c r="L728" s="48">
        <f t="shared" si="83"/>
        <v>0</v>
      </c>
      <c r="M728" s="12">
        <f t="shared" si="79"/>
        <v>0</v>
      </c>
      <c r="N728" s="12">
        <f t="shared" si="80"/>
        <v>0</v>
      </c>
      <c r="P728" s="1">
        <f t="shared" si="81"/>
        <v>0</v>
      </c>
    </row>
    <row r="729" spans="5:16" x14ac:dyDescent="0.2">
      <c r="E729" s="5"/>
      <c r="F729" s="58"/>
      <c r="H729" s="46">
        <f t="shared" si="82"/>
        <v>0</v>
      </c>
      <c r="I729" s="56"/>
      <c r="J729" s="12">
        <f t="shared" si="77"/>
        <v>0</v>
      </c>
      <c r="K729" s="23">
        <f t="shared" si="78"/>
        <v>0</v>
      </c>
      <c r="L729" s="48">
        <f t="shared" si="83"/>
        <v>0</v>
      </c>
      <c r="M729" s="12">
        <f t="shared" si="79"/>
        <v>0</v>
      </c>
      <c r="N729" s="12">
        <f t="shared" si="80"/>
        <v>0</v>
      </c>
      <c r="P729" s="1">
        <f t="shared" si="81"/>
        <v>0</v>
      </c>
    </row>
    <row r="730" spans="5:16" x14ac:dyDescent="0.2">
      <c r="E730" s="5"/>
      <c r="F730" s="58"/>
      <c r="H730" s="46">
        <f t="shared" si="82"/>
        <v>0</v>
      </c>
      <c r="I730" s="56"/>
      <c r="J730" s="12">
        <f t="shared" si="77"/>
        <v>0</v>
      </c>
      <c r="K730" s="23">
        <f t="shared" si="78"/>
        <v>0</v>
      </c>
      <c r="L730" s="48">
        <f t="shared" si="83"/>
        <v>0</v>
      </c>
      <c r="M730" s="12">
        <f t="shared" si="79"/>
        <v>0</v>
      </c>
      <c r="N730" s="12">
        <f t="shared" si="80"/>
        <v>0</v>
      </c>
      <c r="P730" s="1">
        <f t="shared" si="81"/>
        <v>0</v>
      </c>
    </row>
    <row r="731" spans="5:16" x14ac:dyDescent="0.2">
      <c r="E731" s="5"/>
      <c r="F731" s="58"/>
      <c r="H731" s="46">
        <f t="shared" si="82"/>
        <v>0</v>
      </c>
      <c r="I731" s="56"/>
      <c r="J731" s="12">
        <f t="shared" si="77"/>
        <v>0</v>
      </c>
      <c r="K731" s="23">
        <f t="shared" si="78"/>
        <v>0</v>
      </c>
      <c r="L731" s="48">
        <f t="shared" si="83"/>
        <v>0</v>
      </c>
      <c r="M731" s="12">
        <f t="shared" si="79"/>
        <v>0</v>
      </c>
      <c r="N731" s="12">
        <f t="shared" si="80"/>
        <v>0</v>
      </c>
      <c r="P731" s="1">
        <f t="shared" si="81"/>
        <v>0</v>
      </c>
    </row>
    <row r="732" spans="5:16" x14ac:dyDescent="0.2">
      <c r="E732" s="5"/>
      <c r="F732" s="58"/>
      <c r="H732" s="46">
        <f t="shared" si="82"/>
        <v>0</v>
      </c>
      <c r="I732" s="56"/>
      <c r="J732" s="12">
        <f t="shared" si="77"/>
        <v>0</v>
      </c>
      <c r="K732" s="23">
        <f t="shared" si="78"/>
        <v>0</v>
      </c>
      <c r="L732" s="48">
        <f t="shared" si="83"/>
        <v>0</v>
      </c>
      <c r="M732" s="12">
        <f t="shared" si="79"/>
        <v>0</v>
      </c>
      <c r="N732" s="12">
        <f t="shared" si="80"/>
        <v>0</v>
      </c>
      <c r="P732" s="1">
        <f t="shared" si="81"/>
        <v>0</v>
      </c>
    </row>
    <row r="733" spans="5:16" x14ac:dyDescent="0.2">
      <c r="E733" s="5"/>
      <c r="F733" s="58"/>
      <c r="H733" s="46">
        <f t="shared" si="82"/>
        <v>0</v>
      </c>
      <c r="I733" s="56"/>
      <c r="J733" s="12">
        <f t="shared" si="77"/>
        <v>0</v>
      </c>
      <c r="K733" s="23">
        <f t="shared" si="78"/>
        <v>0</v>
      </c>
      <c r="L733" s="48">
        <f t="shared" si="83"/>
        <v>0</v>
      </c>
      <c r="M733" s="12">
        <f t="shared" si="79"/>
        <v>0</v>
      </c>
      <c r="N733" s="12">
        <f t="shared" si="80"/>
        <v>0</v>
      </c>
      <c r="P733" s="1">
        <f t="shared" si="81"/>
        <v>0</v>
      </c>
    </row>
    <row r="734" spans="5:16" x14ac:dyDescent="0.2">
      <c r="E734" s="5"/>
      <c r="F734" s="58"/>
      <c r="H734" s="46">
        <f t="shared" si="82"/>
        <v>0</v>
      </c>
      <c r="I734" s="56"/>
      <c r="J734" s="12">
        <f t="shared" si="77"/>
        <v>0</v>
      </c>
      <c r="K734" s="23">
        <f t="shared" si="78"/>
        <v>0</v>
      </c>
      <c r="L734" s="48">
        <f t="shared" si="83"/>
        <v>0</v>
      </c>
      <c r="M734" s="12">
        <f t="shared" si="79"/>
        <v>0</v>
      </c>
      <c r="N734" s="12">
        <f t="shared" si="80"/>
        <v>0</v>
      </c>
      <c r="P734" s="1">
        <f t="shared" si="81"/>
        <v>0</v>
      </c>
    </row>
    <row r="735" spans="5:16" x14ac:dyDescent="0.2">
      <c r="E735" s="5"/>
      <c r="F735" s="58"/>
      <c r="H735" s="46">
        <f t="shared" si="82"/>
        <v>0</v>
      </c>
      <c r="I735" s="56"/>
      <c r="J735" s="12">
        <f t="shared" si="77"/>
        <v>0</v>
      </c>
      <c r="K735" s="23">
        <f t="shared" si="78"/>
        <v>0</v>
      </c>
      <c r="L735" s="48">
        <f t="shared" si="83"/>
        <v>0</v>
      </c>
      <c r="M735" s="12">
        <f t="shared" si="79"/>
        <v>0</v>
      </c>
      <c r="N735" s="12">
        <f t="shared" si="80"/>
        <v>0</v>
      </c>
      <c r="P735" s="1">
        <f t="shared" si="81"/>
        <v>0</v>
      </c>
    </row>
    <row r="736" spans="5:16" x14ac:dyDescent="0.2">
      <c r="E736" s="5"/>
      <c r="F736" s="58"/>
      <c r="H736" s="46">
        <f t="shared" si="82"/>
        <v>0</v>
      </c>
      <c r="I736" s="56"/>
      <c r="J736" s="12">
        <f t="shared" si="77"/>
        <v>0</v>
      </c>
      <c r="K736" s="23">
        <f t="shared" si="78"/>
        <v>0</v>
      </c>
      <c r="L736" s="48">
        <f t="shared" si="83"/>
        <v>0</v>
      </c>
      <c r="M736" s="12">
        <f t="shared" si="79"/>
        <v>0</v>
      </c>
      <c r="N736" s="12">
        <f t="shared" si="80"/>
        <v>0</v>
      </c>
      <c r="P736" s="1">
        <f t="shared" si="81"/>
        <v>0</v>
      </c>
    </row>
    <row r="737" spans="5:16" x14ac:dyDescent="0.2">
      <c r="E737" s="5"/>
      <c r="F737" s="58"/>
      <c r="H737" s="46">
        <f t="shared" si="82"/>
        <v>0</v>
      </c>
      <c r="I737" s="56"/>
      <c r="J737" s="12">
        <f t="shared" si="77"/>
        <v>0</v>
      </c>
      <c r="K737" s="23">
        <f t="shared" si="78"/>
        <v>0</v>
      </c>
      <c r="L737" s="48">
        <f t="shared" si="83"/>
        <v>0</v>
      </c>
      <c r="M737" s="12">
        <f t="shared" si="79"/>
        <v>0</v>
      </c>
      <c r="N737" s="12">
        <f t="shared" si="80"/>
        <v>0</v>
      </c>
      <c r="P737" s="1">
        <f t="shared" si="81"/>
        <v>0</v>
      </c>
    </row>
    <row r="738" spans="5:16" x14ac:dyDescent="0.2">
      <c r="E738" s="5"/>
      <c r="F738" s="58"/>
      <c r="H738" s="46">
        <f t="shared" si="82"/>
        <v>0</v>
      </c>
      <c r="I738" s="56"/>
      <c r="J738" s="12">
        <f t="shared" si="77"/>
        <v>0</v>
      </c>
      <c r="K738" s="23">
        <f t="shared" si="78"/>
        <v>0</v>
      </c>
      <c r="L738" s="48">
        <f t="shared" si="83"/>
        <v>0</v>
      </c>
      <c r="M738" s="12">
        <f t="shared" si="79"/>
        <v>0</v>
      </c>
      <c r="N738" s="12">
        <f t="shared" si="80"/>
        <v>0</v>
      </c>
      <c r="P738" s="1">
        <f t="shared" si="81"/>
        <v>0</v>
      </c>
    </row>
    <row r="739" spans="5:16" x14ac:dyDescent="0.2">
      <c r="E739" s="5"/>
      <c r="F739" s="58"/>
      <c r="H739" s="46">
        <f t="shared" si="82"/>
        <v>0</v>
      </c>
      <c r="I739" s="56"/>
      <c r="J739" s="12">
        <f t="shared" si="77"/>
        <v>0</v>
      </c>
      <c r="K739" s="23">
        <f t="shared" si="78"/>
        <v>0</v>
      </c>
      <c r="L739" s="48">
        <f t="shared" si="83"/>
        <v>0</v>
      </c>
      <c r="M739" s="12">
        <f t="shared" si="79"/>
        <v>0</v>
      </c>
      <c r="N739" s="12">
        <f t="shared" si="80"/>
        <v>0</v>
      </c>
      <c r="P739" s="1">
        <f t="shared" si="81"/>
        <v>0</v>
      </c>
    </row>
    <row r="740" spans="5:16" x14ac:dyDescent="0.2">
      <c r="E740" s="5"/>
      <c r="F740" s="58"/>
      <c r="H740" s="46">
        <f t="shared" si="82"/>
        <v>0</v>
      </c>
      <c r="I740" s="56"/>
      <c r="J740" s="12">
        <f t="shared" si="77"/>
        <v>0</v>
      </c>
      <c r="K740" s="23">
        <f t="shared" si="78"/>
        <v>0</v>
      </c>
      <c r="L740" s="48">
        <f t="shared" si="83"/>
        <v>0</v>
      </c>
      <c r="M740" s="12">
        <f t="shared" si="79"/>
        <v>0</v>
      </c>
      <c r="N740" s="12">
        <f t="shared" si="80"/>
        <v>0</v>
      </c>
      <c r="P740" s="1">
        <f t="shared" si="81"/>
        <v>0</v>
      </c>
    </row>
    <row r="741" spans="5:16" x14ac:dyDescent="0.2">
      <c r="E741" s="5"/>
      <c r="F741" s="58"/>
      <c r="H741" s="46">
        <f t="shared" si="82"/>
        <v>0</v>
      </c>
      <c r="I741" s="56"/>
      <c r="J741" s="12">
        <f t="shared" si="77"/>
        <v>0</v>
      </c>
      <c r="K741" s="23">
        <f t="shared" si="78"/>
        <v>0</v>
      </c>
      <c r="L741" s="48">
        <f t="shared" si="83"/>
        <v>0</v>
      </c>
      <c r="M741" s="12">
        <f t="shared" si="79"/>
        <v>0</v>
      </c>
      <c r="N741" s="12">
        <f t="shared" si="80"/>
        <v>0</v>
      </c>
      <c r="P741" s="1">
        <f t="shared" si="81"/>
        <v>0</v>
      </c>
    </row>
    <row r="742" spans="5:16" x14ac:dyDescent="0.2">
      <c r="E742" s="5"/>
      <c r="F742" s="58"/>
      <c r="H742" s="46">
        <f t="shared" si="82"/>
        <v>0</v>
      </c>
      <c r="I742" s="56"/>
      <c r="J742" s="12">
        <f t="shared" si="77"/>
        <v>0</v>
      </c>
      <c r="K742" s="23">
        <f t="shared" si="78"/>
        <v>0</v>
      </c>
      <c r="L742" s="48">
        <f t="shared" si="83"/>
        <v>0</v>
      </c>
      <c r="M742" s="12">
        <f t="shared" si="79"/>
        <v>0</v>
      </c>
      <c r="N742" s="12">
        <f t="shared" si="80"/>
        <v>0</v>
      </c>
      <c r="P742" s="1">
        <f t="shared" si="81"/>
        <v>0</v>
      </c>
    </row>
    <row r="743" spans="5:16" x14ac:dyDescent="0.2">
      <c r="E743" s="5"/>
      <c r="F743" s="58"/>
      <c r="H743" s="46">
        <f t="shared" si="82"/>
        <v>0</v>
      </c>
      <c r="I743" s="56"/>
      <c r="J743" s="12">
        <f t="shared" si="77"/>
        <v>0</v>
      </c>
      <c r="K743" s="23">
        <f t="shared" si="78"/>
        <v>0</v>
      </c>
      <c r="L743" s="48">
        <f t="shared" si="83"/>
        <v>0</v>
      </c>
      <c r="M743" s="12">
        <f t="shared" si="79"/>
        <v>0</v>
      </c>
      <c r="N743" s="12">
        <f t="shared" si="80"/>
        <v>0</v>
      </c>
      <c r="P743" s="1">
        <f t="shared" si="81"/>
        <v>0</v>
      </c>
    </row>
    <row r="744" spans="5:16" x14ac:dyDescent="0.2">
      <c r="E744" s="5"/>
      <c r="F744" s="58"/>
      <c r="H744" s="46">
        <f t="shared" si="82"/>
        <v>0</v>
      </c>
      <c r="I744" s="56"/>
      <c r="J744" s="12">
        <f t="shared" si="77"/>
        <v>0</v>
      </c>
      <c r="K744" s="23">
        <f t="shared" si="78"/>
        <v>0</v>
      </c>
      <c r="L744" s="48">
        <f t="shared" si="83"/>
        <v>0</v>
      </c>
      <c r="M744" s="12">
        <f t="shared" si="79"/>
        <v>0</v>
      </c>
      <c r="N744" s="12">
        <f t="shared" si="80"/>
        <v>0</v>
      </c>
      <c r="P744" s="1">
        <f t="shared" si="81"/>
        <v>0</v>
      </c>
    </row>
    <row r="745" spans="5:16" x14ac:dyDescent="0.2">
      <c r="E745" s="5"/>
      <c r="F745" s="58"/>
      <c r="H745" s="46">
        <f t="shared" si="82"/>
        <v>0</v>
      </c>
      <c r="I745" s="56"/>
      <c r="J745" s="12">
        <f t="shared" si="77"/>
        <v>0</v>
      </c>
      <c r="K745" s="23">
        <f t="shared" si="78"/>
        <v>0</v>
      </c>
      <c r="L745" s="48">
        <f t="shared" si="83"/>
        <v>0</v>
      </c>
      <c r="M745" s="12">
        <f t="shared" si="79"/>
        <v>0</v>
      </c>
      <c r="N745" s="12">
        <f t="shared" si="80"/>
        <v>0</v>
      </c>
      <c r="P745" s="1">
        <f t="shared" si="81"/>
        <v>0</v>
      </c>
    </row>
    <row r="746" spans="5:16" x14ac:dyDescent="0.2">
      <c r="E746" s="5"/>
      <c r="F746" s="58"/>
      <c r="H746" s="46">
        <f t="shared" si="82"/>
        <v>0</v>
      </c>
      <c r="I746" s="56"/>
      <c r="J746" s="12">
        <f t="shared" si="77"/>
        <v>0</v>
      </c>
      <c r="K746" s="23">
        <f t="shared" si="78"/>
        <v>0</v>
      </c>
      <c r="L746" s="48">
        <f t="shared" si="83"/>
        <v>0</v>
      </c>
      <c r="M746" s="12">
        <f t="shared" si="79"/>
        <v>0</v>
      </c>
      <c r="N746" s="12">
        <f t="shared" si="80"/>
        <v>0</v>
      </c>
      <c r="P746" s="1">
        <f t="shared" si="81"/>
        <v>0</v>
      </c>
    </row>
    <row r="747" spans="5:16" x14ac:dyDescent="0.2">
      <c r="E747" s="5"/>
      <c r="F747" s="58"/>
      <c r="H747" s="46">
        <f t="shared" si="82"/>
        <v>0</v>
      </c>
      <c r="I747" s="56"/>
      <c r="J747" s="12">
        <f t="shared" si="77"/>
        <v>0</v>
      </c>
      <c r="K747" s="23">
        <f t="shared" si="78"/>
        <v>0</v>
      </c>
      <c r="L747" s="48">
        <f t="shared" si="83"/>
        <v>0</v>
      </c>
      <c r="M747" s="12">
        <f t="shared" si="79"/>
        <v>0</v>
      </c>
      <c r="N747" s="12">
        <f t="shared" si="80"/>
        <v>0</v>
      </c>
      <c r="P747" s="1">
        <f t="shared" si="81"/>
        <v>0</v>
      </c>
    </row>
    <row r="748" spans="5:16" x14ac:dyDescent="0.2">
      <c r="E748" s="5"/>
      <c r="F748" s="58"/>
      <c r="H748" s="46">
        <f t="shared" si="82"/>
        <v>0</v>
      </c>
      <c r="I748" s="56"/>
      <c r="J748" s="12">
        <f t="shared" si="77"/>
        <v>0</v>
      </c>
      <c r="K748" s="23">
        <f t="shared" si="78"/>
        <v>0</v>
      </c>
      <c r="L748" s="48">
        <f t="shared" si="83"/>
        <v>0</v>
      </c>
      <c r="M748" s="12">
        <f t="shared" si="79"/>
        <v>0</v>
      </c>
      <c r="N748" s="12">
        <f t="shared" si="80"/>
        <v>0</v>
      </c>
      <c r="P748" s="1">
        <f t="shared" si="81"/>
        <v>0</v>
      </c>
    </row>
    <row r="749" spans="5:16" x14ac:dyDescent="0.2">
      <c r="E749" s="5"/>
      <c r="F749" s="58"/>
      <c r="H749" s="46">
        <f t="shared" si="82"/>
        <v>0</v>
      </c>
      <c r="I749" s="56"/>
      <c r="J749" s="12">
        <f t="shared" si="77"/>
        <v>0</v>
      </c>
      <c r="K749" s="23">
        <f t="shared" si="78"/>
        <v>0</v>
      </c>
      <c r="L749" s="48">
        <f t="shared" si="83"/>
        <v>0</v>
      </c>
      <c r="M749" s="12">
        <f t="shared" si="79"/>
        <v>0</v>
      </c>
      <c r="N749" s="12">
        <f t="shared" si="80"/>
        <v>0</v>
      </c>
      <c r="P749" s="1">
        <f t="shared" si="81"/>
        <v>0</v>
      </c>
    </row>
    <row r="750" spans="5:16" x14ac:dyDescent="0.2">
      <c r="E750" s="5"/>
      <c r="F750" s="58"/>
      <c r="H750" s="46">
        <f t="shared" si="82"/>
        <v>0</v>
      </c>
      <c r="I750" s="56"/>
      <c r="J750" s="12">
        <f t="shared" si="77"/>
        <v>0</v>
      </c>
      <c r="K750" s="23">
        <f t="shared" si="78"/>
        <v>0</v>
      </c>
      <c r="L750" s="48">
        <f t="shared" si="83"/>
        <v>0</v>
      </c>
      <c r="M750" s="12">
        <f t="shared" si="79"/>
        <v>0</v>
      </c>
      <c r="N750" s="12">
        <f t="shared" si="80"/>
        <v>0</v>
      </c>
      <c r="P750" s="1">
        <f t="shared" si="81"/>
        <v>0</v>
      </c>
    </row>
    <row r="751" spans="5:16" x14ac:dyDescent="0.2">
      <c r="E751" s="5"/>
      <c r="F751" s="58"/>
      <c r="H751" s="46">
        <f t="shared" si="82"/>
        <v>0</v>
      </c>
      <c r="I751" s="56"/>
      <c r="J751" s="12">
        <f t="shared" si="77"/>
        <v>0</v>
      </c>
      <c r="K751" s="23">
        <f t="shared" si="78"/>
        <v>0</v>
      </c>
      <c r="L751" s="48">
        <f t="shared" si="83"/>
        <v>0</v>
      </c>
      <c r="M751" s="12">
        <f t="shared" si="79"/>
        <v>0</v>
      </c>
      <c r="N751" s="12">
        <f t="shared" si="80"/>
        <v>0</v>
      </c>
      <c r="P751" s="1">
        <f t="shared" si="81"/>
        <v>0</v>
      </c>
    </row>
    <row r="752" spans="5:16" x14ac:dyDescent="0.2">
      <c r="E752" s="5"/>
      <c r="F752" s="58"/>
      <c r="H752" s="46">
        <f t="shared" si="82"/>
        <v>0</v>
      </c>
      <c r="I752" s="56"/>
      <c r="J752" s="12">
        <f t="shared" si="77"/>
        <v>0</v>
      </c>
      <c r="K752" s="23">
        <f t="shared" si="78"/>
        <v>0</v>
      </c>
      <c r="L752" s="48">
        <f t="shared" si="83"/>
        <v>0</v>
      </c>
      <c r="M752" s="12">
        <f t="shared" si="79"/>
        <v>0</v>
      </c>
      <c r="N752" s="12">
        <f t="shared" si="80"/>
        <v>0</v>
      </c>
      <c r="P752" s="1">
        <f t="shared" si="81"/>
        <v>0</v>
      </c>
    </row>
    <row r="753" spans="5:16" x14ac:dyDescent="0.2">
      <c r="E753" s="5"/>
      <c r="F753" s="58"/>
      <c r="H753" s="46">
        <f t="shared" si="82"/>
        <v>0</v>
      </c>
      <c r="I753" s="56"/>
      <c r="J753" s="12">
        <f t="shared" si="77"/>
        <v>0</v>
      </c>
      <c r="K753" s="23">
        <f t="shared" si="78"/>
        <v>0</v>
      </c>
      <c r="L753" s="48">
        <f t="shared" si="83"/>
        <v>0</v>
      </c>
      <c r="M753" s="12">
        <f t="shared" si="79"/>
        <v>0</v>
      </c>
      <c r="N753" s="12">
        <f t="shared" si="80"/>
        <v>0</v>
      </c>
      <c r="P753" s="1">
        <f t="shared" si="81"/>
        <v>0</v>
      </c>
    </row>
    <row r="754" spans="5:16" x14ac:dyDescent="0.2">
      <c r="E754" s="5"/>
      <c r="F754" s="58"/>
      <c r="H754" s="46">
        <f t="shared" si="82"/>
        <v>0</v>
      </c>
      <c r="I754" s="56"/>
      <c r="J754" s="12">
        <f t="shared" si="77"/>
        <v>0</v>
      </c>
      <c r="K754" s="23">
        <f t="shared" si="78"/>
        <v>0</v>
      </c>
      <c r="L754" s="48">
        <f t="shared" si="83"/>
        <v>0</v>
      </c>
      <c r="M754" s="12">
        <f t="shared" si="79"/>
        <v>0</v>
      </c>
      <c r="N754" s="12">
        <f t="shared" si="80"/>
        <v>0</v>
      </c>
      <c r="P754" s="1">
        <f t="shared" si="81"/>
        <v>0</v>
      </c>
    </row>
    <row r="755" spans="5:16" x14ac:dyDescent="0.2">
      <c r="E755" s="5"/>
      <c r="F755" s="58"/>
      <c r="H755" s="46">
        <f t="shared" si="82"/>
        <v>0</v>
      </c>
      <c r="I755" s="56"/>
      <c r="J755" s="12">
        <f t="shared" si="77"/>
        <v>0</v>
      </c>
      <c r="K755" s="23">
        <f t="shared" si="78"/>
        <v>0</v>
      </c>
      <c r="L755" s="48">
        <f t="shared" si="83"/>
        <v>0</v>
      </c>
      <c r="M755" s="12">
        <f t="shared" si="79"/>
        <v>0</v>
      </c>
      <c r="N755" s="12">
        <f t="shared" si="80"/>
        <v>0</v>
      </c>
      <c r="P755" s="1">
        <f t="shared" si="81"/>
        <v>0</v>
      </c>
    </row>
    <row r="756" spans="5:16" x14ac:dyDescent="0.2">
      <c r="E756" s="5"/>
      <c r="F756" s="58"/>
      <c r="H756" s="46">
        <f t="shared" si="82"/>
        <v>0</v>
      </c>
      <c r="I756" s="56"/>
      <c r="J756" s="12">
        <f t="shared" si="77"/>
        <v>0</v>
      </c>
      <c r="K756" s="23">
        <f t="shared" si="78"/>
        <v>0</v>
      </c>
      <c r="L756" s="48">
        <f t="shared" si="83"/>
        <v>0</v>
      </c>
      <c r="M756" s="12">
        <f t="shared" si="79"/>
        <v>0</v>
      </c>
      <c r="N756" s="12">
        <f t="shared" si="80"/>
        <v>0</v>
      </c>
      <c r="P756" s="1">
        <f t="shared" si="81"/>
        <v>0</v>
      </c>
    </row>
    <row r="757" spans="5:16" x14ac:dyDescent="0.2">
      <c r="E757" s="5"/>
      <c r="F757" s="58"/>
      <c r="H757" s="46">
        <f t="shared" si="82"/>
        <v>0</v>
      </c>
      <c r="I757" s="56"/>
      <c r="J757" s="12">
        <f t="shared" si="77"/>
        <v>0</v>
      </c>
      <c r="K757" s="23">
        <f t="shared" si="78"/>
        <v>0</v>
      </c>
      <c r="L757" s="48">
        <f t="shared" si="83"/>
        <v>0</v>
      </c>
      <c r="M757" s="12">
        <f t="shared" si="79"/>
        <v>0</v>
      </c>
      <c r="N757" s="12">
        <f t="shared" si="80"/>
        <v>0</v>
      </c>
      <c r="P757" s="1">
        <f t="shared" si="81"/>
        <v>0</v>
      </c>
    </row>
    <row r="758" spans="5:16" x14ac:dyDescent="0.2">
      <c r="E758" s="5"/>
      <c r="F758" s="58"/>
      <c r="H758" s="46">
        <f t="shared" si="82"/>
        <v>0</v>
      </c>
      <c r="I758" s="56"/>
      <c r="J758" s="12">
        <f t="shared" si="77"/>
        <v>0</v>
      </c>
      <c r="K758" s="23">
        <f t="shared" si="78"/>
        <v>0</v>
      </c>
      <c r="L758" s="48">
        <f t="shared" si="83"/>
        <v>0</v>
      </c>
      <c r="M758" s="12">
        <f t="shared" si="79"/>
        <v>0</v>
      </c>
      <c r="N758" s="12">
        <f t="shared" si="80"/>
        <v>0</v>
      </c>
      <c r="P758" s="1">
        <f t="shared" si="81"/>
        <v>0</v>
      </c>
    </row>
    <row r="759" spans="5:16" x14ac:dyDescent="0.2">
      <c r="E759" s="5"/>
      <c r="F759" s="58"/>
      <c r="H759" s="46">
        <f t="shared" si="82"/>
        <v>0</v>
      </c>
      <c r="I759" s="56"/>
      <c r="J759" s="12">
        <f t="shared" si="77"/>
        <v>0</v>
      </c>
      <c r="K759" s="23">
        <f t="shared" si="78"/>
        <v>0</v>
      </c>
      <c r="L759" s="48">
        <f t="shared" si="83"/>
        <v>0</v>
      </c>
      <c r="M759" s="12">
        <f t="shared" si="79"/>
        <v>0</v>
      </c>
      <c r="N759" s="12">
        <f t="shared" si="80"/>
        <v>0</v>
      </c>
      <c r="P759" s="1">
        <f t="shared" si="81"/>
        <v>0</v>
      </c>
    </row>
    <row r="760" spans="5:16" x14ac:dyDescent="0.2">
      <c r="E760" s="5"/>
      <c r="F760" s="58"/>
      <c r="H760" s="46">
        <f t="shared" si="82"/>
        <v>0</v>
      </c>
      <c r="I760" s="56"/>
      <c r="J760" s="12">
        <f t="shared" si="77"/>
        <v>0</v>
      </c>
      <c r="K760" s="23">
        <f t="shared" si="78"/>
        <v>0</v>
      </c>
      <c r="L760" s="48">
        <f t="shared" si="83"/>
        <v>0</v>
      </c>
      <c r="M760" s="12">
        <f t="shared" si="79"/>
        <v>0</v>
      </c>
      <c r="N760" s="12">
        <f t="shared" si="80"/>
        <v>0</v>
      </c>
      <c r="P760" s="1">
        <f t="shared" si="81"/>
        <v>0</v>
      </c>
    </row>
    <row r="761" spans="5:16" x14ac:dyDescent="0.2">
      <c r="E761" s="5"/>
      <c r="F761" s="58"/>
      <c r="H761" s="46">
        <f t="shared" si="82"/>
        <v>0</v>
      </c>
      <c r="I761" s="56"/>
      <c r="J761" s="12">
        <f t="shared" si="77"/>
        <v>0</v>
      </c>
      <c r="K761" s="23">
        <f t="shared" si="78"/>
        <v>0</v>
      </c>
      <c r="L761" s="48">
        <f t="shared" si="83"/>
        <v>0</v>
      </c>
      <c r="M761" s="12">
        <f t="shared" si="79"/>
        <v>0</v>
      </c>
      <c r="N761" s="12">
        <f t="shared" si="80"/>
        <v>0</v>
      </c>
      <c r="P761" s="1">
        <f t="shared" si="81"/>
        <v>0</v>
      </c>
    </row>
    <row r="762" spans="5:16" x14ac:dyDescent="0.2">
      <c r="E762" s="5"/>
      <c r="F762" s="58"/>
      <c r="H762" s="46">
        <f t="shared" si="82"/>
        <v>0</v>
      </c>
      <c r="I762" s="56"/>
      <c r="J762" s="12">
        <f t="shared" si="77"/>
        <v>0</v>
      </c>
      <c r="K762" s="23">
        <f t="shared" si="78"/>
        <v>0</v>
      </c>
      <c r="L762" s="48">
        <f t="shared" si="83"/>
        <v>0</v>
      </c>
      <c r="M762" s="12">
        <f t="shared" si="79"/>
        <v>0</v>
      </c>
      <c r="N762" s="12">
        <f t="shared" si="80"/>
        <v>0</v>
      </c>
      <c r="P762" s="1">
        <f t="shared" si="81"/>
        <v>0</v>
      </c>
    </row>
    <row r="763" spans="5:16" x14ac:dyDescent="0.2">
      <c r="E763" s="5"/>
      <c r="F763" s="58"/>
      <c r="H763" s="46">
        <f t="shared" si="82"/>
        <v>0</v>
      </c>
      <c r="I763" s="56"/>
      <c r="J763" s="12">
        <f t="shared" si="77"/>
        <v>0</v>
      </c>
      <c r="K763" s="23">
        <f t="shared" si="78"/>
        <v>0</v>
      </c>
      <c r="L763" s="48">
        <f t="shared" si="83"/>
        <v>0</v>
      </c>
      <c r="M763" s="12">
        <f t="shared" si="79"/>
        <v>0</v>
      </c>
      <c r="N763" s="12">
        <f t="shared" si="80"/>
        <v>0</v>
      </c>
      <c r="P763" s="1">
        <f t="shared" si="81"/>
        <v>0</v>
      </c>
    </row>
    <row r="764" spans="5:16" x14ac:dyDescent="0.2">
      <c r="E764" s="5"/>
      <c r="F764" s="58"/>
      <c r="H764" s="46">
        <f t="shared" si="82"/>
        <v>0</v>
      </c>
      <c r="I764" s="56"/>
      <c r="J764" s="12">
        <f t="shared" si="77"/>
        <v>0</v>
      </c>
      <c r="K764" s="23">
        <f t="shared" si="78"/>
        <v>0</v>
      </c>
      <c r="L764" s="48">
        <f t="shared" si="83"/>
        <v>0</v>
      </c>
      <c r="M764" s="12">
        <f t="shared" si="79"/>
        <v>0</v>
      </c>
      <c r="N764" s="12">
        <f t="shared" si="80"/>
        <v>0</v>
      </c>
      <c r="P764" s="1">
        <f t="shared" si="81"/>
        <v>0</v>
      </c>
    </row>
    <row r="765" spans="5:16" x14ac:dyDescent="0.2">
      <c r="E765" s="5"/>
      <c r="F765" s="58"/>
      <c r="H765" s="46">
        <f t="shared" si="82"/>
        <v>0</v>
      </c>
      <c r="I765" s="56"/>
      <c r="J765" s="12">
        <f t="shared" si="77"/>
        <v>0</v>
      </c>
      <c r="K765" s="23">
        <f t="shared" si="78"/>
        <v>0</v>
      </c>
      <c r="L765" s="48">
        <f t="shared" si="83"/>
        <v>0</v>
      </c>
      <c r="M765" s="12">
        <f t="shared" si="79"/>
        <v>0</v>
      </c>
      <c r="N765" s="12">
        <f t="shared" si="80"/>
        <v>0</v>
      </c>
      <c r="P765" s="1">
        <f t="shared" si="81"/>
        <v>0</v>
      </c>
    </row>
    <row r="766" spans="5:16" x14ac:dyDescent="0.2">
      <c r="E766" s="5"/>
      <c r="F766" s="58"/>
      <c r="H766" s="46">
        <f t="shared" si="82"/>
        <v>0</v>
      </c>
      <c r="I766" s="56"/>
      <c r="J766" s="12">
        <f t="shared" si="77"/>
        <v>0</v>
      </c>
      <c r="K766" s="23">
        <f t="shared" si="78"/>
        <v>0</v>
      </c>
      <c r="L766" s="48">
        <f t="shared" si="83"/>
        <v>0</v>
      </c>
      <c r="M766" s="12">
        <f t="shared" si="79"/>
        <v>0</v>
      </c>
      <c r="N766" s="12">
        <f t="shared" si="80"/>
        <v>0</v>
      </c>
      <c r="P766" s="1">
        <f t="shared" si="81"/>
        <v>0</v>
      </c>
    </row>
    <row r="767" spans="5:16" x14ac:dyDescent="0.2">
      <c r="E767" s="5"/>
      <c r="F767" s="58"/>
      <c r="H767" s="46">
        <f t="shared" si="82"/>
        <v>0</v>
      </c>
      <c r="I767" s="56"/>
      <c r="J767" s="12">
        <f t="shared" si="77"/>
        <v>0</v>
      </c>
      <c r="K767" s="23">
        <f t="shared" si="78"/>
        <v>0</v>
      </c>
      <c r="L767" s="48">
        <f t="shared" si="83"/>
        <v>0</v>
      </c>
      <c r="M767" s="12">
        <f t="shared" si="79"/>
        <v>0</v>
      </c>
      <c r="N767" s="12">
        <f t="shared" si="80"/>
        <v>0</v>
      </c>
      <c r="P767" s="1">
        <f t="shared" si="81"/>
        <v>0</v>
      </c>
    </row>
    <row r="768" spans="5:16" x14ac:dyDescent="0.2">
      <c r="E768" s="5"/>
      <c r="F768" s="58"/>
      <c r="H768" s="46">
        <f t="shared" si="82"/>
        <v>0</v>
      </c>
      <c r="I768" s="56"/>
      <c r="J768" s="12">
        <f t="shared" si="77"/>
        <v>0</v>
      </c>
      <c r="K768" s="23">
        <f t="shared" si="78"/>
        <v>0</v>
      </c>
      <c r="L768" s="48">
        <f t="shared" si="83"/>
        <v>0</v>
      </c>
      <c r="M768" s="12">
        <f t="shared" si="79"/>
        <v>0</v>
      </c>
      <c r="N768" s="12">
        <f t="shared" si="80"/>
        <v>0</v>
      </c>
      <c r="P768" s="1">
        <f t="shared" si="81"/>
        <v>0</v>
      </c>
    </row>
    <row r="769" spans="5:16" x14ac:dyDescent="0.2">
      <c r="E769" s="5"/>
      <c r="F769" s="58"/>
      <c r="H769" s="46">
        <f t="shared" si="82"/>
        <v>0</v>
      </c>
      <c r="I769" s="56"/>
      <c r="J769" s="12">
        <f t="shared" si="77"/>
        <v>0</v>
      </c>
      <c r="K769" s="23">
        <f t="shared" si="78"/>
        <v>0</v>
      </c>
      <c r="L769" s="48">
        <f t="shared" si="83"/>
        <v>0</v>
      </c>
      <c r="M769" s="12">
        <f t="shared" si="79"/>
        <v>0</v>
      </c>
      <c r="N769" s="12">
        <f t="shared" si="80"/>
        <v>0</v>
      </c>
      <c r="P769" s="1">
        <f t="shared" si="81"/>
        <v>0</v>
      </c>
    </row>
    <row r="770" spans="5:16" x14ac:dyDescent="0.2">
      <c r="E770" s="5"/>
      <c r="F770" s="58"/>
      <c r="H770" s="46">
        <f t="shared" si="82"/>
        <v>0</v>
      </c>
      <c r="I770" s="56"/>
      <c r="J770" s="12">
        <f t="shared" si="77"/>
        <v>0</v>
      </c>
      <c r="K770" s="23">
        <f t="shared" si="78"/>
        <v>0</v>
      </c>
      <c r="L770" s="48">
        <f t="shared" si="83"/>
        <v>0</v>
      </c>
      <c r="M770" s="12">
        <f t="shared" si="79"/>
        <v>0</v>
      </c>
      <c r="N770" s="12">
        <f t="shared" si="80"/>
        <v>0</v>
      </c>
      <c r="P770" s="1">
        <f t="shared" si="81"/>
        <v>0</v>
      </c>
    </row>
    <row r="771" spans="5:16" x14ac:dyDescent="0.2">
      <c r="E771" s="5"/>
      <c r="F771" s="58"/>
      <c r="H771" s="46">
        <f t="shared" si="82"/>
        <v>0</v>
      </c>
      <c r="I771" s="56"/>
      <c r="J771" s="12">
        <f t="shared" si="77"/>
        <v>0</v>
      </c>
      <c r="K771" s="23">
        <f t="shared" si="78"/>
        <v>0</v>
      </c>
      <c r="L771" s="48">
        <f t="shared" si="83"/>
        <v>0</v>
      </c>
      <c r="M771" s="12">
        <f t="shared" si="79"/>
        <v>0</v>
      </c>
      <c r="N771" s="12">
        <f t="shared" si="80"/>
        <v>0</v>
      </c>
      <c r="P771" s="1">
        <f t="shared" si="81"/>
        <v>0</v>
      </c>
    </row>
    <row r="772" spans="5:16" x14ac:dyDescent="0.2">
      <c r="E772" s="5"/>
      <c r="F772" s="58"/>
      <c r="H772" s="46">
        <f t="shared" si="82"/>
        <v>0</v>
      </c>
      <c r="I772" s="56"/>
      <c r="J772" s="12">
        <f t="shared" si="77"/>
        <v>0</v>
      </c>
      <c r="K772" s="23">
        <f t="shared" si="78"/>
        <v>0</v>
      </c>
      <c r="L772" s="48">
        <f t="shared" si="83"/>
        <v>0</v>
      </c>
      <c r="M772" s="12">
        <f t="shared" si="79"/>
        <v>0</v>
      </c>
      <c r="N772" s="12">
        <f t="shared" si="80"/>
        <v>0</v>
      </c>
      <c r="P772" s="1">
        <f t="shared" si="81"/>
        <v>0</v>
      </c>
    </row>
    <row r="773" spans="5:16" x14ac:dyDescent="0.2">
      <c r="E773" s="5"/>
      <c r="F773" s="58"/>
      <c r="H773" s="46">
        <f t="shared" si="82"/>
        <v>0</v>
      </c>
      <c r="I773" s="56"/>
      <c r="J773" s="12">
        <f t="shared" si="77"/>
        <v>0</v>
      </c>
      <c r="K773" s="23">
        <f t="shared" si="78"/>
        <v>0</v>
      </c>
      <c r="L773" s="48">
        <f t="shared" si="83"/>
        <v>0</v>
      </c>
      <c r="M773" s="12">
        <f t="shared" si="79"/>
        <v>0</v>
      </c>
      <c r="N773" s="12">
        <f t="shared" si="80"/>
        <v>0</v>
      </c>
      <c r="P773" s="1">
        <f t="shared" si="81"/>
        <v>0</v>
      </c>
    </row>
    <row r="774" spans="5:16" x14ac:dyDescent="0.2">
      <c r="E774" s="5"/>
      <c r="F774" s="58"/>
      <c r="H774" s="46">
        <f t="shared" si="82"/>
        <v>0</v>
      </c>
      <c r="I774" s="56"/>
      <c r="J774" s="12">
        <f t="shared" si="77"/>
        <v>0</v>
      </c>
      <c r="K774" s="23">
        <f t="shared" si="78"/>
        <v>0</v>
      </c>
      <c r="L774" s="48">
        <f t="shared" si="83"/>
        <v>0</v>
      </c>
      <c r="M774" s="12">
        <f t="shared" si="79"/>
        <v>0</v>
      </c>
      <c r="N774" s="12">
        <f t="shared" si="80"/>
        <v>0</v>
      </c>
      <c r="P774" s="1">
        <f t="shared" si="81"/>
        <v>0</v>
      </c>
    </row>
    <row r="775" spans="5:16" x14ac:dyDescent="0.2">
      <c r="E775" s="5"/>
      <c r="F775" s="58"/>
      <c r="H775" s="46">
        <f t="shared" si="82"/>
        <v>0</v>
      </c>
      <c r="I775" s="56"/>
      <c r="J775" s="12">
        <f t="shared" si="77"/>
        <v>0</v>
      </c>
      <c r="K775" s="23">
        <f t="shared" si="78"/>
        <v>0</v>
      </c>
      <c r="L775" s="48">
        <f t="shared" si="83"/>
        <v>0</v>
      </c>
      <c r="M775" s="12">
        <f t="shared" si="79"/>
        <v>0</v>
      </c>
      <c r="N775" s="12">
        <f t="shared" si="80"/>
        <v>0</v>
      </c>
      <c r="P775" s="1">
        <f t="shared" si="81"/>
        <v>0</v>
      </c>
    </row>
    <row r="776" spans="5:16" x14ac:dyDescent="0.2">
      <c r="E776" s="5"/>
      <c r="F776" s="58"/>
      <c r="H776" s="46">
        <f t="shared" si="82"/>
        <v>0</v>
      </c>
      <c r="I776" s="56"/>
      <c r="J776" s="12">
        <f t="shared" si="77"/>
        <v>0</v>
      </c>
      <c r="K776" s="23">
        <f t="shared" si="78"/>
        <v>0</v>
      </c>
      <c r="L776" s="48">
        <f t="shared" si="83"/>
        <v>0</v>
      </c>
      <c r="M776" s="12">
        <f t="shared" si="79"/>
        <v>0</v>
      </c>
      <c r="N776" s="12">
        <f t="shared" si="80"/>
        <v>0</v>
      </c>
      <c r="P776" s="1">
        <f t="shared" si="81"/>
        <v>0</v>
      </c>
    </row>
    <row r="777" spans="5:16" x14ac:dyDescent="0.2">
      <c r="E777" s="5"/>
      <c r="F777" s="58"/>
      <c r="H777" s="46">
        <f t="shared" si="82"/>
        <v>0</v>
      </c>
      <c r="I777" s="56"/>
      <c r="J777" s="12">
        <f t="shared" si="77"/>
        <v>0</v>
      </c>
      <c r="K777" s="23">
        <f t="shared" si="78"/>
        <v>0</v>
      </c>
      <c r="L777" s="48">
        <f t="shared" si="83"/>
        <v>0</v>
      </c>
      <c r="M777" s="12">
        <f t="shared" si="79"/>
        <v>0</v>
      </c>
      <c r="N777" s="12">
        <f t="shared" si="80"/>
        <v>0</v>
      </c>
      <c r="P777" s="1">
        <f t="shared" si="81"/>
        <v>0</v>
      </c>
    </row>
    <row r="778" spans="5:16" x14ac:dyDescent="0.2">
      <c r="E778" s="5"/>
      <c r="F778" s="58"/>
      <c r="H778" s="46">
        <f t="shared" si="82"/>
        <v>0</v>
      </c>
      <c r="I778" s="56"/>
      <c r="J778" s="12">
        <f t="shared" si="77"/>
        <v>0</v>
      </c>
      <c r="K778" s="23">
        <f t="shared" si="78"/>
        <v>0</v>
      </c>
      <c r="L778" s="48">
        <f t="shared" si="83"/>
        <v>0</v>
      </c>
      <c r="M778" s="12">
        <f t="shared" si="79"/>
        <v>0</v>
      </c>
      <c r="N778" s="12">
        <f t="shared" si="80"/>
        <v>0</v>
      </c>
      <c r="P778" s="1">
        <f t="shared" si="81"/>
        <v>0</v>
      </c>
    </row>
    <row r="779" spans="5:16" x14ac:dyDescent="0.2">
      <c r="E779" s="5"/>
      <c r="F779" s="58"/>
      <c r="H779" s="46">
        <f t="shared" si="82"/>
        <v>0</v>
      </c>
      <c r="I779" s="56"/>
      <c r="J779" s="12">
        <f t="shared" si="77"/>
        <v>0</v>
      </c>
      <c r="K779" s="23">
        <f t="shared" si="78"/>
        <v>0</v>
      </c>
      <c r="L779" s="48">
        <f t="shared" si="83"/>
        <v>0</v>
      </c>
      <c r="M779" s="12">
        <f t="shared" si="79"/>
        <v>0</v>
      </c>
      <c r="N779" s="12">
        <f t="shared" si="80"/>
        <v>0</v>
      </c>
      <c r="P779" s="1">
        <f t="shared" si="81"/>
        <v>0</v>
      </c>
    </row>
    <row r="780" spans="5:16" x14ac:dyDescent="0.2">
      <c r="E780" s="5"/>
      <c r="F780" s="58"/>
      <c r="H780" s="46">
        <f t="shared" si="82"/>
        <v>0</v>
      </c>
      <c r="I780" s="56"/>
      <c r="J780" s="12">
        <f t="shared" si="77"/>
        <v>0</v>
      </c>
      <c r="K780" s="23">
        <f t="shared" si="78"/>
        <v>0</v>
      </c>
      <c r="L780" s="48">
        <f t="shared" si="83"/>
        <v>0</v>
      </c>
      <c r="M780" s="12">
        <f t="shared" si="79"/>
        <v>0</v>
      </c>
      <c r="N780" s="12">
        <f t="shared" si="80"/>
        <v>0</v>
      </c>
      <c r="P780" s="1">
        <f t="shared" si="81"/>
        <v>0</v>
      </c>
    </row>
    <row r="781" spans="5:16" x14ac:dyDescent="0.2">
      <c r="E781" s="5"/>
      <c r="F781" s="58"/>
      <c r="H781" s="46">
        <f t="shared" si="82"/>
        <v>0</v>
      </c>
      <c r="I781" s="56"/>
      <c r="J781" s="12">
        <f t="shared" si="77"/>
        <v>0</v>
      </c>
      <c r="K781" s="23">
        <f t="shared" si="78"/>
        <v>0</v>
      </c>
      <c r="L781" s="48">
        <f t="shared" si="83"/>
        <v>0</v>
      </c>
      <c r="M781" s="12">
        <f t="shared" si="79"/>
        <v>0</v>
      </c>
      <c r="N781" s="12">
        <f t="shared" si="80"/>
        <v>0</v>
      </c>
      <c r="P781" s="1">
        <f t="shared" si="81"/>
        <v>0</v>
      </c>
    </row>
    <row r="782" spans="5:16" x14ac:dyDescent="0.2">
      <c r="E782" s="5"/>
      <c r="F782" s="58"/>
      <c r="H782" s="46">
        <f t="shared" si="82"/>
        <v>0</v>
      </c>
      <c r="I782" s="56"/>
      <c r="J782" s="12">
        <f t="shared" si="77"/>
        <v>0</v>
      </c>
      <c r="K782" s="23">
        <f t="shared" si="78"/>
        <v>0</v>
      </c>
      <c r="L782" s="48">
        <f t="shared" si="83"/>
        <v>0</v>
      </c>
      <c r="M782" s="12">
        <f t="shared" si="79"/>
        <v>0</v>
      </c>
      <c r="N782" s="12">
        <f t="shared" si="80"/>
        <v>0</v>
      </c>
      <c r="P782" s="1">
        <f t="shared" si="81"/>
        <v>0</v>
      </c>
    </row>
    <row r="783" spans="5:16" x14ac:dyDescent="0.2">
      <c r="E783" s="5"/>
      <c r="F783" s="58"/>
      <c r="H783" s="46">
        <f t="shared" si="82"/>
        <v>0</v>
      </c>
      <c r="I783" s="56"/>
      <c r="J783" s="12">
        <f t="shared" si="77"/>
        <v>0</v>
      </c>
      <c r="K783" s="23">
        <f t="shared" si="78"/>
        <v>0</v>
      </c>
      <c r="L783" s="48">
        <f t="shared" si="83"/>
        <v>0</v>
      </c>
      <c r="M783" s="12">
        <f t="shared" si="79"/>
        <v>0</v>
      </c>
      <c r="N783" s="12">
        <f t="shared" si="80"/>
        <v>0</v>
      </c>
      <c r="P783" s="1">
        <f t="shared" si="81"/>
        <v>0</v>
      </c>
    </row>
    <row r="784" spans="5:16" x14ac:dyDescent="0.2">
      <c r="E784" s="5"/>
      <c r="F784" s="58"/>
      <c r="H784" s="46">
        <f t="shared" si="82"/>
        <v>0</v>
      </c>
      <c r="I784" s="56"/>
      <c r="J784" s="12">
        <f t="shared" ref="J784:J847" si="84">IF(I784&lt;&gt;"",M783,0)</f>
        <v>0</v>
      </c>
      <c r="K784" s="23">
        <f t="shared" ref="K784:K847" si="85">I784*J784</f>
        <v>0</v>
      </c>
      <c r="L784" s="48">
        <f t="shared" si="83"/>
        <v>0</v>
      </c>
      <c r="M784" s="12">
        <f t="shared" ref="M784:M847" si="86">IF(AND(F784=0,I784=0),0,IF(F784&lt;&gt;"",(N783+H784)/L784,M783))</f>
        <v>0</v>
      </c>
      <c r="N784" s="12">
        <f t="shared" ref="N784:N847" si="87">L784*M784</f>
        <v>0</v>
      </c>
      <c r="P784" s="1">
        <f t="shared" ref="P784:P847" si="88">IF(AND(L784&lt;&gt;0,L785=0),ROW(L784),0)</f>
        <v>0</v>
      </c>
    </row>
    <row r="785" spans="5:16" x14ac:dyDescent="0.2">
      <c r="E785" s="5"/>
      <c r="F785" s="58"/>
      <c r="H785" s="46">
        <f t="shared" si="82"/>
        <v>0</v>
      </c>
      <c r="I785" s="56"/>
      <c r="J785" s="12">
        <f t="shared" si="84"/>
        <v>0</v>
      </c>
      <c r="K785" s="23">
        <f t="shared" si="85"/>
        <v>0</v>
      </c>
      <c r="L785" s="48">
        <f t="shared" si="83"/>
        <v>0</v>
      </c>
      <c r="M785" s="12">
        <f t="shared" si="86"/>
        <v>0</v>
      </c>
      <c r="N785" s="12">
        <f t="shared" si="87"/>
        <v>0</v>
      </c>
      <c r="P785" s="1">
        <f t="shared" si="88"/>
        <v>0</v>
      </c>
    </row>
    <row r="786" spans="5:16" x14ac:dyDescent="0.2">
      <c r="E786" s="5"/>
      <c r="F786" s="58"/>
      <c r="H786" s="46">
        <f t="shared" si="82"/>
        <v>0</v>
      </c>
      <c r="I786" s="56"/>
      <c r="J786" s="12">
        <f t="shared" si="84"/>
        <v>0</v>
      </c>
      <c r="K786" s="23">
        <f t="shared" si="85"/>
        <v>0</v>
      </c>
      <c r="L786" s="48">
        <f t="shared" si="83"/>
        <v>0</v>
      </c>
      <c r="M786" s="12">
        <f t="shared" si="86"/>
        <v>0</v>
      </c>
      <c r="N786" s="12">
        <f t="shared" si="87"/>
        <v>0</v>
      </c>
      <c r="P786" s="1">
        <f t="shared" si="88"/>
        <v>0</v>
      </c>
    </row>
    <row r="787" spans="5:16" x14ac:dyDescent="0.2">
      <c r="E787" s="5"/>
      <c r="F787" s="58"/>
      <c r="H787" s="46">
        <f t="shared" ref="H787:H850" si="89">F787*G787</f>
        <v>0</v>
      </c>
      <c r="I787" s="56"/>
      <c r="J787" s="12">
        <f t="shared" si="84"/>
        <v>0</v>
      </c>
      <c r="K787" s="23">
        <f t="shared" si="85"/>
        <v>0</v>
      </c>
      <c r="L787" s="48">
        <f t="shared" ref="L787:L850" si="90">IF(AND(F787&lt;&gt;0,I787=0),L786+F787,IF(AND(I787&lt;&gt;0,F787=0),L786-I787,0))</f>
        <v>0</v>
      </c>
      <c r="M787" s="12">
        <f t="shared" si="86"/>
        <v>0</v>
      </c>
      <c r="N787" s="12">
        <f t="shared" si="87"/>
        <v>0</v>
      </c>
      <c r="P787" s="1">
        <f t="shared" si="88"/>
        <v>0</v>
      </c>
    </row>
    <row r="788" spans="5:16" x14ac:dyDescent="0.2">
      <c r="E788" s="5"/>
      <c r="F788" s="58"/>
      <c r="H788" s="46">
        <f t="shared" si="89"/>
        <v>0</v>
      </c>
      <c r="I788" s="56"/>
      <c r="J788" s="12">
        <f t="shared" si="84"/>
        <v>0</v>
      </c>
      <c r="K788" s="23">
        <f t="shared" si="85"/>
        <v>0</v>
      </c>
      <c r="L788" s="48">
        <f t="shared" si="90"/>
        <v>0</v>
      </c>
      <c r="M788" s="12">
        <f t="shared" si="86"/>
        <v>0</v>
      </c>
      <c r="N788" s="12">
        <f t="shared" si="87"/>
        <v>0</v>
      </c>
      <c r="P788" s="1">
        <f t="shared" si="88"/>
        <v>0</v>
      </c>
    </row>
    <row r="789" spans="5:16" x14ac:dyDescent="0.2">
      <c r="E789" s="5"/>
      <c r="F789" s="58"/>
      <c r="H789" s="46">
        <f t="shared" si="89"/>
        <v>0</v>
      </c>
      <c r="I789" s="56"/>
      <c r="J789" s="12">
        <f t="shared" si="84"/>
        <v>0</v>
      </c>
      <c r="K789" s="23">
        <f t="shared" si="85"/>
        <v>0</v>
      </c>
      <c r="L789" s="48">
        <f t="shared" si="90"/>
        <v>0</v>
      </c>
      <c r="M789" s="12">
        <f t="shared" si="86"/>
        <v>0</v>
      </c>
      <c r="N789" s="12">
        <f t="shared" si="87"/>
        <v>0</v>
      </c>
      <c r="P789" s="1">
        <f t="shared" si="88"/>
        <v>0</v>
      </c>
    </row>
    <row r="790" spans="5:16" x14ac:dyDescent="0.2">
      <c r="E790" s="5"/>
      <c r="F790" s="58"/>
      <c r="H790" s="46">
        <f t="shared" si="89"/>
        <v>0</v>
      </c>
      <c r="I790" s="56"/>
      <c r="J790" s="12">
        <f t="shared" si="84"/>
        <v>0</v>
      </c>
      <c r="K790" s="23">
        <f t="shared" si="85"/>
        <v>0</v>
      </c>
      <c r="L790" s="48">
        <f t="shared" si="90"/>
        <v>0</v>
      </c>
      <c r="M790" s="12">
        <f t="shared" si="86"/>
        <v>0</v>
      </c>
      <c r="N790" s="12">
        <f t="shared" si="87"/>
        <v>0</v>
      </c>
      <c r="P790" s="1">
        <f t="shared" si="88"/>
        <v>0</v>
      </c>
    </row>
    <row r="791" spans="5:16" x14ac:dyDescent="0.2">
      <c r="E791" s="5"/>
      <c r="F791" s="58"/>
      <c r="H791" s="46">
        <f t="shared" si="89"/>
        <v>0</v>
      </c>
      <c r="I791" s="56"/>
      <c r="J791" s="12">
        <f t="shared" si="84"/>
        <v>0</v>
      </c>
      <c r="K791" s="23">
        <f t="shared" si="85"/>
        <v>0</v>
      </c>
      <c r="L791" s="48">
        <f t="shared" si="90"/>
        <v>0</v>
      </c>
      <c r="M791" s="12">
        <f t="shared" si="86"/>
        <v>0</v>
      </c>
      <c r="N791" s="12">
        <f t="shared" si="87"/>
        <v>0</v>
      </c>
      <c r="P791" s="1">
        <f t="shared" si="88"/>
        <v>0</v>
      </c>
    </row>
    <row r="792" spans="5:16" x14ac:dyDescent="0.2">
      <c r="E792" s="5"/>
      <c r="F792" s="58"/>
      <c r="H792" s="46">
        <f t="shared" si="89"/>
        <v>0</v>
      </c>
      <c r="I792" s="56"/>
      <c r="J792" s="12">
        <f t="shared" si="84"/>
        <v>0</v>
      </c>
      <c r="K792" s="23">
        <f t="shared" si="85"/>
        <v>0</v>
      </c>
      <c r="L792" s="48">
        <f t="shared" si="90"/>
        <v>0</v>
      </c>
      <c r="M792" s="12">
        <f t="shared" si="86"/>
        <v>0</v>
      </c>
      <c r="N792" s="12">
        <f t="shared" si="87"/>
        <v>0</v>
      </c>
      <c r="P792" s="1">
        <f t="shared" si="88"/>
        <v>0</v>
      </c>
    </row>
    <row r="793" spans="5:16" x14ac:dyDescent="0.2">
      <c r="E793" s="5"/>
      <c r="F793" s="58"/>
      <c r="H793" s="46">
        <f t="shared" si="89"/>
        <v>0</v>
      </c>
      <c r="I793" s="56"/>
      <c r="J793" s="12">
        <f t="shared" si="84"/>
        <v>0</v>
      </c>
      <c r="K793" s="23">
        <f t="shared" si="85"/>
        <v>0</v>
      </c>
      <c r="L793" s="48">
        <f t="shared" si="90"/>
        <v>0</v>
      </c>
      <c r="M793" s="12">
        <f t="shared" si="86"/>
        <v>0</v>
      </c>
      <c r="N793" s="12">
        <f t="shared" si="87"/>
        <v>0</v>
      </c>
      <c r="P793" s="1">
        <f t="shared" si="88"/>
        <v>0</v>
      </c>
    </row>
    <row r="794" spans="5:16" x14ac:dyDescent="0.2">
      <c r="E794" s="5"/>
      <c r="F794" s="58"/>
      <c r="H794" s="46">
        <f t="shared" si="89"/>
        <v>0</v>
      </c>
      <c r="I794" s="56"/>
      <c r="J794" s="12">
        <f t="shared" si="84"/>
        <v>0</v>
      </c>
      <c r="K794" s="23">
        <f t="shared" si="85"/>
        <v>0</v>
      </c>
      <c r="L794" s="48">
        <f t="shared" si="90"/>
        <v>0</v>
      </c>
      <c r="M794" s="12">
        <f t="shared" si="86"/>
        <v>0</v>
      </c>
      <c r="N794" s="12">
        <f t="shared" si="87"/>
        <v>0</v>
      </c>
      <c r="P794" s="1">
        <f t="shared" si="88"/>
        <v>0</v>
      </c>
    </row>
    <row r="795" spans="5:16" x14ac:dyDescent="0.2">
      <c r="E795" s="5"/>
      <c r="F795" s="58"/>
      <c r="H795" s="46">
        <f t="shared" si="89"/>
        <v>0</v>
      </c>
      <c r="I795" s="56"/>
      <c r="J795" s="12">
        <f t="shared" si="84"/>
        <v>0</v>
      </c>
      <c r="K795" s="23">
        <f t="shared" si="85"/>
        <v>0</v>
      </c>
      <c r="L795" s="48">
        <f t="shared" si="90"/>
        <v>0</v>
      </c>
      <c r="M795" s="12">
        <f t="shared" si="86"/>
        <v>0</v>
      </c>
      <c r="N795" s="12">
        <f t="shared" si="87"/>
        <v>0</v>
      </c>
      <c r="P795" s="1">
        <f t="shared" si="88"/>
        <v>0</v>
      </c>
    </row>
    <row r="796" spans="5:16" x14ac:dyDescent="0.2">
      <c r="E796" s="5"/>
      <c r="F796" s="58"/>
      <c r="H796" s="46">
        <f t="shared" si="89"/>
        <v>0</v>
      </c>
      <c r="I796" s="56"/>
      <c r="J796" s="12">
        <f t="shared" si="84"/>
        <v>0</v>
      </c>
      <c r="K796" s="23">
        <f t="shared" si="85"/>
        <v>0</v>
      </c>
      <c r="L796" s="48">
        <f t="shared" si="90"/>
        <v>0</v>
      </c>
      <c r="M796" s="12">
        <f t="shared" si="86"/>
        <v>0</v>
      </c>
      <c r="N796" s="12">
        <f t="shared" si="87"/>
        <v>0</v>
      </c>
      <c r="P796" s="1">
        <f t="shared" si="88"/>
        <v>0</v>
      </c>
    </row>
    <row r="797" spans="5:16" x14ac:dyDescent="0.2">
      <c r="E797" s="5"/>
      <c r="F797" s="58"/>
      <c r="H797" s="46">
        <f t="shared" si="89"/>
        <v>0</v>
      </c>
      <c r="I797" s="56"/>
      <c r="J797" s="12">
        <f t="shared" si="84"/>
        <v>0</v>
      </c>
      <c r="K797" s="23">
        <f t="shared" si="85"/>
        <v>0</v>
      </c>
      <c r="L797" s="48">
        <f t="shared" si="90"/>
        <v>0</v>
      </c>
      <c r="M797" s="12">
        <f t="shared" si="86"/>
        <v>0</v>
      </c>
      <c r="N797" s="12">
        <f t="shared" si="87"/>
        <v>0</v>
      </c>
      <c r="P797" s="1">
        <f t="shared" si="88"/>
        <v>0</v>
      </c>
    </row>
    <row r="798" spans="5:16" x14ac:dyDescent="0.2">
      <c r="E798" s="5"/>
      <c r="F798" s="58"/>
      <c r="H798" s="46">
        <f t="shared" si="89"/>
        <v>0</v>
      </c>
      <c r="I798" s="56"/>
      <c r="J798" s="12">
        <f t="shared" si="84"/>
        <v>0</v>
      </c>
      <c r="K798" s="23">
        <f t="shared" si="85"/>
        <v>0</v>
      </c>
      <c r="L798" s="48">
        <f t="shared" si="90"/>
        <v>0</v>
      </c>
      <c r="M798" s="12">
        <f t="shared" si="86"/>
        <v>0</v>
      </c>
      <c r="N798" s="12">
        <f t="shared" si="87"/>
        <v>0</v>
      </c>
      <c r="P798" s="1">
        <f t="shared" si="88"/>
        <v>0</v>
      </c>
    </row>
    <row r="799" spans="5:16" x14ac:dyDescent="0.2">
      <c r="E799" s="5"/>
      <c r="F799" s="58"/>
      <c r="H799" s="46">
        <f t="shared" si="89"/>
        <v>0</v>
      </c>
      <c r="I799" s="56"/>
      <c r="J799" s="12">
        <f t="shared" si="84"/>
        <v>0</v>
      </c>
      <c r="K799" s="23">
        <f t="shared" si="85"/>
        <v>0</v>
      </c>
      <c r="L799" s="48">
        <f t="shared" si="90"/>
        <v>0</v>
      </c>
      <c r="M799" s="12">
        <f t="shared" si="86"/>
        <v>0</v>
      </c>
      <c r="N799" s="12">
        <f t="shared" si="87"/>
        <v>0</v>
      </c>
      <c r="P799" s="1">
        <f t="shared" si="88"/>
        <v>0</v>
      </c>
    </row>
    <row r="800" spans="5:16" x14ac:dyDescent="0.2">
      <c r="E800" s="5"/>
      <c r="F800" s="58"/>
      <c r="H800" s="46">
        <f t="shared" si="89"/>
        <v>0</v>
      </c>
      <c r="I800" s="56"/>
      <c r="J800" s="12">
        <f t="shared" si="84"/>
        <v>0</v>
      </c>
      <c r="K800" s="23">
        <f t="shared" si="85"/>
        <v>0</v>
      </c>
      <c r="L800" s="48">
        <f t="shared" si="90"/>
        <v>0</v>
      </c>
      <c r="M800" s="12">
        <f t="shared" si="86"/>
        <v>0</v>
      </c>
      <c r="N800" s="12">
        <f t="shared" si="87"/>
        <v>0</v>
      </c>
      <c r="P800" s="1">
        <f t="shared" si="88"/>
        <v>0</v>
      </c>
    </row>
    <row r="801" spans="5:16" x14ac:dyDescent="0.2">
      <c r="E801" s="5"/>
      <c r="F801" s="58"/>
      <c r="H801" s="46">
        <f t="shared" si="89"/>
        <v>0</v>
      </c>
      <c r="I801" s="56"/>
      <c r="J801" s="12">
        <f t="shared" si="84"/>
        <v>0</v>
      </c>
      <c r="K801" s="23">
        <f t="shared" si="85"/>
        <v>0</v>
      </c>
      <c r="L801" s="48">
        <f t="shared" si="90"/>
        <v>0</v>
      </c>
      <c r="M801" s="12">
        <f t="shared" si="86"/>
        <v>0</v>
      </c>
      <c r="N801" s="12">
        <f t="shared" si="87"/>
        <v>0</v>
      </c>
      <c r="P801" s="1">
        <f t="shared" si="88"/>
        <v>0</v>
      </c>
    </row>
    <row r="802" spans="5:16" x14ac:dyDescent="0.2">
      <c r="E802" s="5"/>
      <c r="F802" s="58"/>
      <c r="H802" s="46">
        <f t="shared" si="89"/>
        <v>0</v>
      </c>
      <c r="I802" s="56"/>
      <c r="J802" s="12">
        <f t="shared" si="84"/>
        <v>0</v>
      </c>
      <c r="K802" s="23">
        <f t="shared" si="85"/>
        <v>0</v>
      </c>
      <c r="L802" s="48">
        <f t="shared" si="90"/>
        <v>0</v>
      </c>
      <c r="M802" s="12">
        <f t="shared" si="86"/>
        <v>0</v>
      </c>
      <c r="N802" s="12">
        <f t="shared" si="87"/>
        <v>0</v>
      </c>
      <c r="P802" s="1">
        <f t="shared" si="88"/>
        <v>0</v>
      </c>
    </row>
    <row r="803" spans="5:16" x14ac:dyDescent="0.2">
      <c r="E803" s="5"/>
      <c r="F803" s="58"/>
      <c r="H803" s="46">
        <f t="shared" si="89"/>
        <v>0</v>
      </c>
      <c r="I803" s="56"/>
      <c r="J803" s="12">
        <f t="shared" si="84"/>
        <v>0</v>
      </c>
      <c r="K803" s="23">
        <f t="shared" si="85"/>
        <v>0</v>
      </c>
      <c r="L803" s="48">
        <f t="shared" si="90"/>
        <v>0</v>
      </c>
      <c r="M803" s="12">
        <f t="shared" si="86"/>
        <v>0</v>
      </c>
      <c r="N803" s="12">
        <f t="shared" si="87"/>
        <v>0</v>
      </c>
      <c r="P803" s="1">
        <f t="shared" si="88"/>
        <v>0</v>
      </c>
    </row>
    <row r="804" spans="5:16" x14ac:dyDescent="0.2">
      <c r="E804" s="5"/>
      <c r="F804" s="58"/>
      <c r="H804" s="46">
        <f t="shared" si="89"/>
        <v>0</v>
      </c>
      <c r="I804" s="56"/>
      <c r="J804" s="12">
        <f t="shared" si="84"/>
        <v>0</v>
      </c>
      <c r="K804" s="23">
        <f t="shared" si="85"/>
        <v>0</v>
      </c>
      <c r="L804" s="48">
        <f t="shared" si="90"/>
        <v>0</v>
      </c>
      <c r="M804" s="12">
        <f t="shared" si="86"/>
        <v>0</v>
      </c>
      <c r="N804" s="12">
        <f t="shared" si="87"/>
        <v>0</v>
      </c>
      <c r="P804" s="1">
        <f t="shared" si="88"/>
        <v>0</v>
      </c>
    </row>
    <row r="805" spans="5:16" x14ac:dyDescent="0.2">
      <c r="E805" s="5"/>
      <c r="F805" s="58"/>
      <c r="H805" s="46">
        <f t="shared" si="89"/>
        <v>0</v>
      </c>
      <c r="I805" s="56"/>
      <c r="J805" s="12">
        <f t="shared" si="84"/>
        <v>0</v>
      </c>
      <c r="K805" s="23">
        <f t="shared" si="85"/>
        <v>0</v>
      </c>
      <c r="L805" s="48">
        <f t="shared" si="90"/>
        <v>0</v>
      </c>
      <c r="M805" s="12">
        <f t="shared" si="86"/>
        <v>0</v>
      </c>
      <c r="N805" s="12">
        <f t="shared" si="87"/>
        <v>0</v>
      </c>
      <c r="P805" s="1">
        <f t="shared" si="88"/>
        <v>0</v>
      </c>
    </row>
    <row r="806" spans="5:16" x14ac:dyDescent="0.2">
      <c r="E806" s="5"/>
      <c r="F806" s="58"/>
      <c r="H806" s="46">
        <f t="shared" si="89"/>
        <v>0</v>
      </c>
      <c r="I806" s="56"/>
      <c r="J806" s="12">
        <f t="shared" si="84"/>
        <v>0</v>
      </c>
      <c r="K806" s="23">
        <f t="shared" si="85"/>
        <v>0</v>
      </c>
      <c r="L806" s="48">
        <f t="shared" si="90"/>
        <v>0</v>
      </c>
      <c r="M806" s="12">
        <f t="shared" si="86"/>
        <v>0</v>
      </c>
      <c r="N806" s="12">
        <f t="shared" si="87"/>
        <v>0</v>
      </c>
      <c r="P806" s="1">
        <f t="shared" si="88"/>
        <v>0</v>
      </c>
    </row>
    <row r="807" spans="5:16" x14ac:dyDescent="0.2">
      <c r="E807" s="5"/>
      <c r="F807" s="58"/>
      <c r="H807" s="46">
        <f t="shared" si="89"/>
        <v>0</v>
      </c>
      <c r="I807" s="56"/>
      <c r="J807" s="12">
        <f t="shared" si="84"/>
        <v>0</v>
      </c>
      <c r="K807" s="23">
        <f t="shared" si="85"/>
        <v>0</v>
      </c>
      <c r="L807" s="48">
        <f t="shared" si="90"/>
        <v>0</v>
      </c>
      <c r="M807" s="12">
        <f t="shared" si="86"/>
        <v>0</v>
      </c>
      <c r="N807" s="12">
        <f t="shared" si="87"/>
        <v>0</v>
      </c>
      <c r="P807" s="1">
        <f t="shared" si="88"/>
        <v>0</v>
      </c>
    </row>
    <row r="808" spans="5:16" x14ac:dyDescent="0.2">
      <c r="E808" s="5"/>
      <c r="F808" s="58"/>
      <c r="H808" s="46">
        <f t="shared" si="89"/>
        <v>0</v>
      </c>
      <c r="I808" s="56"/>
      <c r="J808" s="12">
        <f t="shared" si="84"/>
        <v>0</v>
      </c>
      <c r="K808" s="23">
        <f t="shared" si="85"/>
        <v>0</v>
      </c>
      <c r="L808" s="48">
        <f t="shared" si="90"/>
        <v>0</v>
      </c>
      <c r="M808" s="12">
        <f t="shared" si="86"/>
        <v>0</v>
      </c>
      <c r="N808" s="12">
        <f t="shared" si="87"/>
        <v>0</v>
      </c>
      <c r="P808" s="1">
        <f t="shared" si="88"/>
        <v>0</v>
      </c>
    </row>
    <row r="809" spans="5:16" x14ac:dyDescent="0.2">
      <c r="E809" s="5"/>
      <c r="F809" s="58"/>
      <c r="H809" s="46">
        <f t="shared" si="89"/>
        <v>0</v>
      </c>
      <c r="I809" s="56"/>
      <c r="J809" s="12">
        <f t="shared" si="84"/>
        <v>0</v>
      </c>
      <c r="K809" s="23">
        <f t="shared" si="85"/>
        <v>0</v>
      </c>
      <c r="L809" s="48">
        <f t="shared" si="90"/>
        <v>0</v>
      </c>
      <c r="M809" s="12">
        <f t="shared" si="86"/>
        <v>0</v>
      </c>
      <c r="N809" s="12">
        <f t="shared" si="87"/>
        <v>0</v>
      </c>
      <c r="P809" s="1">
        <f t="shared" si="88"/>
        <v>0</v>
      </c>
    </row>
    <row r="810" spans="5:16" x14ac:dyDescent="0.2">
      <c r="E810" s="5"/>
      <c r="F810" s="58"/>
      <c r="H810" s="46">
        <f t="shared" si="89"/>
        <v>0</v>
      </c>
      <c r="I810" s="56"/>
      <c r="J810" s="12">
        <f t="shared" si="84"/>
        <v>0</v>
      </c>
      <c r="K810" s="23">
        <f t="shared" si="85"/>
        <v>0</v>
      </c>
      <c r="L810" s="48">
        <f t="shared" si="90"/>
        <v>0</v>
      </c>
      <c r="M810" s="12">
        <f t="shared" si="86"/>
        <v>0</v>
      </c>
      <c r="N810" s="12">
        <f t="shared" si="87"/>
        <v>0</v>
      </c>
      <c r="P810" s="1">
        <f t="shared" si="88"/>
        <v>0</v>
      </c>
    </row>
    <row r="811" spans="5:16" x14ac:dyDescent="0.2">
      <c r="E811" s="5"/>
      <c r="F811" s="58"/>
      <c r="H811" s="46">
        <f t="shared" si="89"/>
        <v>0</v>
      </c>
      <c r="I811" s="56"/>
      <c r="J811" s="12">
        <f t="shared" si="84"/>
        <v>0</v>
      </c>
      <c r="K811" s="23">
        <f t="shared" si="85"/>
        <v>0</v>
      </c>
      <c r="L811" s="48">
        <f t="shared" si="90"/>
        <v>0</v>
      </c>
      <c r="M811" s="12">
        <f t="shared" si="86"/>
        <v>0</v>
      </c>
      <c r="N811" s="12">
        <f t="shared" si="87"/>
        <v>0</v>
      </c>
      <c r="P811" s="1">
        <f t="shared" si="88"/>
        <v>0</v>
      </c>
    </row>
    <row r="812" spans="5:16" x14ac:dyDescent="0.2">
      <c r="E812" s="5"/>
      <c r="F812" s="58"/>
      <c r="H812" s="46">
        <f t="shared" si="89"/>
        <v>0</v>
      </c>
      <c r="I812" s="56"/>
      <c r="J812" s="12">
        <f t="shared" si="84"/>
        <v>0</v>
      </c>
      <c r="K812" s="23">
        <f t="shared" si="85"/>
        <v>0</v>
      </c>
      <c r="L812" s="48">
        <f t="shared" si="90"/>
        <v>0</v>
      </c>
      <c r="M812" s="12">
        <f t="shared" si="86"/>
        <v>0</v>
      </c>
      <c r="N812" s="12">
        <f t="shared" si="87"/>
        <v>0</v>
      </c>
      <c r="P812" s="1">
        <f t="shared" si="88"/>
        <v>0</v>
      </c>
    </row>
    <row r="813" spans="5:16" x14ac:dyDescent="0.2">
      <c r="E813" s="5"/>
      <c r="F813" s="58"/>
      <c r="H813" s="46">
        <f t="shared" si="89"/>
        <v>0</v>
      </c>
      <c r="I813" s="56"/>
      <c r="J813" s="12">
        <f t="shared" si="84"/>
        <v>0</v>
      </c>
      <c r="K813" s="23">
        <f t="shared" si="85"/>
        <v>0</v>
      </c>
      <c r="L813" s="48">
        <f t="shared" si="90"/>
        <v>0</v>
      </c>
      <c r="M813" s="12">
        <f t="shared" si="86"/>
        <v>0</v>
      </c>
      <c r="N813" s="12">
        <f t="shared" si="87"/>
        <v>0</v>
      </c>
      <c r="P813" s="1">
        <f t="shared" si="88"/>
        <v>0</v>
      </c>
    </row>
    <row r="814" spans="5:16" x14ac:dyDescent="0.2">
      <c r="E814" s="5"/>
      <c r="F814" s="58"/>
      <c r="H814" s="46">
        <f t="shared" si="89"/>
        <v>0</v>
      </c>
      <c r="I814" s="56"/>
      <c r="J814" s="12">
        <f t="shared" si="84"/>
        <v>0</v>
      </c>
      <c r="K814" s="23">
        <f t="shared" si="85"/>
        <v>0</v>
      </c>
      <c r="L814" s="48">
        <f t="shared" si="90"/>
        <v>0</v>
      </c>
      <c r="M814" s="12">
        <f t="shared" si="86"/>
        <v>0</v>
      </c>
      <c r="N814" s="12">
        <f t="shared" si="87"/>
        <v>0</v>
      </c>
      <c r="P814" s="1">
        <f t="shared" si="88"/>
        <v>0</v>
      </c>
    </row>
    <row r="815" spans="5:16" x14ac:dyDescent="0.2">
      <c r="E815" s="5"/>
      <c r="F815" s="58"/>
      <c r="H815" s="46">
        <f t="shared" si="89"/>
        <v>0</v>
      </c>
      <c r="I815" s="56"/>
      <c r="J815" s="12">
        <f t="shared" si="84"/>
        <v>0</v>
      </c>
      <c r="K815" s="23">
        <f t="shared" si="85"/>
        <v>0</v>
      </c>
      <c r="L815" s="48">
        <f t="shared" si="90"/>
        <v>0</v>
      </c>
      <c r="M815" s="12">
        <f t="shared" si="86"/>
        <v>0</v>
      </c>
      <c r="N815" s="12">
        <f t="shared" si="87"/>
        <v>0</v>
      </c>
      <c r="P815" s="1">
        <f t="shared" si="88"/>
        <v>0</v>
      </c>
    </row>
    <row r="816" spans="5:16" x14ac:dyDescent="0.2">
      <c r="E816" s="5"/>
      <c r="F816" s="58"/>
      <c r="H816" s="46">
        <f t="shared" si="89"/>
        <v>0</v>
      </c>
      <c r="I816" s="56"/>
      <c r="J816" s="12">
        <f t="shared" si="84"/>
        <v>0</v>
      </c>
      <c r="K816" s="23">
        <f t="shared" si="85"/>
        <v>0</v>
      </c>
      <c r="L816" s="48">
        <f t="shared" si="90"/>
        <v>0</v>
      </c>
      <c r="M816" s="12">
        <f t="shared" si="86"/>
        <v>0</v>
      </c>
      <c r="N816" s="12">
        <f t="shared" si="87"/>
        <v>0</v>
      </c>
      <c r="P816" s="1">
        <f t="shared" si="88"/>
        <v>0</v>
      </c>
    </row>
    <row r="817" spans="5:16" x14ac:dyDescent="0.2">
      <c r="E817" s="5"/>
      <c r="F817" s="58"/>
      <c r="H817" s="46">
        <f t="shared" si="89"/>
        <v>0</v>
      </c>
      <c r="I817" s="56"/>
      <c r="J817" s="12">
        <f t="shared" si="84"/>
        <v>0</v>
      </c>
      <c r="K817" s="23">
        <f t="shared" si="85"/>
        <v>0</v>
      </c>
      <c r="L817" s="48">
        <f t="shared" si="90"/>
        <v>0</v>
      </c>
      <c r="M817" s="12">
        <f t="shared" si="86"/>
        <v>0</v>
      </c>
      <c r="N817" s="12">
        <f t="shared" si="87"/>
        <v>0</v>
      </c>
      <c r="P817" s="1">
        <f t="shared" si="88"/>
        <v>0</v>
      </c>
    </row>
    <row r="818" spans="5:16" x14ac:dyDescent="0.2">
      <c r="E818" s="5"/>
      <c r="F818" s="58"/>
      <c r="H818" s="46">
        <f t="shared" si="89"/>
        <v>0</v>
      </c>
      <c r="I818" s="56"/>
      <c r="J818" s="12">
        <f t="shared" si="84"/>
        <v>0</v>
      </c>
      <c r="K818" s="23">
        <f t="shared" si="85"/>
        <v>0</v>
      </c>
      <c r="L818" s="48">
        <f t="shared" si="90"/>
        <v>0</v>
      </c>
      <c r="M818" s="12">
        <f t="shared" si="86"/>
        <v>0</v>
      </c>
      <c r="N818" s="12">
        <f t="shared" si="87"/>
        <v>0</v>
      </c>
      <c r="P818" s="1">
        <f t="shared" si="88"/>
        <v>0</v>
      </c>
    </row>
    <row r="819" spans="5:16" x14ac:dyDescent="0.2">
      <c r="E819" s="5"/>
      <c r="F819" s="58"/>
      <c r="H819" s="46">
        <f t="shared" si="89"/>
        <v>0</v>
      </c>
      <c r="I819" s="56"/>
      <c r="J819" s="12">
        <f t="shared" si="84"/>
        <v>0</v>
      </c>
      <c r="K819" s="23">
        <f t="shared" si="85"/>
        <v>0</v>
      </c>
      <c r="L819" s="48">
        <f t="shared" si="90"/>
        <v>0</v>
      </c>
      <c r="M819" s="12">
        <f t="shared" si="86"/>
        <v>0</v>
      </c>
      <c r="N819" s="12">
        <f t="shared" si="87"/>
        <v>0</v>
      </c>
      <c r="P819" s="1">
        <f t="shared" si="88"/>
        <v>0</v>
      </c>
    </row>
    <row r="820" spans="5:16" x14ac:dyDescent="0.2">
      <c r="E820" s="5"/>
      <c r="F820" s="58"/>
      <c r="H820" s="46">
        <f t="shared" si="89"/>
        <v>0</v>
      </c>
      <c r="I820" s="56"/>
      <c r="J820" s="12">
        <f t="shared" si="84"/>
        <v>0</v>
      </c>
      <c r="K820" s="23">
        <f t="shared" si="85"/>
        <v>0</v>
      </c>
      <c r="L820" s="48">
        <f t="shared" si="90"/>
        <v>0</v>
      </c>
      <c r="M820" s="12">
        <f t="shared" si="86"/>
        <v>0</v>
      </c>
      <c r="N820" s="12">
        <f t="shared" si="87"/>
        <v>0</v>
      </c>
      <c r="P820" s="1">
        <f t="shared" si="88"/>
        <v>0</v>
      </c>
    </row>
    <row r="821" spans="5:16" x14ac:dyDescent="0.2">
      <c r="E821" s="5"/>
      <c r="F821" s="58"/>
      <c r="H821" s="46">
        <f t="shared" si="89"/>
        <v>0</v>
      </c>
      <c r="I821" s="56"/>
      <c r="J821" s="12">
        <f t="shared" si="84"/>
        <v>0</v>
      </c>
      <c r="K821" s="23">
        <f t="shared" si="85"/>
        <v>0</v>
      </c>
      <c r="L821" s="48">
        <f t="shared" si="90"/>
        <v>0</v>
      </c>
      <c r="M821" s="12">
        <f t="shared" si="86"/>
        <v>0</v>
      </c>
      <c r="N821" s="12">
        <f t="shared" si="87"/>
        <v>0</v>
      </c>
      <c r="P821" s="1">
        <f t="shared" si="88"/>
        <v>0</v>
      </c>
    </row>
    <row r="822" spans="5:16" x14ac:dyDescent="0.2">
      <c r="E822" s="5"/>
      <c r="F822" s="58"/>
      <c r="H822" s="46">
        <f t="shared" si="89"/>
        <v>0</v>
      </c>
      <c r="I822" s="56"/>
      <c r="J822" s="12">
        <f t="shared" si="84"/>
        <v>0</v>
      </c>
      <c r="K822" s="23">
        <f t="shared" si="85"/>
        <v>0</v>
      </c>
      <c r="L822" s="48">
        <f t="shared" si="90"/>
        <v>0</v>
      </c>
      <c r="M822" s="12">
        <f t="shared" si="86"/>
        <v>0</v>
      </c>
      <c r="N822" s="12">
        <f t="shared" si="87"/>
        <v>0</v>
      </c>
      <c r="P822" s="1">
        <f t="shared" si="88"/>
        <v>0</v>
      </c>
    </row>
    <row r="823" spans="5:16" x14ac:dyDescent="0.2">
      <c r="E823" s="5"/>
      <c r="F823" s="58"/>
      <c r="H823" s="46">
        <f t="shared" si="89"/>
        <v>0</v>
      </c>
      <c r="I823" s="56"/>
      <c r="J823" s="12">
        <f t="shared" si="84"/>
        <v>0</v>
      </c>
      <c r="K823" s="23">
        <f t="shared" si="85"/>
        <v>0</v>
      </c>
      <c r="L823" s="48">
        <f t="shared" si="90"/>
        <v>0</v>
      </c>
      <c r="M823" s="12">
        <f t="shared" si="86"/>
        <v>0</v>
      </c>
      <c r="N823" s="12">
        <f t="shared" si="87"/>
        <v>0</v>
      </c>
      <c r="P823" s="1">
        <f t="shared" si="88"/>
        <v>0</v>
      </c>
    </row>
    <row r="824" spans="5:16" x14ac:dyDescent="0.2">
      <c r="E824" s="5"/>
      <c r="F824" s="58"/>
      <c r="H824" s="46">
        <f t="shared" si="89"/>
        <v>0</v>
      </c>
      <c r="I824" s="56"/>
      <c r="J824" s="12">
        <f t="shared" si="84"/>
        <v>0</v>
      </c>
      <c r="K824" s="23">
        <f t="shared" si="85"/>
        <v>0</v>
      </c>
      <c r="L824" s="48">
        <f t="shared" si="90"/>
        <v>0</v>
      </c>
      <c r="M824" s="12">
        <f t="shared" si="86"/>
        <v>0</v>
      </c>
      <c r="N824" s="12">
        <f t="shared" si="87"/>
        <v>0</v>
      </c>
      <c r="P824" s="1">
        <f t="shared" si="88"/>
        <v>0</v>
      </c>
    </row>
    <row r="825" spans="5:16" x14ac:dyDescent="0.2">
      <c r="E825" s="5"/>
      <c r="F825" s="58"/>
      <c r="H825" s="46">
        <f t="shared" si="89"/>
        <v>0</v>
      </c>
      <c r="I825" s="56"/>
      <c r="J825" s="12">
        <f t="shared" si="84"/>
        <v>0</v>
      </c>
      <c r="K825" s="23">
        <f t="shared" si="85"/>
        <v>0</v>
      </c>
      <c r="L825" s="48">
        <f t="shared" si="90"/>
        <v>0</v>
      </c>
      <c r="M825" s="12">
        <f t="shared" si="86"/>
        <v>0</v>
      </c>
      <c r="N825" s="12">
        <f t="shared" si="87"/>
        <v>0</v>
      </c>
      <c r="P825" s="1">
        <f t="shared" si="88"/>
        <v>0</v>
      </c>
    </row>
    <row r="826" spans="5:16" x14ac:dyDescent="0.2">
      <c r="E826" s="5"/>
      <c r="F826" s="58"/>
      <c r="H826" s="46">
        <f t="shared" si="89"/>
        <v>0</v>
      </c>
      <c r="I826" s="56"/>
      <c r="J826" s="12">
        <f t="shared" si="84"/>
        <v>0</v>
      </c>
      <c r="K826" s="23">
        <f t="shared" si="85"/>
        <v>0</v>
      </c>
      <c r="L826" s="48">
        <f t="shared" si="90"/>
        <v>0</v>
      </c>
      <c r="M826" s="12">
        <f t="shared" si="86"/>
        <v>0</v>
      </c>
      <c r="N826" s="12">
        <f t="shared" si="87"/>
        <v>0</v>
      </c>
      <c r="P826" s="1">
        <f t="shared" si="88"/>
        <v>0</v>
      </c>
    </row>
    <row r="827" spans="5:16" x14ac:dyDescent="0.2">
      <c r="E827" s="5"/>
      <c r="F827" s="58"/>
      <c r="H827" s="46">
        <f t="shared" si="89"/>
        <v>0</v>
      </c>
      <c r="I827" s="56"/>
      <c r="J827" s="12">
        <f t="shared" si="84"/>
        <v>0</v>
      </c>
      <c r="K827" s="23">
        <f t="shared" si="85"/>
        <v>0</v>
      </c>
      <c r="L827" s="48">
        <f t="shared" si="90"/>
        <v>0</v>
      </c>
      <c r="M827" s="12">
        <f t="shared" si="86"/>
        <v>0</v>
      </c>
      <c r="N827" s="12">
        <f t="shared" si="87"/>
        <v>0</v>
      </c>
      <c r="P827" s="1">
        <f t="shared" si="88"/>
        <v>0</v>
      </c>
    </row>
    <row r="828" spans="5:16" x14ac:dyDescent="0.2">
      <c r="E828" s="5"/>
      <c r="F828" s="58"/>
      <c r="H828" s="46">
        <f t="shared" si="89"/>
        <v>0</v>
      </c>
      <c r="I828" s="56"/>
      <c r="J828" s="12">
        <f t="shared" si="84"/>
        <v>0</v>
      </c>
      <c r="K828" s="23">
        <f t="shared" si="85"/>
        <v>0</v>
      </c>
      <c r="L828" s="48">
        <f t="shared" si="90"/>
        <v>0</v>
      </c>
      <c r="M828" s="12">
        <f t="shared" si="86"/>
        <v>0</v>
      </c>
      <c r="N828" s="12">
        <f t="shared" si="87"/>
        <v>0</v>
      </c>
      <c r="P828" s="1">
        <f t="shared" si="88"/>
        <v>0</v>
      </c>
    </row>
    <row r="829" spans="5:16" x14ac:dyDescent="0.2">
      <c r="E829" s="5"/>
      <c r="F829" s="58"/>
      <c r="H829" s="46">
        <f t="shared" si="89"/>
        <v>0</v>
      </c>
      <c r="I829" s="56"/>
      <c r="J829" s="12">
        <f t="shared" si="84"/>
        <v>0</v>
      </c>
      <c r="K829" s="23">
        <f t="shared" si="85"/>
        <v>0</v>
      </c>
      <c r="L829" s="48">
        <f t="shared" si="90"/>
        <v>0</v>
      </c>
      <c r="M829" s="12">
        <f t="shared" si="86"/>
        <v>0</v>
      </c>
      <c r="N829" s="12">
        <f t="shared" si="87"/>
        <v>0</v>
      </c>
      <c r="P829" s="1">
        <f t="shared" si="88"/>
        <v>0</v>
      </c>
    </row>
    <row r="830" spans="5:16" x14ac:dyDescent="0.2">
      <c r="E830" s="5"/>
      <c r="F830" s="58"/>
      <c r="H830" s="46">
        <f t="shared" si="89"/>
        <v>0</v>
      </c>
      <c r="I830" s="56"/>
      <c r="J830" s="12">
        <f t="shared" si="84"/>
        <v>0</v>
      </c>
      <c r="K830" s="23">
        <f t="shared" si="85"/>
        <v>0</v>
      </c>
      <c r="L830" s="48">
        <f t="shared" si="90"/>
        <v>0</v>
      </c>
      <c r="M830" s="12">
        <f t="shared" si="86"/>
        <v>0</v>
      </c>
      <c r="N830" s="12">
        <f t="shared" si="87"/>
        <v>0</v>
      </c>
      <c r="P830" s="1">
        <f t="shared" si="88"/>
        <v>0</v>
      </c>
    </row>
    <row r="831" spans="5:16" x14ac:dyDescent="0.2">
      <c r="E831" s="5"/>
      <c r="F831" s="58"/>
      <c r="H831" s="46">
        <f t="shared" si="89"/>
        <v>0</v>
      </c>
      <c r="I831" s="56"/>
      <c r="J831" s="12">
        <f t="shared" si="84"/>
        <v>0</v>
      </c>
      <c r="K831" s="23">
        <f t="shared" si="85"/>
        <v>0</v>
      </c>
      <c r="L831" s="48">
        <f t="shared" si="90"/>
        <v>0</v>
      </c>
      <c r="M831" s="12">
        <f t="shared" si="86"/>
        <v>0</v>
      </c>
      <c r="N831" s="12">
        <f t="shared" si="87"/>
        <v>0</v>
      </c>
      <c r="P831" s="1">
        <f t="shared" si="88"/>
        <v>0</v>
      </c>
    </row>
    <row r="832" spans="5:16" x14ac:dyDescent="0.2">
      <c r="E832" s="5"/>
      <c r="F832" s="58"/>
      <c r="H832" s="46">
        <f t="shared" si="89"/>
        <v>0</v>
      </c>
      <c r="I832" s="56"/>
      <c r="J832" s="12">
        <f t="shared" si="84"/>
        <v>0</v>
      </c>
      <c r="K832" s="23">
        <f t="shared" si="85"/>
        <v>0</v>
      </c>
      <c r="L832" s="48">
        <f t="shared" si="90"/>
        <v>0</v>
      </c>
      <c r="M832" s="12">
        <f t="shared" si="86"/>
        <v>0</v>
      </c>
      <c r="N832" s="12">
        <f t="shared" si="87"/>
        <v>0</v>
      </c>
      <c r="P832" s="1">
        <f t="shared" si="88"/>
        <v>0</v>
      </c>
    </row>
    <row r="833" spans="5:16" x14ac:dyDescent="0.2">
      <c r="E833" s="5"/>
      <c r="F833" s="58"/>
      <c r="H833" s="46">
        <f t="shared" si="89"/>
        <v>0</v>
      </c>
      <c r="I833" s="56"/>
      <c r="J833" s="12">
        <f t="shared" si="84"/>
        <v>0</v>
      </c>
      <c r="K833" s="23">
        <f t="shared" si="85"/>
        <v>0</v>
      </c>
      <c r="L833" s="48">
        <f t="shared" si="90"/>
        <v>0</v>
      </c>
      <c r="M833" s="12">
        <f t="shared" si="86"/>
        <v>0</v>
      </c>
      <c r="N833" s="12">
        <f t="shared" si="87"/>
        <v>0</v>
      </c>
      <c r="P833" s="1">
        <f t="shared" si="88"/>
        <v>0</v>
      </c>
    </row>
    <row r="834" spans="5:16" x14ac:dyDescent="0.2">
      <c r="E834" s="5"/>
      <c r="F834" s="58"/>
      <c r="H834" s="46">
        <f t="shared" si="89"/>
        <v>0</v>
      </c>
      <c r="I834" s="56"/>
      <c r="J834" s="12">
        <f t="shared" si="84"/>
        <v>0</v>
      </c>
      <c r="K834" s="23">
        <f t="shared" si="85"/>
        <v>0</v>
      </c>
      <c r="L834" s="48">
        <f t="shared" si="90"/>
        <v>0</v>
      </c>
      <c r="M834" s="12">
        <f t="shared" si="86"/>
        <v>0</v>
      </c>
      <c r="N834" s="12">
        <f t="shared" si="87"/>
        <v>0</v>
      </c>
      <c r="P834" s="1">
        <f t="shared" si="88"/>
        <v>0</v>
      </c>
    </row>
    <row r="835" spans="5:16" x14ac:dyDescent="0.2">
      <c r="E835" s="5"/>
      <c r="F835" s="58"/>
      <c r="H835" s="46">
        <f t="shared" si="89"/>
        <v>0</v>
      </c>
      <c r="I835" s="56"/>
      <c r="J835" s="12">
        <f t="shared" si="84"/>
        <v>0</v>
      </c>
      <c r="K835" s="23">
        <f t="shared" si="85"/>
        <v>0</v>
      </c>
      <c r="L835" s="48">
        <f t="shared" si="90"/>
        <v>0</v>
      </c>
      <c r="M835" s="12">
        <f t="shared" si="86"/>
        <v>0</v>
      </c>
      <c r="N835" s="12">
        <f t="shared" si="87"/>
        <v>0</v>
      </c>
      <c r="P835" s="1">
        <f t="shared" si="88"/>
        <v>0</v>
      </c>
    </row>
    <row r="836" spans="5:16" x14ac:dyDescent="0.2">
      <c r="E836" s="5"/>
      <c r="F836" s="58"/>
      <c r="H836" s="46">
        <f t="shared" si="89"/>
        <v>0</v>
      </c>
      <c r="I836" s="56"/>
      <c r="J836" s="12">
        <f t="shared" si="84"/>
        <v>0</v>
      </c>
      <c r="K836" s="23">
        <f t="shared" si="85"/>
        <v>0</v>
      </c>
      <c r="L836" s="48">
        <f t="shared" si="90"/>
        <v>0</v>
      </c>
      <c r="M836" s="12">
        <f t="shared" si="86"/>
        <v>0</v>
      </c>
      <c r="N836" s="12">
        <f t="shared" si="87"/>
        <v>0</v>
      </c>
      <c r="P836" s="1">
        <f t="shared" si="88"/>
        <v>0</v>
      </c>
    </row>
    <row r="837" spans="5:16" x14ac:dyDescent="0.2">
      <c r="E837" s="5"/>
      <c r="F837" s="58"/>
      <c r="H837" s="46">
        <f t="shared" si="89"/>
        <v>0</v>
      </c>
      <c r="I837" s="56"/>
      <c r="J837" s="12">
        <f t="shared" si="84"/>
        <v>0</v>
      </c>
      <c r="K837" s="23">
        <f t="shared" si="85"/>
        <v>0</v>
      </c>
      <c r="L837" s="48">
        <f t="shared" si="90"/>
        <v>0</v>
      </c>
      <c r="M837" s="12">
        <f t="shared" si="86"/>
        <v>0</v>
      </c>
      <c r="N837" s="12">
        <f t="shared" si="87"/>
        <v>0</v>
      </c>
      <c r="P837" s="1">
        <f t="shared" si="88"/>
        <v>0</v>
      </c>
    </row>
    <row r="838" spans="5:16" x14ac:dyDescent="0.2">
      <c r="E838" s="5"/>
      <c r="F838" s="58"/>
      <c r="H838" s="46">
        <f t="shared" si="89"/>
        <v>0</v>
      </c>
      <c r="I838" s="56"/>
      <c r="J838" s="12">
        <f t="shared" si="84"/>
        <v>0</v>
      </c>
      <c r="K838" s="23">
        <f t="shared" si="85"/>
        <v>0</v>
      </c>
      <c r="L838" s="48">
        <f t="shared" si="90"/>
        <v>0</v>
      </c>
      <c r="M838" s="12">
        <f t="shared" si="86"/>
        <v>0</v>
      </c>
      <c r="N838" s="12">
        <f t="shared" si="87"/>
        <v>0</v>
      </c>
      <c r="P838" s="1">
        <f t="shared" si="88"/>
        <v>0</v>
      </c>
    </row>
    <row r="839" spans="5:16" x14ac:dyDescent="0.2">
      <c r="E839" s="5"/>
      <c r="F839" s="58"/>
      <c r="H839" s="46">
        <f t="shared" si="89"/>
        <v>0</v>
      </c>
      <c r="I839" s="56"/>
      <c r="J839" s="12">
        <f t="shared" si="84"/>
        <v>0</v>
      </c>
      <c r="K839" s="23">
        <f t="shared" si="85"/>
        <v>0</v>
      </c>
      <c r="L839" s="48">
        <f t="shared" si="90"/>
        <v>0</v>
      </c>
      <c r="M839" s="12">
        <f t="shared" si="86"/>
        <v>0</v>
      </c>
      <c r="N839" s="12">
        <f t="shared" si="87"/>
        <v>0</v>
      </c>
      <c r="P839" s="1">
        <f t="shared" si="88"/>
        <v>0</v>
      </c>
    </row>
    <row r="840" spans="5:16" x14ac:dyDescent="0.2">
      <c r="E840" s="5"/>
      <c r="F840" s="58"/>
      <c r="H840" s="46">
        <f t="shared" si="89"/>
        <v>0</v>
      </c>
      <c r="I840" s="56"/>
      <c r="J840" s="12">
        <f t="shared" si="84"/>
        <v>0</v>
      </c>
      <c r="K840" s="23">
        <f t="shared" si="85"/>
        <v>0</v>
      </c>
      <c r="L840" s="48">
        <f t="shared" si="90"/>
        <v>0</v>
      </c>
      <c r="M840" s="12">
        <f t="shared" si="86"/>
        <v>0</v>
      </c>
      <c r="N840" s="12">
        <f t="shared" si="87"/>
        <v>0</v>
      </c>
      <c r="P840" s="1">
        <f t="shared" si="88"/>
        <v>0</v>
      </c>
    </row>
    <row r="841" spans="5:16" x14ac:dyDescent="0.2">
      <c r="E841" s="5"/>
      <c r="F841" s="58"/>
      <c r="H841" s="46">
        <f t="shared" si="89"/>
        <v>0</v>
      </c>
      <c r="I841" s="56"/>
      <c r="J841" s="12">
        <f t="shared" si="84"/>
        <v>0</v>
      </c>
      <c r="K841" s="23">
        <f t="shared" si="85"/>
        <v>0</v>
      </c>
      <c r="L841" s="48">
        <f t="shared" si="90"/>
        <v>0</v>
      </c>
      <c r="M841" s="12">
        <f t="shared" si="86"/>
        <v>0</v>
      </c>
      <c r="N841" s="12">
        <f t="shared" si="87"/>
        <v>0</v>
      </c>
      <c r="P841" s="1">
        <f t="shared" si="88"/>
        <v>0</v>
      </c>
    </row>
    <row r="842" spans="5:16" x14ac:dyDescent="0.2">
      <c r="E842" s="5"/>
      <c r="F842" s="58"/>
      <c r="H842" s="46">
        <f t="shared" si="89"/>
        <v>0</v>
      </c>
      <c r="I842" s="56"/>
      <c r="J842" s="12">
        <f t="shared" si="84"/>
        <v>0</v>
      </c>
      <c r="K842" s="23">
        <f t="shared" si="85"/>
        <v>0</v>
      </c>
      <c r="L842" s="48">
        <f t="shared" si="90"/>
        <v>0</v>
      </c>
      <c r="M842" s="12">
        <f t="shared" si="86"/>
        <v>0</v>
      </c>
      <c r="N842" s="12">
        <f t="shared" si="87"/>
        <v>0</v>
      </c>
      <c r="P842" s="1">
        <f t="shared" si="88"/>
        <v>0</v>
      </c>
    </row>
    <row r="843" spans="5:16" x14ac:dyDescent="0.2">
      <c r="E843" s="5"/>
      <c r="F843" s="58"/>
      <c r="H843" s="46">
        <f t="shared" si="89"/>
        <v>0</v>
      </c>
      <c r="I843" s="56"/>
      <c r="J843" s="12">
        <f t="shared" si="84"/>
        <v>0</v>
      </c>
      <c r="K843" s="23">
        <f t="shared" si="85"/>
        <v>0</v>
      </c>
      <c r="L843" s="48">
        <f t="shared" si="90"/>
        <v>0</v>
      </c>
      <c r="M843" s="12">
        <f t="shared" si="86"/>
        <v>0</v>
      </c>
      <c r="N843" s="12">
        <f t="shared" si="87"/>
        <v>0</v>
      </c>
      <c r="P843" s="1">
        <f t="shared" si="88"/>
        <v>0</v>
      </c>
    </row>
    <row r="844" spans="5:16" x14ac:dyDescent="0.2">
      <c r="E844" s="5"/>
      <c r="F844" s="58"/>
      <c r="H844" s="46">
        <f t="shared" si="89"/>
        <v>0</v>
      </c>
      <c r="I844" s="56"/>
      <c r="J844" s="12">
        <f t="shared" si="84"/>
        <v>0</v>
      </c>
      <c r="K844" s="23">
        <f t="shared" si="85"/>
        <v>0</v>
      </c>
      <c r="L844" s="48">
        <f t="shared" si="90"/>
        <v>0</v>
      </c>
      <c r="M844" s="12">
        <f t="shared" si="86"/>
        <v>0</v>
      </c>
      <c r="N844" s="12">
        <f t="shared" si="87"/>
        <v>0</v>
      </c>
      <c r="P844" s="1">
        <f t="shared" si="88"/>
        <v>0</v>
      </c>
    </row>
    <row r="845" spans="5:16" x14ac:dyDescent="0.2">
      <c r="E845" s="5"/>
      <c r="F845" s="58"/>
      <c r="H845" s="46">
        <f t="shared" si="89"/>
        <v>0</v>
      </c>
      <c r="I845" s="56"/>
      <c r="J845" s="12">
        <f t="shared" si="84"/>
        <v>0</v>
      </c>
      <c r="K845" s="23">
        <f t="shared" si="85"/>
        <v>0</v>
      </c>
      <c r="L845" s="48">
        <f t="shared" si="90"/>
        <v>0</v>
      </c>
      <c r="M845" s="12">
        <f t="shared" si="86"/>
        <v>0</v>
      </c>
      <c r="N845" s="12">
        <f t="shared" si="87"/>
        <v>0</v>
      </c>
      <c r="P845" s="1">
        <f t="shared" si="88"/>
        <v>0</v>
      </c>
    </row>
    <row r="846" spans="5:16" x14ac:dyDescent="0.2">
      <c r="E846" s="5"/>
      <c r="F846" s="58"/>
      <c r="H846" s="46">
        <f t="shared" si="89"/>
        <v>0</v>
      </c>
      <c r="I846" s="56"/>
      <c r="J846" s="12">
        <f t="shared" si="84"/>
        <v>0</v>
      </c>
      <c r="K846" s="23">
        <f t="shared" si="85"/>
        <v>0</v>
      </c>
      <c r="L846" s="48">
        <f t="shared" si="90"/>
        <v>0</v>
      </c>
      <c r="M846" s="12">
        <f t="shared" si="86"/>
        <v>0</v>
      </c>
      <c r="N846" s="12">
        <f t="shared" si="87"/>
        <v>0</v>
      </c>
      <c r="P846" s="1">
        <f t="shared" si="88"/>
        <v>0</v>
      </c>
    </row>
    <row r="847" spans="5:16" x14ac:dyDescent="0.2">
      <c r="E847" s="5"/>
      <c r="F847" s="58"/>
      <c r="H847" s="46">
        <f t="shared" si="89"/>
        <v>0</v>
      </c>
      <c r="I847" s="56"/>
      <c r="J847" s="12">
        <f t="shared" si="84"/>
        <v>0</v>
      </c>
      <c r="K847" s="23">
        <f t="shared" si="85"/>
        <v>0</v>
      </c>
      <c r="L847" s="48">
        <f t="shared" si="90"/>
        <v>0</v>
      </c>
      <c r="M847" s="12">
        <f t="shared" si="86"/>
        <v>0</v>
      </c>
      <c r="N847" s="12">
        <f t="shared" si="87"/>
        <v>0</v>
      </c>
      <c r="P847" s="1">
        <f t="shared" si="88"/>
        <v>0</v>
      </c>
    </row>
    <row r="848" spans="5:16" x14ac:dyDescent="0.2">
      <c r="E848" s="5"/>
      <c r="F848" s="58"/>
      <c r="H848" s="46">
        <f t="shared" si="89"/>
        <v>0</v>
      </c>
      <c r="I848" s="56"/>
      <c r="J848" s="12">
        <f t="shared" ref="J848:J911" si="91">IF(I848&lt;&gt;"",M847,0)</f>
        <v>0</v>
      </c>
      <c r="K848" s="23">
        <f t="shared" ref="K848:K911" si="92">I848*J848</f>
        <v>0</v>
      </c>
      <c r="L848" s="48">
        <f t="shared" si="90"/>
        <v>0</v>
      </c>
      <c r="M848" s="12">
        <f t="shared" ref="M848:M911" si="93">IF(AND(F848=0,I848=0),0,IF(F848&lt;&gt;"",(N847+H848)/L848,M847))</f>
        <v>0</v>
      </c>
      <c r="N848" s="12">
        <f t="shared" ref="N848:N911" si="94">L848*M848</f>
        <v>0</v>
      </c>
      <c r="P848" s="1">
        <f t="shared" ref="P848:P911" si="95">IF(AND(L848&lt;&gt;0,L849=0),ROW(L848),0)</f>
        <v>0</v>
      </c>
    </row>
    <row r="849" spans="5:16" x14ac:dyDescent="0.2">
      <c r="E849" s="5"/>
      <c r="F849" s="58"/>
      <c r="H849" s="46">
        <f t="shared" si="89"/>
        <v>0</v>
      </c>
      <c r="I849" s="56"/>
      <c r="J849" s="12">
        <f t="shared" si="91"/>
        <v>0</v>
      </c>
      <c r="K849" s="23">
        <f t="shared" si="92"/>
        <v>0</v>
      </c>
      <c r="L849" s="48">
        <f t="shared" si="90"/>
        <v>0</v>
      </c>
      <c r="M849" s="12">
        <f t="shared" si="93"/>
        <v>0</v>
      </c>
      <c r="N849" s="12">
        <f t="shared" si="94"/>
        <v>0</v>
      </c>
      <c r="P849" s="1">
        <f t="shared" si="95"/>
        <v>0</v>
      </c>
    </row>
    <row r="850" spans="5:16" x14ac:dyDescent="0.2">
      <c r="E850" s="5"/>
      <c r="F850" s="58"/>
      <c r="H850" s="46">
        <f t="shared" si="89"/>
        <v>0</v>
      </c>
      <c r="I850" s="56"/>
      <c r="J850" s="12">
        <f t="shared" si="91"/>
        <v>0</v>
      </c>
      <c r="K850" s="23">
        <f t="shared" si="92"/>
        <v>0</v>
      </c>
      <c r="L850" s="48">
        <f t="shared" si="90"/>
        <v>0</v>
      </c>
      <c r="M850" s="12">
        <f t="shared" si="93"/>
        <v>0</v>
      </c>
      <c r="N850" s="12">
        <f t="shared" si="94"/>
        <v>0</v>
      </c>
      <c r="P850" s="1">
        <f t="shared" si="95"/>
        <v>0</v>
      </c>
    </row>
    <row r="851" spans="5:16" x14ac:dyDescent="0.2">
      <c r="E851" s="5"/>
      <c r="F851" s="58"/>
      <c r="H851" s="46">
        <f t="shared" ref="H851:H914" si="96">F851*G851</f>
        <v>0</v>
      </c>
      <c r="I851" s="56"/>
      <c r="J851" s="12">
        <f t="shared" si="91"/>
        <v>0</v>
      </c>
      <c r="K851" s="23">
        <f t="shared" si="92"/>
        <v>0</v>
      </c>
      <c r="L851" s="48">
        <f t="shared" ref="L851:L914" si="97">IF(AND(F851&lt;&gt;0,I851=0),L850+F851,IF(AND(I851&lt;&gt;0,F851=0),L850-I851,0))</f>
        <v>0</v>
      </c>
      <c r="M851" s="12">
        <f t="shared" si="93"/>
        <v>0</v>
      </c>
      <c r="N851" s="12">
        <f t="shared" si="94"/>
        <v>0</v>
      </c>
      <c r="P851" s="1">
        <f t="shared" si="95"/>
        <v>0</v>
      </c>
    </row>
    <row r="852" spans="5:16" x14ac:dyDescent="0.2">
      <c r="E852" s="5"/>
      <c r="F852" s="58"/>
      <c r="H852" s="46">
        <f t="shared" si="96"/>
        <v>0</v>
      </c>
      <c r="I852" s="56"/>
      <c r="J852" s="12">
        <f t="shared" si="91"/>
        <v>0</v>
      </c>
      <c r="K852" s="23">
        <f t="shared" si="92"/>
        <v>0</v>
      </c>
      <c r="L852" s="48">
        <f t="shared" si="97"/>
        <v>0</v>
      </c>
      <c r="M852" s="12">
        <f t="shared" si="93"/>
        <v>0</v>
      </c>
      <c r="N852" s="12">
        <f t="shared" si="94"/>
        <v>0</v>
      </c>
      <c r="P852" s="1">
        <f t="shared" si="95"/>
        <v>0</v>
      </c>
    </row>
    <row r="853" spans="5:16" x14ac:dyDescent="0.2">
      <c r="E853" s="5"/>
      <c r="F853" s="58"/>
      <c r="H853" s="46">
        <f t="shared" si="96"/>
        <v>0</v>
      </c>
      <c r="I853" s="56"/>
      <c r="J853" s="12">
        <f t="shared" si="91"/>
        <v>0</v>
      </c>
      <c r="K853" s="23">
        <f t="shared" si="92"/>
        <v>0</v>
      </c>
      <c r="L853" s="48">
        <f t="shared" si="97"/>
        <v>0</v>
      </c>
      <c r="M853" s="12">
        <f t="shared" si="93"/>
        <v>0</v>
      </c>
      <c r="N853" s="12">
        <f t="shared" si="94"/>
        <v>0</v>
      </c>
      <c r="P853" s="1">
        <f t="shared" si="95"/>
        <v>0</v>
      </c>
    </row>
    <row r="854" spans="5:16" x14ac:dyDescent="0.2">
      <c r="E854" s="5"/>
      <c r="F854" s="58"/>
      <c r="H854" s="46">
        <f t="shared" si="96"/>
        <v>0</v>
      </c>
      <c r="I854" s="56"/>
      <c r="J854" s="12">
        <f t="shared" si="91"/>
        <v>0</v>
      </c>
      <c r="K854" s="23">
        <f t="shared" si="92"/>
        <v>0</v>
      </c>
      <c r="L854" s="48">
        <f t="shared" si="97"/>
        <v>0</v>
      </c>
      <c r="M854" s="12">
        <f t="shared" si="93"/>
        <v>0</v>
      </c>
      <c r="N854" s="12">
        <f t="shared" si="94"/>
        <v>0</v>
      </c>
      <c r="P854" s="1">
        <f t="shared" si="95"/>
        <v>0</v>
      </c>
    </row>
    <row r="855" spans="5:16" x14ac:dyDescent="0.2">
      <c r="E855" s="5"/>
      <c r="F855" s="58"/>
      <c r="H855" s="46">
        <f t="shared" si="96"/>
        <v>0</v>
      </c>
      <c r="I855" s="56"/>
      <c r="J855" s="12">
        <f t="shared" si="91"/>
        <v>0</v>
      </c>
      <c r="K855" s="23">
        <f t="shared" si="92"/>
        <v>0</v>
      </c>
      <c r="L855" s="48">
        <f t="shared" si="97"/>
        <v>0</v>
      </c>
      <c r="M855" s="12">
        <f t="shared" si="93"/>
        <v>0</v>
      </c>
      <c r="N855" s="12">
        <f t="shared" si="94"/>
        <v>0</v>
      </c>
      <c r="P855" s="1">
        <f t="shared" si="95"/>
        <v>0</v>
      </c>
    </row>
    <row r="856" spans="5:16" x14ac:dyDescent="0.2">
      <c r="E856" s="5"/>
      <c r="F856" s="58"/>
      <c r="H856" s="46">
        <f t="shared" si="96"/>
        <v>0</v>
      </c>
      <c r="I856" s="56"/>
      <c r="J856" s="12">
        <f t="shared" si="91"/>
        <v>0</v>
      </c>
      <c r="K856" s="23">
        <f t="shared" si="92"/>
        <v>0</v>
      </c>
      <c r="L856" s="48">
        <f t="shared" si="97"/>
        <v>0</v>
      </c>
      <c r="M856" s="12">
        <f t="shared" si="93"/>
        <v>0</v>
      </c>
      <c r="N856" s="12">
        <f t="shared" si="94"/>
        <v>0</v>
      </c>
      <c r="P856" s="1">
        <f t="shared" si="95"/>
        <v>0</v>
      </c>
    </row>
    <row r="857" spans="5:16" x14ac:dyDescent="0.2">
      <c r="E857" s="5"/>
      <c r="F857" s="58"/>
      <c r="H857" s="46">
        <f t="shared" si="96"/>
        <v>0</v>
      </c>
      <c r="I857" s="56"/>
      <c r="J857" s="12">
        <f t="shared" si="91"/>
        <v>0</v>
      </c>
      <c r="K857" s="23">
        <f t="shared" si="92"/>
        <v>0</v>
      </c>
      <c r="L857" s="48">
        <f t="shared" si="97"/>
        <v>0</v>
      </c>
      <c r="M857" s="12">
        <f t="shared" si="93"/>
        <v>0</v>
      </c>
      <c r="N857" s="12">
        <f t="shared" si="94"/>
        <v>0</v>
      </c>
      <c r="P857" s="1">
        <f t="shared" si="95"/>
        <v>0</v>
      </c>
    </row>
    <row r="858" spans="5:16" x14ac:dyDescent="0.2">
      <c r="E858" s="5"/>
      <c r="F858" s="58"/>
      <c r="H858" s="46">
        <f t="shared" si="96"/>
        <v>0</v>
      </c>
      <c r="I858" s="56"/>
      <c r="J858" s="12">
        <f t="shared" si="91"/>
        <v>0</v>
      </c>
      <c r="K858" s="23">
        <f t="shared" si="92"/>
        <v>0</v>
      </c>
      <c r="L858" s="48">
        <f t="shared" si="97"/>
        <v>0</v>
      </c>
      <c r="M858" s="12">
        <f t="shared" si="93"/>
        <v>0</v>
      </c>
      <c r="N858" s="12">
        <f t="shared" si="94"/>
        <v>0</v>
      </c>
      <c r="P858" s="1">
        <f t="shared" si="95"/>
        <v>0</v>
      </c>
    </row>
    <row r="859" spans="5:16" x14ac:dyDescent="0.2">
      <c r="E859" s="5"/>
      <c r="F859" s="58"/>
      <c r="H859" s="46">
        <f t="shared" si="96"/>
        <v>0</v>
      </c>
      <c r="I859" s="56"/>
      <c r="J859" s="12">
        <f t="shared" si="91"/>
        <v>0</v>
      </c>
      <c r="K859" s="23">
        <f t="shared" si="92"/>
        <v>0</v>
      </c>
      <c r="L859" s="48">
        <f t="shared" si="97"/>
        <v>0</v>
      </c>
      <c r="M859" s="12">
        <f t="shared" si="93"/>
        <v>0</v>
      </c>
      <c r="N859" s="12">
        <f t="shared" si="94"/>
        <v>0</v>
      </c>
      <c r="P859" s="1">
        <f t="shared" si="95"/>
        <v>0</v>
      </c>
    </row>
    <row r="860" spans="5:16" x14ac:dyDescent="0.2">
      <c r="E860" s="5"/>
      <c r="F860" s="58"/>
      <c r="H860" s="46">
        <f t="shared" si="96"/>
        <v>0</v>
      </c>
      <c r="I860" s="56"/>
      <c r="J860" s="12">
        <f t="shared" si="91"/>
        <v>0</v>
      </c>
      <c r="K860" s="23">
        <f t="shared" si="92"/>
        <v>0</v>
      </c>
      <c r="L860" s="48">
        <f t="shared" si="97"/>
        <v>0</v>
      </c>
      <c r="M860" s="12">
        <f t="shared" si="93"/>
        <v>0</v>
      </c>
      <c r="N860" s="12">
        <f t="shared" si="94"/>
        <v>0</v>
      </c>
      <c r="P860" s="1">
        <f t="shared" si="95"/>
        <v>0</v>
      </c>
    </row>
    <row r="861" spans="5:16" x14ac:dyDescent="0.2">
      <c r="E861" s="5"/>
      <c r="F861" s="58"/>
      <c r="H861" s="46">
        <f t="shared" si="96"/>
        <v>0</v>
      </c>
      <c r="I861" s="56"/>
      <c r="J861" s="12">
        <f t="shared" si="91"/>
        <v>0</v>
      </c>
      <c r="K861" s="23">
        <f t="shared" si="92"/>
        <v>0</v>
      </c>
      <c r="L861" s="48">
        <f t="shared" si="97"/>
        <v>0</v>
      </c>
      <c r="M861" s="12">
        <f t="shared" si="93"/>
        <v>0</v>
      </c>
      <c r="N861" s="12">
        <f t="shared" si="94"/>
        <v>0</v>
      </c>
      <c r="P861" s="1">
        <f t="shared" si="95"/>
        <v>0</v>
      </c>
    </row>
    <row r="862" spans="5:16" x14ac:dyDescent="0.2">
      <c r="E862" s="5"/>
      <c r="F862" s="58"/>
      <c r="H862" s="46">
        <f t="shared" si="96"/>
        <v>0</v>
      </c>
      <c r="I862" s="56"/>
      <c r="J862" s="12">
        <f t="shared" si="91"/>
        <v>0</v>
      </c>
      <c r="K862" s="23">
        <f t="shared" si="92"/>
        <v>0</v>
      </c>
      <c r="L862" s="48">
        <f t="shared" si="97"/>
        <v>0</v>
      </c>
      <c r="M862" s="12">
        <f t="shared" si="93"/>
        <v>0</v>
      </c>
      <c r="N862" s="12">
        <f t="shared" si="94"/>
        <v>0</v>
      </c>
      <c r="P862" s="1">
        <f t="shared" si="95"/>
        <v>0</v>
      </c>
    </row>
    <row r="863" spans="5:16" x14ac:dyDescent="0.2">
      <c r="E863" s="5"/>
      <c r="F863" s="58"/>
      <c r="H863" s="46">
        <f t="shared" si="96"/>
        <v>0</v>
      </c>
      <c r="I863" s="56"/>
      <c r="J863" s="12">
        <f t="shared" si="91"/>
        <v>0</v>
      </c>
      <c r="K863" s="23">
        <f t="shared" si="92"/>
        <v>0</v>
      </c>
      <c r="L863" s="48">
        <f t="shared" si="97"/>
        <v>0</v>
      </c>
      <c r="M863" s="12">
        <f t="shared" si="93"/>
        <v>0</v>
      </c>
      <c r="N863" s="12">
        <f t="shared" si="94"/>
        <v>0</v>
      </c>
      <c r="P863" s="1">
        <f t="shared" si="95"/>
        <v>0</v>
      </c>
    </row>
    <row r="864" spans="5:16" x14ac:dyDescent="0.2">
      <c r="E864" s="5"/>
      <c r="F864" s="58"/>
      <c r="H864" s="46">
        <f t="shared" si="96"/>
        <v>0</v>
      </c>
      <c r="I864" s="56"/>
      <c r="J864" s="12">
        <f t="shared" si="91"/>
        <v>0</v>
      </c>
      <c r="K864" s="23">
        <f t="shared" si="92"/>
        <v>0</v>
      </c>
      <c r="L864" s="48">
        <f t="shared" si="97"/>
        <v>0</v>
      </c>
      <c r="M864" s="12">
        <f t="shared" si="93"/>
        <v>0</v>
      </c>
      <c r="N864" s="12">
        <f t="shared" si="94"/>
        <v>0</v>
      </c>
      <c r="P864" s="1">
        <f t="shared" si="95"/>
        <v>0</v>
      </c>
    </row>
    <row r="865" spans="5:16" x14ac:dyDescent="0.2">
      <c r="E865" s="5"/>
      <c r="F865" s="58"/>
      <c r="H865" s="46">
        <f t="shared" si="96"/>
        <v>0</v>
      </c>
      <c r="I865" s="56"/>
      <c r="J865" s="12">
        <f t="shared" si="91"/>
        <v>0</v>
      </c>
      <c r="K865" s="23">
        <f t="shared" si="92"/>
        <v>0</v>
      </c>
      <c r="L865" s="48">
        <f t="shared" si="97"/>
        <v>0</v>
      </c>
      <c r="M865" s="12">
        <f t="shared" si="93"/>
        <v>0</v>
      </c>
      <c r="N865" s="12">
        <f t="shared" si="94"/>
        <v>0</v>
      </c>
      <c r="P865" s="1">
        <f t="shared" si="95"/>
        <v>0</v>
      </c>
    </row>
    <row r="866" spans="5:16" x14ac:dyDescent="0.2">
      <c r="E866" s="5"/>
      <c r="F866" s="58"/>
      <c r="H866" s="46">
        <f t="shared" si="96"/>
        <v>0</v>
      </c>
      <c r="I866" s="56"/>
      <c r="J866" s="12">
        <f t="shared" si="91"/>
        <v>0</v>
      </c>
      <c r="K866" s="23">
        <f t="shared" si="92"/>
        <v>0</v>
      </c>
      <c r="L866" s="48">
        <f t="shared" si="97"/>
        <v>0</v>
      </c>
      <c r="M866" s="12">
        <f t="shared" si="93"/>
        <v>0</v>
      </c>
      <c r="N866" s="12">
        <f t="shared" si="94"/>
        <v>0</v>
      </c>
      <c r="P866" s="1">
        <f t="shared" si="95"/>
        <v>0</v>
      </c>
    </row>
    <row r="867" spans="5:16" x14ac:dyDescent="0.2">
      <c r="E867" s="5"/>
      <c r="F867" s="58"/>
      <c r="H867" s="46">
        <f t="shared" si="96"/>
        <v>0</v>
      </c>
      <c r="I867" s="56"/>
      <c r="J867" s="12">
        <f t="shared" si="91"/>
        <v>0</v>
      </c>
      <c r="K867" s="23">
        <f t="shared" si="92"/>
        <v>0</v>
      </c>
      <c r="L867" s="48">
        <f t="shared" si="97"/>
        <v>0</v>
      </c>
      <c r="M867" s="12">
        <f t="shared" si="93"/>
        <v>0</v>
      </c>
      <c r="N867" s="12">
        <f t="shared" si="94"/>
        <v>0</v>
      </c>
      <c r="P867" s="1">
        <f t="shared" si="95"/>
        <v>0</v>
      </c>
    </row>
    <row r="868" spans="5:16" x14ac:dyDescent="0.2">
      <c r="E868" s="5"/>
      <c r="F868" s="58"/>
      <c r="H868" s="46">
        <f t="shared" si="96"/>
        <v>0</v>
      </c>
      <c r="I868" s="56"/>
      <c r="J868" s="12">
        <f t="shared" si="91"/>
        <v>0</v>
      </c>
      <c r="K868" s="23">
        <f t="shared" si="92"/>
        <v>0</v>
      </c>
      <c r="L868" s="48">
        <f t="shared" si="97"/>
        <v>0</v>
      </c>
      <c r="M868" s="12">
        <f t="shared" si="93"/>
        <v>0</v>
      </c>
      <c r="N868" s="12">
        <f t="shared" si="94"/>
        <v>0</v>
      </c>
      <c r="P868" s="1">
        <f t="shared" si="95"/>
        <v>0</v>
      </c>
    </row>
    <row r="869" spans="5:16" x14ac:dyDescent="0.2">
      <c r="E869" s="5"/>
      <c r="F869" s="58"/>
      <c r="H869" s="46">
        <f t="shared" si="96"/>
        <v>0</v>
      </c>
      <c r="I869" s="56"/>
      <c r="J869" s="12">
        <f t="shared" si="91"/>
        <v>0</v>
      </c>
      <c r="K869" s="23">
        <f t="shared" si="92"/>
        <v>0</v>
      </c>
      <c r="L869" s="48">
        <f t="shared" si="97"/>
        <v>0</v>
      </c>
      <c r="M869" s="12">
        <f t="shared" si="93"/>
        <v>0</v>
      </c>
      <c r="N869" s="12">
        <f t="shared" si="94"/>
        <v>0</v>
      </c>
      <c r="P869" s="1">
        <f t="shared" si="95"/>
        <v>0</v>
      </c>
    </row>
    <row r="870" spans="5:16" x14ac:dyDescent="0.2">
      <c r="E870" s="5"/>
      <c r="F870" s="58"/>
      <c r="H870" s="46">
        <f t="shared" si="96"/>
        <v>0</v>
      </c>
      <c r="I870" s="56"/>
      <c r="J870" s="12">
        <f t="shared" si="91"/>
        <v>0</v>
      </c>
      <c r="K870" s="23">
        <f t="shared" si="92"/>
        <v>0</v>
      </c>
      <c r="L870" s="48">
        <f t="shared" si="97"/>
        <v>0</v>
      </c>
      <c r="M870" s="12">
        <f t="shared" si="93"/>
        <v>0</v>
      </c>
      <c r="N870" s="12">
        <f t="shared" si="94"/>
        <v>0</v>
      </c>
      <c r="P870" s="1">
        <f t="shared" si="95"/>
        <v>0</v>
      </c>
    </row>
    <row r="871" spans="5:16" x14ac:dyDescent="0.2">
      <c r="E871" s="5"/>
      <c r="F871" s="58"/>
      <c r="H871" s="46">
        <f t="shared" si="96"/>
        <v>0</v>
      </c>
      <c r="I871" s="56"/>
      <c r="J871" s="12">
        <f t="shared" si="91"/>
        <v>0</v>
      </c>
      <c r="K871" s="23">
        <f t="shared" si="92"/>
        <v>0</v>
      </c>
      <c r="L871" s="48">
        <f t="shared" si="97"/>
        <v>0</v>
      </c>
      <c r="M871" s="12">
        <f t="shared" si="93"/>
        <v>0</v>
      </c>
      <c r="N871" s="12">
        <f t="shared" si="94"/>
        <v>0</v>
      </c>
      <c r="P871" s="1">
        <f t="shared" si="95"/>
        <v>0</v>
      </c>
    </row>
    <row r="872" spans="5:16" x14ac:dyDescent="0.2">
      <c r="E872" s="5"/>
      <c r="F872" s="58"/>
      <c r="H872" s="46">
        <f t="shared" si="96"/>
        <v>0</v>
      </c>
      <c r="I872" s="56"/>
      <c r="J872" s="12">
        <f t="shared" si="91"/>
        <v>0</v>
      </c>
      <c r="K872" s="23">
        <f t="shared" si="92"/>
        <v>0</v>
      </c>
      <c r="L872" s="48">
        <f t="shared" si="97"/>
        <v>0</v>
      </c>
      <c r="M872" s="12">
        <f t="shared" si="93"/>
        <v>0</v>
      </c>
      <c r="N872" s="12">
        <f t="shared" si="94"/>
        <v>0</v>
      </c>
      <c r="P872" s="1">
        <f t="shared" si="95"/>
        <v>0</v>
      </c>
    </row>
    <row r="873" spans="5:16" x14ac:dyDescent="0.2">
      <c r="E873" s="5"/>
      <c r="F873" s="58"/>
      <c r="H873" s="46">
        <f t="shared" si="96"/>
        <v>0</v>
      </c>
      <c r="I873" s="56"/>
      <c r="J873" s="12">
        <f t="shared" si="91"/>
        <v>0</v>
      </c>
      <c r="K873" s="23">
        <f t="shared" si="92"/>
        <v>0</v>
      </c>
      <c r="L873" s="48">
        <f t="shared" si="97"/>
        <v>0</v>
      </c>
      <c r="M873" s="12">
        <f t="shared" si="93"/>
        <v>0</v>
      </c>
      <c r="N873" s="12">
        <f t="shared" si="94"/>
        <v>0</v>
      </c>
      <c r="P873" s="1">
        <f t="shared" si="95"/>
        <v>0</v>
      </c>
    </row>
    <row r="874" spans="5:16" x14ac:dyDescent="0.2">
      <c r="E874" s="5"/>
      <c r="F874" s="58"/>
      <c r="H874" s="46">
        <f t="shared" si="96"/>
        <v>0</v>
      </c>
      <c r="I874" s="56"/>
      <c r="J874" s="12">
        <f t="shared" si="91"/>
        <v>0</v>
      </c>
      <c r="K874" s="23">
        <f t="shared" si="92"/>
        <v>0</v>
      </c>
      <c r="L874" s="48">
        <f t="shared" si="97"/>
        <v>0</v>
      </c>
      <c r="M874" s="12">
        <f t="shared" si="93"/>
        <v>0</v>
      </c>
      <c r="N874" s="12">
        <f t="shared" si="94"/>
        <v>0</v>
      </c>
      <c r="P874" s="1">
        <f t="shared" si="95"/>
        <v>0</v>
      </c>
    </row>
    <row r="875" spans="5:16" x14ac:dyDescent="0.2">
      <c r="E875" s="5"/>
      <c r="F875" s="58"/>
      <c r="H875" s="46">
        <f t="shared" si="96"/>
        <v>0</v>
      </c>
      <c r="I875" s="56"/>
      <c r="J875" s="12">
        <f t="shared" si="91"/>
        <v>0</v>
      </c>
      <c r="K875" s="23">
        <f t="shared" si="92"/>
        <v>0</v>
      </c>
      <c r="L875" s="48">
        <f t="shared" si="97"/>
        <v>0</v>
      </c>
      <c r="M875" s="12">
        <f t="shared" si="93"/>
        <v>0</v>
      </c>
      <c r="N875" s="12">
        <f t="shared" si="94"/>
        <v>0</v>
      </c>
      <c r="P875" s="1">
        <f t="shared" si="95"/>
        <v>0</v>
      </c>
    </row>
    <row r="876" spans="5:16" x14ac:dyDescent="0.2">
      <c r="E876" s="5"/>
      <c r="F876" s="58"/>
      <c r="H876" s="46">
        <f t="shared" si="96"/>
        <v>0</v>
      </c>
      <c r="I876" s="56"/>
      <c r="J876" s="12">
        <f t="shared" si="91"/>
        <v>0</v>
      </c>
      <c r="K876" s="23">
        <f t="shared" si="92"/>
        <v>0</v>
      </c>
      <c r="L876" s="48">
        <f t="shared" si="97"/>
        <v>0</v>
      </c>
      <c r="M876" s="12">
        <f t="shared" si="93"/>
        <v>0</v>
      </c>
      <c r="N876" s="12">
        <f t="shared" si="94"/>
        <v>0</v>
      </c>
      <c r="P876" s="1">
        <f t="shared" si="95"/>
        <v>0</v>
      </c>
    </row>
    <row r="877" spans="5:16" x14ac:dyDescent="0.2">
      <c r="E877" s="5"/>
      <c r="F877" s="58"/>
      <c r="H877" s="46">
        <f t="shared" si="96"/>
        <v>0</v>
      </c>
      <c r="I877" s="56"/>
      <c r="J877" s="12">
        <f t="shared" si="91"/>
        <v>0</v>
      </c>
      <c r="K877" s="23">
        <f t="shared" si="92"/>
        <v>0</v>
      </c>
      <c r="L877" s="48">
        <f t="shared" si="97"/>
        <v>0</v>
      </c>
      <c r="M877" s="12">
        <f t="shared" si="93"/>
        <v>0</v>
      </c>
      <c r="N877" s="12">
        <f t="shared" si="94"/>
        <v>0</v>
      </c>
      <c r="P877" s="1">
        <f t="shared" si="95"/>
        <v>0</v>
      </c>
    </row>
    <row r="878" spans="5:16" x14ac:dyDescent="0.2">
      <c r="E878" s="5"/>
      <c r="F878" s="58"/>
      <c r="H878" s="46">
        <f t="shared" si="96"/>
        <v>0</v>
      </c>
      <c r="I878" s="56"/>
      <c r="J878" s="12">
        <f t="shared" si="91"/>
        <v>0</v>
      </c>
      <c r="K878" s="23">
        <f t="shared" si="92"/>
        <v>0</v>
      </c>
      <c r="L878" s="48">
        <f t="shared" si="97"/>
        <v>0</v>
      </c>
      <c r="M878" s="12">
        <f t="shared" si="93"/>
        <v>0</v>
      </c>
      <c r="N878" s="12">
        <f t="shared" si="94"/>
        <v>0</v>
      </c>
      <c r="P878" s="1">
        <f t="shared" si="95"/>
        <v>0</v>
      </c>
    </row>
    <row r="879" spans="5:16" x14ac:dyDescent="0.2">
      <c r="E879" s="5"/>
      <c r="F879" s="58"/>
      <c r="H879" s="46">
        <f t="shared" si="96"/>
        <v>0</v>
      </c>
      <c r="I879" s="56"/>
      <c r="J879" s="12">
        <f t="shared" si="91"/>
        <v>0</v>
      </c>
      <c r="K879" s="23">
        <f t="shared" si="92"/>
        <v>0</v>
      </c>
      <c r="L879" s="48">
        <f t="shared" si="97"/>
        <v>0</v>
      </c>
      <c r="M879" s="12">
        <f t="shared" si="93"/>
        <v>0</v>
      </c>
      <c r="N879" s="12">
        <f t="shared" si="94"/>
        <v>0</v>
      </c>
      <c r="P879" s="1">
        <f t="shared" si="95"/>
        <v>0</v>
      </c>
    </row>
    <row r="880" spans="5:16" x14ac:dyDescent="0.2">
      <c r="E880" s="5"/>
      <c r="F880" s="58"/>
      <c r="H880" s="46">
        <f t="shared" si="96"/>
        <v>0</v>
      </c>
      <c r="I880" s="56"/>
      <c r="J880" s="12">
        <f t="shared" si="91"/>
        <v>0</v>
      </c>
      <c r="K880" s="23">
        <f t="shared" si="92"/>
        <v>0</v>
      </c>
      <c r="L880" s="48">
        <f t="shared" si="97"/>
        <v>0</v>
      </c>
      <c r="M880" s="12">
        <f t="shared" si="93"/>
        <v>0</v>
      </c>
      <c r="N880" s="12">
        <f t="shared" si="94"/>
        <v>0</v>
      </c>
      <c r="P880" s="1">
        <f t="shared" si="95"/>
        <v>0</v>
      </c>
    </row>
    <row r="881" spans="5:16" x14ac:dyDescent="0.2">
      <c r="E881" s="5"/>
      <c r="F881" s="58"/>
      <c r="H881" s="46">
        <f t="shared" si="96"/>
        <v>0</v>
      </c>
      <c r="I881" s="56"/>
      <c r="J881" s="12">
        <f t="shared" si="91"/>
        <v>0</v>
      </c>
      <c r="K881" s="23">
        <f t="shared" si="92"/>
        <v>0</v>
      </c>
      <c r="L881" s="48">
        <f t="shared" si="97"/>
        <v>0</v>
      </c>
      <c r="M881" s="12">
        <f t="shared" si="93"/>
        <v>0</v>
      </c>
      <c r="N881" s="12">
        <f t="shared" si="94"/>
        <v>0</v>
      </c>
      <c r="P881" s="1">
        <f t="shared" si="95"/>
        <v>0</v>
      </c>
    </row>
    <row r="882" spans="5:16" x14ac:dyDescent="0.2">
      <c r="E882" s="5"/>
      <c r="F882" s="58"/>
      <c r="H882" s="46">
        <f t="shared" si="96"/>
        <v>0</v>
      </c>
      <c r="I882" s="56"/>
      <c r="J882" s="12">
        <f t="shared" si="91"/>
        <v>0</v>
      </c>
      <c r="K882" s="23">
        <f t="shared" si="92"/>
        <v>0</v>
      </c>
      <c r="L882" s="48">
        <f t="shared" si="97"/>
        <v>0</v>
      </c>
      <c r="M882" s="12">
        <f t="shared" si="93"/>
        <v>0</v>
      </c>
      <c r="N882" s="12">
        <f t="shared" si="94"/>
        <v>0</v>
      </c>
      <c r="P882" s="1">
        <f t="shared" si="95"/>
        <v>0</v>
      </c>
    </row>
    <row r="883" spans="5:16" x14ac:dyDescent="0.2">
      <c r="E883" s="5"/>
      <c r="F883" s="58"/>
      <c r="H883" s="46">
        <f t="shared" si="96"/>
        <v>0</v>
      </c>
      <c r="I883" s="56"/>
      <c r="J883" s="12">
        <f t="shared" si="91"/>
        <v>0</v>
      </c>
      <c r="K883" s="23">
        <f t="shared" si="92"/>
        <v>0</v>
      </c>
      <c r="L883" s="48">
        <f t="shared" si="97"/>
        <v>0</v>
      </c>
      <c r="M883" s="12">
        <f t="shared" si="93"/>
        <v>0</v>
      </c>
      <c r="N883" s="12">
        <f t="shared" si="94"/>
        <v>0</v>
      </c>
      <c r="P883" s="1">
        <f t="shared" si="95"/>
        <v>0</v>
      </c>
    </row>
    <row r="884" spans="5:16" x14ac:dyDescent="0.2">
      <c r="E884" s="5"/>
      <c r="F884" s="58"/>
      <c r="H884" s="46">
        <f t="shared" si="96"/>
        <v>0</v>
      </c>
      <c r="I884" s="56"/>
      <c r="J884" s="12">
        <f t="shared" si="91"/>
        <v>0</v>
      </c>
      <c r="K884" s="23">
        <f t="shared" si="92"/>
        <v>0</v>
      </c>
      <c r="L884" s="48">
        <f t="shared" si="97"/>
        <v>0</v>
      </c>
      <c r="M884" s="12">
        <f t="shared" si="93"/>
        <v>0</v>
      </c>
      <c r="N884" s="12">
        <f t="shared" si="94"/>
        <v>0</v>
      </c>
      <c r="P884" s="1">
        <f t="shared" si="95"/>
        <v>0</v>
      </c>
    </row>
    <row r="885" spans="5:16" x14ac:dyDescent="0.2">
      <c r="E885" s="5"/>
      <c r="F885" s="58"/>
      <c r="H885" s="46">
        <f t="shared" si="96"/>
        <v>0</v>
      </c>
      <c r="I885" s="56"/>
      <c r="J885" s="12">
        <f t="shared" si="91"/>
        <v>0</v>
      </c>
      <c r="K885" s="23">
        <f t="shared" si="92"/>
        <v>0</v>
      </c>
      <c r="L885" s="48">
        <f t="shared" si="97"/>
        <v>0</v>
      </c>
      <c r="M885" s="12">
        <f t="shared" si="93"/>
        <v>0</v>
      </c>
      <c r="N885" s="12">
        <f t="shared" si="94"/>
        <v>0</v>
      </c>
      <c r="P885" s="1">
        <f t="shared" si="95"/>
        <v>0</v>
      </c>
    </row>
    <row r="886" spans="5:16" x14ac:dyDescent="0.2">
      <c r="E886" s="5"/>
      <c r="F886" s="58"/>
      <c r="H886" s="46">
        <f t="shared" si="96"/>
        <v>0</v>
      </c>
      <c r="I886" s="56"/>
      <c r="J886" s="12">
        <f t="shared" si="91"/>
        <v>0</v>
      </c>
      <c r="K886" s="23">
        <f t="shared" si="92"/>
        <v>0</v>
      </c>
      <c r="L886" s="48">
        <f t="shared" si="97"/>
        <v>0</v>
      </c>
      <c r="M886" s="12">
        <f t="shared" si="93"/>
        <v>0</v>
      </c>
      <c r="N886" s="12">
        <f t="shared" si="94"/>
        <v>0</v>
      </c>
      <c r="P886" s="1">
        <f t="shared" si="95"/>
        <v>0</v>
      </c>
    </row>
    <row r="887" spans="5:16" x14ac:dyDescent="0.2">
      <c r="E887" s="5"/>
      <c r="F887" s="58"/>
      <c r="H887" s="46">
        <f t="shared" si="96"/>
        <v>0</v>
      </c>
      <c r="I887" s="56"/>
      <c r="J887" s="12">
        <f t="shared" si="91"/>
        <v>0</v>
      </c>
      <c r="K887" s="23">
        <f t="shared" si="92"/>
        <v>0</v>
      </c>
      <c r="L887" s="48">
        <f t="shared" si="97"/>
        <v>0</v>
      </c>
      <c r="M887" s="12">
        <f t="shared" si="93"/>
        <v>0</v>
      </c>
      <c r="N887" s="12">
        <f t="shared" si="94"/>
        <v>0</v>
      </c>
      <c r="P887" s="1">
        <f t="shared" si="95"/>
        <v>0</v>
      </c>
    </row>
    <row r="888" spans="5:16" x14ac:dyDescent="0.2">
      <c r="E888" s="5"/>
      <c r="F888" s="58"/>
      <c r="H888" s="46">
        <f t="shared" si="96"/>
        <v>0</v>
      </c>
      <c r="I888" s="56"/>
      <c r="J888" s="12">
        <f t="shared" si="91"/>
        <v>0</v>
      </c>
      <c r="K888" s="23">
        <f t="shared" si="92"/>
        <v>0</v>
      </c>
      <c r="L888" s="48">
        <f t="shared" si="97"/>
        <v>0</v>
      </c>
      <c r="M888" s="12">
        <f t="shared" si="93"/>
        <v>0</v>
      </c>
      <c r="N888" s="12">
        <f t="shared" si="94"/>
        <v>0</v>
      </c>
      <c r="P888" s="1">
        <f t="shared" si="95"/>
        <v>0</v>
      </c>
    </row>
    <row r="889" spans="5:16" x14ac:dyDescent="0.2">
      <c r="E889" s="5"/>
      <c r="F889" s="58"/>
      <c r="H889" s="46">
        <f t="shared" si="96"/>
        <v>0</v>
      </c>
      <c r="I889" s="56"/>
      <c r="J889" s="12">
        <f t="shared" si="91"/>
        <v>0</v>
      </c>
      <c r="K889" s="23">
        <f t="shared" si="92"/>
        <v>0</v>
      </c>
      <c r="L889" s="48">
        <f t="shared" si="97"/>
        <v>0</v>
      </c>
      <c r="M889" s="12">
        <f t="shared" si="93"/>
        <v>0</v>
      </c>
      <c r="N889" s="12">
        <f t="shared" si="94"/>
        <v>0</v>
      </c>
      <c r="P889" s="1">
        <f t="shared" si="95"/>
        <v>0</v>
      </c>
    </row>
    <row r="890" spans="5:16" x14ac:dyDescent="0.2">
      <c r="E890" s="5"/>
      <c r="F890" s="58"/>
      <c r="H890" s="46">
        <f t="shared" si="96"/>
        <v>0</v>
      </c>
      <c r="I890" s="56"/>
      <c r="J890" s="12">
        <f t="shared" si="91"/>
        <v>0</v>
      </c>
      <c r="K890" s="23">
        <f t="shared" si="92"/>
        <v>0</v>
      </c>
      <c r="L890" s="48">
        <f t="shared" si="97"/>
        <v>0</v>
      </c>
      <c r="M890" s="12">
        <f t="shared" si="93"/>
        <v>0</v>
      </c>
      <c r="N890" s="12">
        <f t="shared" si="94"/>
        <v>0</v>
      </c>
      <c r="P890" s="1">
        <f t="shared" si="95"/>
        <v>0</v>
      </c>
    </row>
    <row r="891" spans="5:16" x14ac:dyDescent="0.2">
      <c r="E891" s="5"/>
      <c r="F891" s="58"/>
      <c r="H891" s="46">
        <f t="shared" si="96"/>
        <v>0</v>
      </c>
      <c r="I891" s="56"/>
      <c r="J891" s="12">
        <f t="shared" si="91"/>
        <v>0</v>
      </c>
      <c r="K891" s="23">
        <f t="shared" si="92"/>
        <v>0</v>
      </c>
      <c r="L891" s="48">
        <f t="shared" si="97"/>
        <v>0</v>
      </c>
      <c r="M891" s="12">
        <f t="shared" si="93"/>
        <v>0</v>
      </c>
      <c r="N891" s="12">
        <f t="shared" si="94"/>
        <v>0</v>
      </c>
      <c r="P891" s="1">
        <f t="shared" si="95"/>
        <v>0</v>
      </c>
    </row>
    <row r="892" spans="5:16" x14ac:dyDescent="0.2">
      <c r="E892" s="5"/>
      <c r="F892" s="58"/>
      <c r="H892" s="46">
        <f t="shared" si="96"/>
        <v>0</v>
      </c>
      <c r="I892" s="56"/>
      <c r="J892" s="12">
        <f t="shared" si="91"/>
        <v>0</v>
      </c>
      <c r="K892" s="23">
        <f t="shared" si="92"/>
        <v>0</v>
      </c>
      <c r="L892" s="48">
        <f t="shared" si="97"/>
        <v>0</v>
      </c>
      <c r="M892" s="12">
        <f t="shared" si="93"/>
        <v>0</v>
      </c>
      <c r="N892" s="12">
        <f t="shared" si="94"/>
        <v>0</v>
      </c>
      <c r="P892" s="1">
        <f t="shared" si="95"/>
        <v>0</v>
      </c>
    </row>
    <row r="893" spans="5:16" x14ac:dyDescent="0.2">
      <c r="E893" s="5"/>
      <c r="F893" s="58"/>
      <c r="H893" s="46">
        <f t="shared" si="96"/>
        <v>0</v>
      </c>
      <c r="I893" s="56"/>
      <c r="J893" s="12">
        <f t="shared" si="91"/>
        <v>0</v>
      </c>
      <c r="K893" s="23">
        <f t="shared" si="92"/>
        <v>0</v>
      </c>
      <c r="L893" s="48">
        <f t="shared" si="97"/>
        <v>0</v>
      </c>
      <c r="M893" s="12">
        <f t="shared" si="93"/>
        <v>0</v>
      </c>
      <c r="N893" s="12">
        <f t="shared" si="94"/>
        <v>0</v>
      </c>
      <c r="P893" s="1">
        <f t="shared" si="95"/>
        <v>0</v>
      </c>
    </row>
    <row r="894" spans="5:16" x14ac:dyDescent="0.2">
      <c r="E894" s="5"/>
      <c r="F894" s="58"/>
      <c r="H894" s="46">
        <f t="shared" si="96"/>
        <v>0</v>
      </c>
      <c r="I894" s="56"/>
      <c r="J894" s="12">
        <f t="shared" si="91"/>
        <v>0</v>
      </c>
      <c r="K894" s="23">
        <f t="shared" si="92"/>
        <v>0</v>
      </c>
      <c r="L894" s="48">
        <f t="shared" si="97"/>
        <v>0</v>
      </c>
      <c r="M894" s="12">
        <f t="shared" si="93"/>
        <v>0</v>
      </c>
      <c r="N894" s="12">
        <f t="shared" si="94"/>
        <v>0</v>
      </c>
      <c r="P894" s="1">
        <f t="shared" si="95"/>
        <v>0</v>
      </c>
    </row>
    <row r="895" spans="5:16" x14ac:dyDescent="0.2">
      <c r="E895" s="5"/>
      <c r="F895" s="58"/>
      <c r="H895" s="46">
        <f t="shared" si="96"/>
        <v>0</v>
      </c>
      <c r="I895" s="56"/>
      <c r="J895" s="12">
        <f t="shared" si="91"/>
        <v>0</v>
      </c>
      <c r="K895" s="23">
        <f t="shared" si="92"/>
        <v>0</v>
      </c>
      <c r="L895" s="48">
        <f t="shared" si="97"/>
        <v>0</v>
      </c>
      <c r="M895" s="12">
        <f t="shared" si="93"/>
        <v>0</v>
      </c>
      <c r="N895" s="12">
        <f t="shared" si="94"/>
        <v>0</v>
      </c>
      <c r="P895" s="1">
        <f t="shared" si="95"/>
        <v>0</v>
      </c>
    </row>
    <row r="896" spans="5:16" x14ac:dyDescent="0.2">
      <c r="E896" s="5"/>
      <c r="F896" s="58"/>
      <c r="H896" s="46">
        <f t="shared" si="96"/>
        <v>0</v>
      </c>
      <c r="I896" s="56"/>
      <c r="J896" s="12">
        <f t="shared" si="91"/>
        <v>0</v>
      </c>
      <c r="K896" s="23">
        <f t="shared" si="92"/>
        <v>0</v>
      </c>
      <c r="L896" s="48">
        <f t="shared" si="97"/>
        <v>0</v>
      </c>
      <c r="M896" s="12">
        <f t="shared" si="93"/>
        <v>0</v>
      </c>
      <c r="N896" s="12">
        <f t="shared" si="94"/>
        <v>0</v>
      </c>
      <c r="P896" s="1">
        <f t="shared" si="95"/>
        <v>0</v>
      </c>
    </row>
    <row r="897" spans="5:16" x14ac:dyDescent="0.2">
      <c r="E897" s="5"/>
      <c r="F897" s="58"/>
      <c r="H897" s="46">
        <f t="shared" si="96"/>
        <v>0</v>
      </c>
      <c r="I897" s="56"/>
      <c r="J897" s="12">
        <f t="shared" si="91"/>
        <v>0</v>
      </c>
      <c r="K897" s="23">
        <f t="shared" si="92"/>
        <v>0</v>
      </c>
      <c r="L897" s="48">
        <f t="shared" si="97"/>
        <v>0</v>
      </c>
      <c r="M897" s="12">
        <f t="shared" si="93"/>
        <v>0</v>
      </c>
      <c r="N897" s="12">
        <f t="shared" si="94"/>
        <v>0</v>
      </c>
      <c r="P897" s="1">
        <f t="shared" si="95"/>
        <v>0</v>
      </c>
    </row>
    <row r="898" spans="5:16" x14ac:dyDescent="0.2">
      <c r="E898" s="5"/>
      <c r="F898" s="58"/>
      <c r="H898" s="46">
        <f t="shared" si="96"/>
        <v>0</v>
      </c>
      <c r="I898" s="56"/>
      <c r="J898" s="12">
        <f t="shared" si="91"/>
        <v>0</v>
      </c>
      <c r="K898" s="23">
        <f t="shared" si="92"/>
        <v>0</v>
      </c>
      <c r="L898" s="48">
        <f t="shared" si="97"/>
        <v>0</v>
      </c>
      <c r="M898" s="12">
        <f t="shared" si="93"/>
        <v>0</v>
      </c>
      <c r="N898" s="12">
        <f t="shared" si="94"/>
        <v>0</v>
      </c>
      <c r="P898" s="1">
        <f t="shared" si="95"/>
        <v>0</v>
      </c>
    </row>
    <row r="899" spans="5:16" x14ac:dyDescent="0.2">
      <c r="E899" s="5"/>
      <c r="F899" s="58"/>
      <c r="H899" s="46">
        <f t="shared" si="96"/>
        <v>0</v>
      </c>
      <c r="I899" s="56"/>
      <c r="J899" s="12">
        <f t="shared" si="91"/>
        <v>0</v>
      </c>
      <c r="K899" s="23">
        <f t="shared" si="92"/>
        <v>0</v>
      </c>
      <c r="L899" s="48">
        <f t="shared" si="97"/>
        <v>0</v>
      </c>
      <c r="M899" s="12">
        <f t="shared" si="93"/>
        <v>0</v>
      </c>
      <c r="N899" s="12">
        <f t="shared" si="94"/>
        <v>0</v>
      </c>
      <c r="P899" s="1">
        <f t="shared" si="95"/>
        <v>0</v>
      </c>
    </row>
    <row r="900" spans="5:16" x14ac:dyDescent="0.2">
      <c r="E900" s="5"/>
      <c r="F900" s="58"/>
      <c r="H900" s="46">
        <f t="shared" si="96"/>
        <v>0</v>
      </c>
      <c r="I900" s="56"/>
      <c r="J900" s="12">
        <f t="shared" si="91"/>
        <v>0</v>
      </c>
      <c r="K900" s="23">
        <f t="shared" si="92"/>
        <v>0</v>
      </c>
      <c r="L900" s="48">
        <f t="shared" si="97"/>
        <v>0</v>
      </c>
      <c r="M900" s="12">
        <f t="shared" si="93"/>
        <v>0</v>
      </c>
      <c r="N900" s="12">
        <f t="shared" si="94"/>
        <v>0</v>
      </c>
      <c r="P900" s="1">
        <f t="shared" si="95"/>
        <v>0</v>
      </c>
    </row>
    <row r="901" spans="5:16" x14ac:dyDescent="0.2">
      <c r="E901" s="5"/>
      <c r="F901" s="58"/>
      <c r="H901" s="46">
        <f t="shared" si="96"/>
        <v>0</v>
      </c>
      <c r="I901" s="56"/>
      <c r="J901" s="12">
        <f t="shared" si="91"/>
        <v>0</v>
      </c>
      <c r="K901" s="23">
        <f t="shared" si="92"/>
        <v>0</v>
      </c>
      <c r="L901" s="48">
        <f t="shared" si="97"/>
        <v>0</v>
      </c>
      <c r="M901" s="12">
        <f t="shared" si="93"/>
        <v>0</v>
      </c>
      <c r="N901" s="12">
        <f t="shared" si="94"/>
        <v>0</v>
      </c>
      <c r="P901" s="1">
        <f t="shared" si="95"/>
        <v>0</v>
      </c>
    </row>
    <row r="902" spans="5:16" x14ac:dyDescent="0.2">
      <c r="E902" s="5"/>
      <c r="F902" s="58"/>
      <c r="H902" s="46">
        <f t="shared" si="96"/>
        <v>0</v>
      </c>
      <c r="I902" s="56"/>
      <c r="J902" s="12">
        <f t="shared" si="91"/>
        <v>0</v>
      </c>
      <c r="K902" s="23">
        <f t="shared" si="92"/>
        <v>0</v>
      </c>
      <c r="L902" s="48">
        <f t="shared" si="97"/>
        <v>0</v>
      </c>
      <c r="M902" s="12">
        <f t="shared" si="93"/>
        <v>0</v>
      </c>
      <c r="N902" s="12">
        <f t="shared" si="94"/>
        <v>0</v>
      </c>
      <c r="P902" s="1">
        <f t="shared" si="95"/>
        <v>0</v>
      </c>
    </row>
    <row r="903" spans="5:16" x14ac:dyDescent="0.2">
      <c r="E903" s="5"/>
      <c r="F903" s="58"/>
      <c r="H903" s="46">
        <f t="shared" si="96"/>
        <v>0</v>
      </c>
      <c r="I903" s="56"/>
      <c r="J903" s="12">
        <f t="shared" si="91"/>
        <v>0</v>
      </c>
      <c r="K903" s="23">
        <f t="shared" si="92"/>
        <v>0</v>
      </c>
      <c r="L903" s="48">
        <f t="shared" si="97"/>
        <v>0</v>
      </c>
      <c r="M903" s="12">
        <f t="shared" si="93"/>
        <v>0</v>
      </c>
      <c r="N903" s="12">
        <f t="shared" si="94"/>
        <v>0</v>
      </c>
      <c r="P903" s="1">
        <f t="shared" si="95"/>
        <v>0</v>
      </c>
    </row>
    <row r="904" spans="5:16" x14ac:dyDescent="0.2">
      <c r="E904" s="5"/>
      <c r="F904" s="58"/>
      <c r="H904" s="46">
        <f t="shared" si="96"/>
        <v>0</v>
      </c>
      <c r="I904" s="56"/>
      <c r="J904" s="12">
        <f t="shared" si="91"/>
        <v>0</v>
      </c>
      <c r="K904" s="23">
        <f t="shared" si="92"/>
        <v>0</v>
      </c>
      <c r="L904" s="48">
        <f t="shared" si="97"/>
        <v>0</v>
      </c>
      <c r="M904" s="12">
        <f t="shared" si="93"/>
        <v>0</v>
      </c>
      <c r="N904" s="12">
        <f t="shared" si="94"/>
        <v>0</v>
      </c>
      <c r="P904" s="1">
        <f t="shared" si="95"/>
        <v>0</v>
      </c>
    </row>
    <row r="905" spans="5:16" x14ac:dyDescent="0.2">
      <c r="E905" s="5"/>
      <c r="F905" s="58"/>
      <c r="H905" s="46">
        <f t="shared" si="96"/>
        <v>0</v>
      </c>
      <c r="I905" s="56"/>
      <c r="J905" s="12">
        <f t="shared" si="91"/>
        <v>0</v>
      </c>
      <c r="K905" s="23">
        <f t="shared" si="92"/>
        <v>0</v>
      </c>
      <c r="L905" s="48">
        <f t="shared" si="97"/>
        <v>0</v>
      </c>
      <c r="M905" s="12">
        <f t="shared" si="93"/>
        <v>0</v>
      </c>
      <c r="N905" s="12">
        <f t="shared" si="94"/>
        <v>0</v>
      </c>
      <c r="P905" s="1">
        <f t="shared" si="95"/>
        <v>0</v>
      </c>
    </row>
    <row r="906" spans="5:16" x14ac:dyDescent="0.2">
      <c r="E906" s="5"/>
      <c r="F906" s="58"/>
      <c r="H906" s="46">
        <f t="shared" si="96"/>
        <v>0</v>
      </c>
      <c r="I906" s="56"/>
      <c r="J906" s="12">
        <f t="shared" si="91"/>
        <v>0</v>
      </c>
      <c r="K906" s="23">
        <f t="shared" si="92"/>
        <v>0</v>
      </c>
      <c r="L906" s="48">
        <f t="shared" si="97"/>
        <v>0</v>
      </c>
      <c r="M906" s="12">
        <f t="shared" si="93"/>
        <v>0</v>
      </c>
      <c r="N906" s="12">
        <f t="shared" si="94"/>
        <v>0</v>
      </c>
      <c r="P906" s="1">
        <f t="shared" si="95"/>
        <v>0</v>
      </c>
    </row>
    <row r="907" spans="5:16" x14ac:dyDescent="0.2">
      <c r="E907" s="5"/>
      <c r="F907" s="58"/>
      <c r="H907" s="46">
        <f t="shared" si="96"/>
        <v>0</v>
      </c>
      <c r="I907" s="56"/>
      <c r="J907" s="12">
        <f t="shared" si="91"/>
        <v>0</v>
      </c>
      <c r="K907" s="23">
        <f t="shared" si="92"/>
        <v>0</v>
      </c>
      <c r="L907" s="48">
        <f t="shared" si="97"/>
        <v>0</v>
      </c>
      <c r="M907" s="12">
        <f t="shared" si="93"/>
        <v>0</v>
      </c>
      <c r="N907" s="12">
        <f t="shared" si="94"/>
        <v>0</v>
      </c>
      <c r="P907" s="1">
        <f t="shared" si="95"/>
        <v>0</v>
      </c>
    </row>
    <row r="908" spans="5:16" x14ac:dyDescent="0.2">
      <c r="E908" s="5"/>
      <c r="F908" s="58"/>
      <c r="H908" s="46">
        <f t="shared" si="96"/>
        <v>0</v>
      </c>
      <c r="I908" s="56"/>
      <c r="J908" s="12">
        <f t="shared" si="91"/>
        <v>0</v>
      </c>
      <c r="K908" s="23">
        <f t="shared" si="92"/>
        <v>0</v>
      </c>
      <c r="L908" s="48">
        <f t="shared" si="97"/>
        <v>0</v>
      </c>
      <c r="M908" s="12">
        <f t="shared" si="93"/>
        <v>0</v>
      </c>
      <c r="N908" s="12">
        <f t="shared" si="94"/>
        <v>0</v>
      </c>
      <c r="P908" s="1">
        <f t="shared" si="95"/>
        <v>0</v>
      </c>
    </row>
    <row r="909" spans="5:16" x14ac:dyDescent="0.2">
      <c r="E909" s="5"/>
      <c r="F909" s="58"/>
      <c r="H909" s="46">
        <f t="shared" si="96"/>
        <v>0</v>
      </c>
      <c r="I909" s="56"/>
      <c r="J909" s="12">
        <f t="shared" si="91"/>
        <v>0</v>
      </c>
      <c r="K909" s="23">
        <f t="shared" si="92"/>
        <v>0</v>
      </c>
      <c r="L909" s="48">
        <f t="shared" si="97"/>
        <v>0</v>
      </c>
      <c r="M909" s="12">
        <f t="shared" si="93"/>
        <v>0</v>
      </c>
      <c r="N909" s="12">
        <f t="shared" si="94"/>
        <v>0</v>
      </c>
      <c r="P909" s="1">
        <f t="shared" si="95"/>
        <v>0</v>
      </c>
    </row>
    <row r="910" spans="5:16" x14ac:dyDescent="0.2">
      <c r="E910" s="5"/>
      <c r="F910" s="58"/>
      <c r="H910" s="46">
        <f t="shared" si="96"/>
        <v>0</v>
      </c>
      <c r="I910" s="56"/>
      <c r="J910" s="12">
        <f t="shared" si="91"/>
        <v>0</v>
      </c>
      <c r="K910" s="23">
        <f t="shared" si="92"/>
        <v>0</v>
      </c>
      <c r="L910" s="48">
        <f t="shared" si="97"/>
        <v>0</v>
      </c>
      <c r="M910" s="12">
        <f t="shared" si="93"/>
        <v>0</v>
      </c>
      <c r="N910" s="12">
        <f t="shared" si="94"/>
        <v>0</v>
      </c>
      <c r="P910" s="1">
        <f t="shared" si="95"/>
        <v>0</v>
      </c>
    </row>
    <row r="911" spans="5:16" x14ac:dyDescent="0.2">
      <c r="E911" s="5"/>
      <c r="F911" s="58"/>
      <c r="H911" s="46">
        <f t="shared" si="96"/>
        <v>0</v>
      </c>
      <c r="I911" s="56"/>
      <c r="J911" s="12">
        <f t="shared" si="91"/>
        <v>0</v>
      </c>
      <c r="K911" s="23">
        <f t="shared" si="92"/>
        <v>0</v>
      </c>
      <c r="L911" s="48">
        <f t="shared" si="97"/>
        <v>0</v>
      </c>
      <c r="M911" s="12">
        <f t="shared" si="93"/>
        <v>0</v>
      </c>
      <c r="N911" s="12">
        <f t="shared" si="94"/>
        <v>0</v>
      </c>
      <c r="P911" s="1">
        <f t="shared" si="95"/>
        <v>0</v>
      </c>
    </row>
    <row r="912" spans="5:16" x14ac:dyDescent="0.2">
      <c r="E912" s="5"/>
      <c r="F912" s="58"/>
      <c r="H912" s="46">
        <f t="shared" si="96"/>
        <v>0</v>
      </c>
      <c r="I912" s="56"/>
      <c r="J912" s="12">
        <f t="shared" ref="J912:J975" si="98">IF(I912&lt;&gt;"",M911,0)</f>
        <v>0</v>
      </c>
      <c r="K912" s="23">
        <f t="shared" ref="K912:K975" si="99">I912*J912</f>
        <v>0</v>
      </c>
      <c r="L912" s="48">
        <f t="shared" si="97"/>
        <v>0</v>
      </c>
      <c r="M912" s="12">
        <f t="shared" ref="M912:M975" si="100">IF(AND(F912=0,I912=0),0,IF(F912&lt;&gt;"",(N911+H912)/L912,M911))</f>
        <v>0</v>
      </c>
      <c r="N912" s="12">
        <f t="shared" ref="N912:N975" si="101">L912*M912</f>
        <v>0</v>
      </c>
      <c r="P912" s="1">
        <f t="shared" ref="P912:P975" si="102">IF(AND(L912&lt;&gt;0,L913=0),ROW(L912),0)</f>
        <v>0</v>
      </c>
    </row>
    <row r="913" spans="5:16" x14ac:dyDescent="0.2">
      <c r="E913" s="5"/>
      <c r="F913" s="58"/>
      <c r="H913" s="46">
        <f t="shared" si="96"/>
        <v>0</v>
      </c>
      <c r="I913" s="56"/>
      <c r="J913" s="12">
        <f t="shared" si="98"/>
        <v>0</v>
      </c>
      <c r="K913" s="23">
        <f t="shared" si="99"/>
        <v>0</v>
      </c>
      <c r="L913" s="48">
        <f t="shared" si="97"/>
        <v>0</v>
      </c>
      <c r="M913" s="12">
        <f t="shared" si="100"/>
        <v>0</v>
      </c>
      <c r="N913" s="12">
        <f t="shared" si="101"/>
        <v>0</v>
      </c>
      <c r="P913" s="1">
        <f t="shared" si="102"/>
        <v>0</v>
      </c>
    </row>
    <row r="914" spans="5:16" x14ac:dyDescent="0.2">
      <c r="E914" s="5"/>
      <c r="F914" s="58"/>
      <c r="H914" s="46">
        <f t="shared" si="96"/>
        <v>0</v>
      </c>
      <c r="I914" s="56"/>
      <c r="J914" s="12">
        <f t="shared" si="98"/>
        <v>0</v>
      </c>
      <c r="K914" s="23">
        <f t="shared" si="99"/>
        <v>0</v>
      </c>
      <c r="L914" s="48">
        <f t="shared" si="97"/>
        <v>0</v>
      </c>
      <c r="M914" s="12">
        <f t="shared" si="100"/>
        <v>0</v>
      </c>
      <c r="N914" s="12">
        <f t="shared" si="101"/>
        <v>0</v>
      </c>
      <c r="P914" s="1">
        <f t="shared" si="102"/>
        <v>0</v>
      </c>
    </row>
    <row r="915" spans="5:16" x14ac:dyDescent="0.2">
      <c r="E915" s="5"/>
      <c r="F915" s="58"/>
      <c r="H915" s="46">
        <f t="shared" ref="H915:H978" si="103">F915*G915</f>
        <v>0</v>
      </c>
      <c r="I915" s="56"/>
      <c r="J915" s="12">
        <f t="shared" si="98"/>
        <v>0</v>
      </c>
      <c r="K915" s="23">
        <f t="shared" si="99"/>
        <v>0</v>
      </c>
      <c r="L915" s="48">
        <f t="shared" ref="L915:L978" si="104">IF(AND(F915&lt;&gt;0,I915=0),L914+F915,IF(AND(I915&lt;&gt;0,F915=0),L914-I915,0))</f>
        <v>0</v>
      </c>
      <c r="M915" s="12">
        <f t="shared" si="100"/>
        <v>0</v>
      </c>
      <c r="N915" s="12">
        <f t="shared" si="101"/>
        <v>0</v>
      </c>
      <c r="P915" s="1">
        <f t="shared" si="102"/>
        <v>0</v>
      </c>
    </row>
    <row r="916" spans="5:16" x14ac:dyDescent="0.2">
      <c r="E916" s="5"/>
      <c r="F916" s="58"/>
      <c r="H916" s="46">
        <f t="shared" si="103"/>
        <v>0</v>
      </c>
      <c r="I916" s="56"/>
      <c r="J916" s="12">
        <f t="shared" si="98"/>
        <v>0</v>
      </c>
      <c r="K916" s="23">
        <f t="shared" si="99"/>
        <v>0</v>
      </c>
      <c r="L916" s="48">
        <f t="shared" si="104"/>
        <v>0</v>
      </c>
      <c r="M916" s="12">
        <f t="shared" si="100"/>
        <v>0</v>
      </c>
      <c r="N916" s="12">
        <f t="shared" si="101"/>
        <v>0</v>
      </c>
      <c r="P916" s="1">
        <f t="shared" si="102"/>
        <v>0</v>
      </c>
    </row>
    <row r="917" spans="5:16" x14ac:dyDescent="0.2">
      <c r="E917" s="5"/>
      <c r="F917" s="58"/>
      <c r="H917" s="46">
        <f t="shared" si="103"/>
        <v>0</v>
      </c>
      <c r="I917" s="56"/>
      <c r="J917" s="12">
        <f t="shared" si="98"/>
        <v>0</v>
      </c>
      <c r="K917" s="23">
        <f t="shared" si="99"/>
        <v>0</v>
      </c>
      <c r="L917" s="48">
        <f t="shared" si="104"/>
        <v>0</v>
      </c>
      <c r="M917" s="12">
        <f t="shared" si="100"/>
        <v>0</v>
      </c>
      <c r="N917" s="12">
        <f t="shared" si="101"/>
        <v>0</v>
      </c>
      <c r="P917" s="1">
        <f t="shared" si="102"/>
        <v>0</v>
      </c>
    </row>
    <row r="918" spans="5:16" x14ac:dyDescent="0.2">
      <c r="E918" s="5"/>
      <c r="F918" s="58"/>
      <c r="H918" s="46">
        <f t="shared" si="103"/>
        <v>0</v>
      </c>
      <c r="I918" s="56"/>
      <c r="J918" s="12">
        <f t="shared" si="98"/>
        <v>0</v>
      </c>
      <c r="K918" s="23">
        <f t="shared" si="99"/>
        <v>0</v>
      </c>
      <c r="L918" s="48">
        <f t="shared" si="104"/>
        <v>0</v>
      </c>
      <c r="M918" s="12">
        <f t="shared" si="100"/>
        <v>0</v>
      </c>
      <c r="N918" s="12">
        <f t="shared" si="101"/>
        <v>0</v>
      </c>
      <c r="P918" s="1">
        <f t="shared" si="102"/>
        <v>0</v>
      </c>
    </row>
    <row r="919" spans="5:16" x14ac:dyDescent="0.2">
      <c r="E919" s="5"/>
      <c r="F919" s="58"/>
      <c r="H919" s="46">
        <f t="shared" si="103"/>
        <v>0</v>
      </c>
      <c r="I919" s="56"/>
      <c r="J919" s="12">
        <f t="shared" si="98"/>
        <v>0</v>
      </c>
      <c r="K919" s="23">
        <f t="shared" si="99"/>
        <v>0</v>
      </c>
      <c r="L919" s="48">
        <f t="shared" si="104"/>
        <v>0</v>
      </c>
      <c r="M919" s="12">
        <f t="shared" si="100"/>
        <v>0</v>
      </c>
      <c r="N919" s="12">
        <f t="shared" si="101"/>
        <v>0</v>
      </c>
      <c r="P919" s="1">
        <f t="shared" si="102"/>
        <v>0</v>
      </c>
    </row>
    <row r="920" spans="5:16" x14ac:dyDescent="0.2">
      <c r="E920" s="5"/>
      <c r="F920" s="58"/>
      <c r="H920" s="46">
        <f t="shared" si="103"/>
        <v>0</v>
      </c>
      <c r="I920" s="56"/>
      <c r="J920" s="12">
        <f t="shared" si="98"/>
        <v>0</v>
      </c>
      <c r="K920" s="23">
        <f t="shared" si="99"/>
        <v>0</v>
      </c>
      <c r="L920" s="48">
        <f t="shared" si="104"/>
        <v>0</v>
      </c>
      <c r="M920" s="12">
        <f t="shared" si="100"/>
        <v>0</v>
      </c>
      <c r="N920" s="12">
        <f t="shared" si="101"/>
        <v>0</v>
      </c>
      <c r="P920" s="1">
        <f t="shared" si="102"/>
        <v>0</v>
      </c>
    </row>
    <row r="921" spans="5:16" x14ac:dyDescent="0.2">
      <c r="E921" s="5"/>
      <c r="F921" s="58"/>
      <c r="H921" s="46">
        <f t="shared" si="103"/>
        <v>0</v>
      </c>
      <c r="I921" s="56"/>
      <c r="J921" s="12">
        <f t="shared" si="98"/>
        <v>0</v>
      </c>
      <c r="K921" s="23">
        <f t="shared" si="99"/>
        <v>0</v>
      </c>
      <c r="L921" s="48">
        <f t="shared" si="104"/>
        <v>0</v>
      </c>
      <c r="M921" s="12">
        <f t="shared" si="100"/>
        <v>0</v>
      </c>
      <c r="N921" s="12">
        <f t="shared" si="101"/>
        <v>0</v>
      </c>
      <c r="P921" s="1">
        <f t="shared" si="102"/>
        <v>0</v>
      </c>
    </row>
    <row r="922" spans="5:16" x14ac:dyDescent="0.2">
      <c r="E922" s="5"/>
      <c r="F922" s="58"/>
      <c r="H922" s="46">
        <f t="shared" si="103"/>
        <v>0</v>
      </c>
      <c r="I922" s="56"/>
      <c r="J922" s="12">
        <f t="shared" si="98"/>
        <v>0</v>
      </c>
      <c r="K922" s="23">
        <f t="shared" si="99"/>
        <v>0</v>
      </c>
      <c r="L922" s="48">
        <f t="shared" si="104"/>
        <v>0</v>
      </c>
      <c r="M922" s="12">
        <f t="shared" si="100"/>
        <v>0</v>
      </c>
      <c r="N922" s="12">
        <f t="shared" si="101"/>
        <v>0</v>
      </c>
      <c r="P922" s="1">
        <f t="shared" si="102"/>
        <v>0</v>
      </c>
    </row>
    <row r="923" spans="5:16" x14ac:dyDescent="0.2">
      <c r="E923" s="5"/>
      <c r="F923" s="58"/>
      <c r="H923" s="46">
        <f t="shared" si="103"/>
        <v>0</v>
      </c>
      <c r="I923" s="56"/>
      <c r="J923" s="12">
        <f t="shared" si="98"/>
        <v>0</v>
      </c>
      <c r="K923" s="23">
        <f t="shared" si="99"/>
        <v>0</v>
      </c>
      <c r="L923" s="48">
        <f t="shared" si="104"/>
        <v>0</v>
      </c>
      <c r="M923" s="12">
        <f t="shared" si="100"/>
        <v>0</v>
      </c>
      <c r="N923" s="12">
        <f t="shared" si="101"/>
        <v>0</v>
      </c>
      <c r="P923" s="1">
        <f t="shared" si="102"/>
        <v>0</v>
      </c>
    </row>
    <row r="924" spans="5:16" x14ac:dyDescent="0.2">
      <c r="E924" s="5"/>
      <c r="F924" s="58"/>
      <c r="H924" s="46">
        <f t="shared" si="103"/>
        <v>0</v>
      </c>
      <c r="I924" s="56"/>
      <c r="J924" s="12">
        <f t="shared" si="98"/>
        <v>0</v>
      </c>
      <c r="K924" s="23">
        <f t="shared" si="99"/>
        <v>0</v>
      </c>
      <c r="L924" s="48">
        <f t="shared" si="104"/>
        <v>0</v>
      </c>
      <c r="M924" s="12">
        <f t="shared" si="100"/>
        <v>0</v>
      </c>
      <c r="N924" s="12">
        <f t="shared" si="101"/>
        <v>0</v>
      </c>
      <c r="P924" s="1">
        <f t="shared" si="102"/>
        <v>0</v>
      </c>
    </row>
    <row r="925" spans="5:16" x14ac:dyDescent="0.2">
      <c r="E925" s="5"/>
      <c r="F925" s="58"/>
      <c r="H925" s="46">
        <f t="shared" si="103"/>
        <v>0</v>
      </c>
      <c r="I925" s="56"/>
      <c r="J925" s="12">
        <f t="shared" si="98"/>
        <v>0</v>
      </c>
      <c r="K925" s="23">
        <f t="shared" si="99"/>
        <v>0</v>
      </c>
      <c r="L925" s="48">
        <f t="shared" si="104"/>
        <v>0</v>
      </c>
      <c r="M925" s="12">
        <f t="shared" si="100"/>
        <v>0</v>
      </c>
      <c r="N925" s="12">
        <f t="shared" si="101"/>
        <v>0</v>
      </c>
      <c r="P925" s="1">
        <f t="shared" si="102"/>
        <v>0</v>
      </c>
    </row>
    <row r="926" spans="5:16" x14ac:dyDescent="0.2">
      <c r="E926" s="5"/>
      <c r="F926" s="58"/>
      <c r="H926" s="46">
        <f t="shared" si="103"/>
        <v>0</v>
      </c>
      <c r="I926" s="56"/>
      <c r="J926" s="12">
        <f t="shared" si="98"/>
        <v>0</v>
      </c>
      <c r="K926" s="23">
        <f t="shared" si="99"/>
        <v>0</v>
      </c>
      <c r="L926" s="48">
        <f t="shared" si="104"/>
        <v>0</v>
      </c>
      <c r="M926" s="12">
        <f t="shared" si="100"/>
        <v>0</v>
      </c>
      <c r="N926" s="12">
        <f t="shared" si="101"/>
        <v>0</v>
      </c>
      <c r="P926" s="1">
        <f t="shared" si="102"/>
        <v>0</v>
      </c>
    </row>
    <row r="927" spans="5:16" x14ac:dyDescent="0.2">
      <c r="E927" s="5"/>
      <c r="F927" s="58"/>
      <c r="H927" s="46">
        <f t="shared" si="103"/>
        <v>0</v>
      </c>
      <c r="I927" s="56"/>
      <c r="J927" s="12">
        <f t="shared" si="98"/>
        <v>0</v>
      </c>
      <c r="K927" s="23">
        <f t="shared" si="99"/>
        <v>0</v>
      </c>
      <c r="L927" s="48">
        <f t="shared" si="104"/>
        <v>0</v>
      </c>
      <c r="M927" s="12">
        <f t="shared" si="100"/>
        <v>0</v>
      </c>
      <c r="N927" s="12">
        <f t="shared" si="101"/>
        <v>0</v>
      </c>
      <c r="P927" s="1">
        <f t="shared" si="102"/>
        <v>0</v>
      </c>
    </row>
    <row r="928" spans="5:16" x14ac:dyDescent="0.2">
      <c r="E928" s="5"/>
      <c r="F928" s="58"/>
      <c r="H928" s="46">
        <f t="shared" si="103"/>
        <v>0</v>
      </c>
      <c r="I928" s="56"/>
      <c r="J928" s="12">
        <f t="shared" si="98"/>
        <v>0</v>
      </c>
      <c r="K928" s="23">
        <f t="shared" si="99"/>
        <v>0</v>
      </c>
      <c r="L928" s="48">
        <f t="shared" si="104"/>
        <v>0</v>
      </c>
      <c r="M928" s="12">
        <f t="shared" si="100"/>
        <v>0</v>
      </c>
      <c r="N928" s="12">
        <f t="shared" si="101"/>
        <v>0</v>
      </c>
      <c r="P928" s="1">
        <f t="shared" si="102"/>
        <v>0</v>
      </c>
    </row>
    <row r="929" spans="5:16" x14ac:dyDescent="0.2">
      <c r="E929" s="5"/>
      <c r="F929" s="58"/>
      <c r="H929" s="46">
        <f t="shared" si="103"/>
        <v>0</v>
      </c>
      <c r="I929" s="56"/>
      <c r="J929" s="12">
        <f t="shared" si="98"/>
        <v>0</v>
      </c>
      <c r="K929" s="23">
        <f t="shared" si="99"/>
        <v>0</v>
      </c>
      <c r="L929" s="48">
        <f t="shared" si="104"/>
        <v>0</v>
      </c>
      <c r="M929" s="12">
        <f t="shared" si="100"/>
        <v>0</v>
      </c>
      <c r="N929" s="12">
        <f t="shared" si="101"/>
        <v>0</v>
      </c>
      <c r="P929" s="1">
        <f t="shared" si="102"/>
        <v>0</v>
      </c>
    </row>
    <row r="930" spans="5:16" x14ac:dyDescent="0.2">
      <c r="E930" s="5"/>
      <c r="F930" s="58"/>
      <c r="H930" s="46">
        <f t="shared" si="103"/>
        <v>0</v>
      </c>
      <c r="I930" s="56"/>
      <c r="J930" s="12">
        <f t="shared" si="98"/>
        <v>0</v>
      </c>
      <c r="K930" s="23">
        <f t="shared" si="99"/>
        <v>0</v>
      </c>
      <c r="L930" s="48">
        <f t="shared" si="104"/>
        <v>0</v>
      </c>
      <c r="M930" s="12">
        <f t="shared" si="100"/>
        <v>0</v>
      </c>
      <c r="N930" s="12">
        <f t="shared" si="101"/>
        <v>0</v>
      </c>
      <c r="P930" s="1">
        <f t="shared" si="102"/>
        <v>0</v>
      </c>
    </row>
    <row r="931" spans="5:16" x14ac:dyDescent="0.2">
      <c r="E931" s="5"/>
      <c r="F931" s="58"/>
      <c r="H931" s="46">
        <f t="shared" si="103"/>
        <v>0</v>
      </c>
      <c r="I931" s="56"/>
      <c r="J931" s="12">
        <f t="shared" si="98"/>
        <v>0</v>
      </c>
      <c r="K931" s="23">
        <f t="shared" si="99"/>
        <v>0</v>
      </c>
      <c r="L931" s="48">
        <f t="shared" si="104"/>
        <v>0</v>
      </c>
      <c r="M931" s="12">
        <f t="shared" si="100"/>
        <v>0</v>
      </c>
      <c r="N931" s="12">
        <f t="shared" si="101"/>
        <v>0</v>
      </c>
      <c r="P931" s="1">
        <f t="shared" si="102"/>
        <v>0</v>
      </c>
    </row>
    <row r="932" spans="5:16" x14ac:dyDescent="0.2">
      <c r="E932" s="5"/>
      <c r="F932" s="58"/>
      <c r="H932" s="46">
        <f t="shared" si="103"/>
        <v>0</v>
      </c>
      <c r="I932" s="56"/>
      <c r="J932" s="12">
        <f t="shared" si="98"/>
        <v>0</v>
      </c>
      <c r="K932" s="23">
        <f t="shared" si="99"/>
        <v>0</v>
      </c>
      <c r="L932" s="48">
        <f t="shared" si="104"/>
        <v>0</v>
      </c>
      <c r="M932" s="12">
        <f t="shared" si="100"/>
        <v>0</v>
      </c>
      <c r="N932" s="12">
        <f t="shared" si="101"/>
        <v>0</v>
      </c>
      <c r="P932" s="1">
        <f t="shared" si="102"/>
        <v>0</v>
      </c>
    </row>
    <row r="933" spans="5:16" x14ac:dyDescent="0.2">
      <c r="E933" s="5"/>
      <c r="F933" s="58"/>
      <c r="H933" s="46">
        <f t="shared" si="103"/>
        <v>0</v>
      </c>
      <c r="I933" s="56"/>
      <c r="J933" s="12">
        <f t="shared" si="98"/>
        <v>0</v>
      </c>
      <c r="K933" s="23">
        <f t="shared" si="99"/>
        <v>0</v>
      </c>
      <c r="L933" s="48">
        <f t="shared" si="104"/>
        <v>0</v>
      </c>
      <c r="M933" s="12">
        <f t="shared" si="100"/>
        <v>0</v>
      </c>
      <c r="N933" s="12">
        <f t="shared" si="101"/>
        <v>0</v>
      </c>
      <c r="P933" s="1">
        <f t="shared" si="102"/>
        <v>0</v>
      </c>
    </row>
    <row r="934" spans="5:16" x14ac:dyDescent="0.2">
      <c r="E934" s="5"/>
      <c r="F934" s="58"/>
      <c r="H934" s="46">
        <f t="shared" si="103"/>
        <v>0</v>
      </c>
      <c r="I934" s="56"/>
      <c r="J934" s="12">
        <f t="shared" si="98"/>
        <v>0</v>
      </c>
      <c r="K934" s="23">
        <f t="shared" si="99"/>
        <v>0</v>
      </c>
      <c r="L934" s="48">
        <f t="shared" si="104"/>
        <v>0</v>
      </c>
      <c r="M934" s="12">
        <f t="shared" si="100"/>
        <v>0</v>
      </c>
      <c r="N934" s="12">
        <f t="shared" si="101"/>
        <v>0</v>
      </c>
      <c r="P934" s="1">
        <f t="shared" si="102"/>
        <v>0</v>
      </c>
    </row>
    <row r="935" spans="5:16" x14ac:dyDescent="0.2">
      <c r="E935" s="5"/>
      <c r="F935" s="58"/>
      <c r="H935" s="46">
        <f t="shared" si="103"/>
        <v>0</v>
      </c>
      <c r="I935" s="56"/>
      <c r="J935" s="12">
        <f t="shared" si="98"/>
        <v>0</v>
      </c>
      <c r="K935" s="23">
        <f t="shared" si="99"/>
        <v>0</v>
      </c>
      <c r="L935" s="48">
        <f t="shared" si="104"/>
        <v>0</v>
      </c>
      <c r="M935" s="12">
        <f t="shared" si="100"/>
        <v>0</v>
      </c>
      <c r="N935" s="12">
        <f t="shared" si="101"/>
        <v>0</v>
      </c>
      <c r="P935" s="1">
        <f t="shared" si="102"/>
        <v>0</v>
      </c>
    </row>
    <row r="936" spans="5:16" x14ac:dyDescent="0.2">
      <c r="E936" s="5"/>
      <c r="F936" s="58"/>
      <c r="H936" s="46">
        <f t="shared" si="103"/>
        <v>0</v>
      </c>
      <c r="I936" s="56"/>
      <c r="J936" s="12">
        <f t="shared" si="98"/>
        <v>0</v>
      </c>
      <c r="K936" s="23">
        <f t="shared" si="99"/>
        <v>0</v>
      </c>
      <c r="L936" s="48">
        <f t="shared" si="104"/>
        <v>0</v>
      </c>
      <c r="M936" s="12">
        <f t="shared" si="100"/>
        <v>0</v>
      </c>
      <c r="N936" s="12">
        <f t="shared" si="101"/>
        <v>0</v>
      </c>
      <c r="P936" s="1">
        <f t="shared" si="102"/>
        <v>0</v>
      </c>
    </row>
    <row r="937" spans="5:16" x14ac:dyDescent="0.2">
      <c r="E937" s="5"/>
      <c r="F937" s="58"/>
      <c r="H937" s="46">
        <f t="shared" si="103"/>
        <v>0</v>
      </c>
      <c r="I937" s="56"/>
      <c r="J937" s="12">
        <f t="shared" si="98"/>
        <v>0</v>
      </c>
      <c r="K937" s="23">
        <f t="shared" si="99"/>
        <v>0</v>
      </c>
      <c r="L937" s="48">
        <f t="shared" si="104"/>
        <v>0</v>
      </c>
      <c r="M937" s="12">
        <f t="shared" si="100"/>
        <v>0</v>
      </c>
      <c r="N937" s="12">
        <f t="shared" si="101"/>
        <v>0</v>
      </c>
      <c r="P937" s="1">
        <f t="shared" si="102"/>
        <v>0</v>
      </c>
    </row>
    <row r="938" spans="5:16" x14ac:dyDescent="0.2">
      <c r="E938" s="5"/>
      <c r="F938" s="58"/>
      <c r="H938" s="46">
        <f t="shared" si="103"/>
        <v>0</v>
      </c>
      <c r="I938" s="56"/>
      <c r="J938" s="12">
        <f t="shared" si="98"/>
        <v>0</v>
      </c>
      <c r="K938" s="23">
        <f t="shared" si="99"/>
        <v>0</v>
      </c>
      <c r="L938" s="48">
        <f t="shared" si="104"/>
        <v>0</v>
      </c>
      <c r="M938" s="12">
        <f t="shared" si="100"/>
        <v>0</v>
      </c>
      <c r="N938" s="12">
        <f t="shared" si="101"/>
        <v>0</v>
      </c>
      <c r="P938" s="1">
        <f t="shared" si="102"/>
        <v>0</v>
      </c>
    </row>
    <row r="939" spans="5:16" x14ac:dyDescent="0.2">
      <c r="E939" s="5"/>
      <c r="F939" s="58"/>
      <c r="H939" s="46">
        <f t="shared" si="103"/>
        <v>0</v>
      </c>
      <c r="I939" s="56"/>
      <c r="J939" s="12">
        <f t="shared" si="98"/>
        <v>0</v>
      </c>
      <c r="K939" s="23">
        <f t="shared" si="99"/>
        <v>0</v>
      </c>
      <c r="L939" s="48">
        <f t="shared" si="104"/>
        <v>0</v>
      </c>
      <c r="M939" s="12">
        <f t="shared" si="100"/>
        <v>0</v>
      </c>
      <c r="N939" s="12">
        <f t="shared" si="101"/>
        <v>0</v>
      </c>
      <c r="P939" s="1">
        <f t="shared" si="102"/>
        <v>0</v>
      </c>
    </row>
    <row r="940" spans="5:16" x14ac:dyDescent="0.2">
      <c r="E940" s="5"/>
      <c r="F940" s="58"/>
      <c r="H940" s="46">
        <f t="shared" si="103"/>
        <v>0</v>
      </c>
      <c r="I940" s="56"/>
      <c r="J940" s="12">
        <f t="shared" si="98"/>
        <v>0</v>
      </c>
      <c r="K940" s="23">
        <f t="shared" si="99"/>
        <v>0</v>
      </c>
      <c r="L940" s="48">
        <f t="shared" si="104"/>
        <v>0</v>
      </c>
      <c r="M940" s="12">
        <f t="shared" si="100"/>
        <v>0</v>
      </c>
      <c r="N940" s="12">
        <f t="shared" si="101"/>
        <v>0</v>
      </c>
      <c r="P940" s="1">
        <f t="shared" si="102"/>
        <v>0</v>
      </c>
    </row>
    <row r="941" spans="5:16" x14ac:dyDescent="0.2">
      <c r="E941" s="5"/>
      <c r="F941" s="58"/>
      <c r="H941" s="46">
        <f t="shared" si="103"/>
        <v>0</v>
      </c>
      <c r="I941" s="56"/>
      <c r="J941" s="12">
        <f t="shared" si="98"/>
        <v>0</v>
      </c>
      <c r="K941" s="23">
        <f t="shared" si="99"/>
        <v>0</v>
      </c>
      <c r="L941" s="48">
        <f t="shared" si="104"/>
        <v>0</v>
      </c>
      <c r="M941" s="12">
        <f t="shared" si="100"/>
        <v>0</v>
      </c>
      <c r="N941" s="12">
        <f t="shared" si="101"/>
        <v>0</v>
      </c>
      <c r="P941" s="1">
        <f t="shared" si="102"/>
        <v>0</v>
      </c>
    </row>
    <row r="942" spans="5:16" x14ac:dyDescent="0.2">
      <c r="E942" s="5"/>
      <c r="F942" s="58"/>
      <c r="H942" s="46">
        <f t="shared" si="103"/>
        <v>0</v>
      </c>
      <c r="I942" s="56"/>
      <c r="J942" s="12">
        <f t="shared" si="98"/>
        <v>0</v>
      </c>
      <c r="K942" s="23">
        <f t="shared" si="99"/>
        <v>0</v>
      </c>
      <c r="L942" s="48">
        <f t="shared" si="104"/>
        <v>0</v>
      </c>
      <c r="M942" s="12">
        <f t="shared" si="100"/>
        <v>0</v>
      </c>
      <c r="N942" s="12">
        <f t="shared" si="101"/>
        <v>0</v>
      </c>
      <c r="P942" s="1">
        <f t="shared" si="102"/>
        <v>0</v>
      </c>
    </row>
    <row r="943" spans="5:16" x14ac:dyDescent="0.2">
      <c r="E943" s="5"/>
      <c r="F943" s="58"/>
      <c r="H943" s="46">
        <f t="shared" si="103"/>
        <v>0</v>
      </c>
      <c r="I943" s="56"/>
      <c r="J943" s="12">
        <f t="shared" si="98"/>
        <v>0</v>
      </c>
      <c r="K943" s="23">
        <f t="shared" si="99"/>
        <v>0</v>
      </c>
      <c r="L943" s="48">
        <f t="shared" si="104"/>
        <v>0</v>
      </c>
      <c r="M943" s="12">
        <f t="shared" si="100"/>
        <v>0</v>
      </c>
      <c r="N943" s="12">
        <f t="shared" si="101"/>
        <v>0</v>
      </c>
      <c r="P943" s="1">
        <f t="shared" si="102"/>
        <v>0</v>
      </c>
    </row>
    <row r="944" spans="5:16" x14ac:dyDescent="0.2">
      <c r="E944" s="5"/>
      <c r="F944" s="58"/>
      <c r="H944" s="46">
        <f t="shared" si="103"/>
        <v>0</v>
      </c>
      <c r="I944" s="56"/>
      <c r="J944" s="12">
        <f t="shared" si="98"/>
        <v>0</v>
      </c>
      <c r="K944" s="23">
        <f t="shared" si="99"/>
        <v>0</v>
      </c>
      <c r="L944" s="48">
        <f t="shared" si="104"/>
        <v>0</v>
      </c>
      <c r="M944" s="12">
        <f t="shared" si="100"/>
        <v>0</v>
      </c>
      <c r="N944" s="12">
        <f t="shared" si="101"/>
        <v>0</v>
      </c>
      <c r="P944" s="1">
        <f t="shared" si="102"/>
        <v>0</v>
      </c>
    </row>
    <row r="945" spans="5:16" x14ac:dyDescent="0.2">
      <c r="E945" s="5"/>
      <c r="F945" s="58"/>
      <c r="H945" s="46">
        <f t="shared" si="103"/>
        <v>0</v>
      </c>
      <c r="I945" s="56"/>
      <c r="J945" s="12">
        <f t="shared" si="98"/>
        <v>0</v>
      </c>
      <c r="K945" s="23">
        <f t="shared" si="99"/>
        <v>0</v>
      </c>
      <c r="L945" s="48">
        <f t="shared" si="104"/>
        <v>0</v>
      </c>
      <c r="M945" s="12">
        <f t="shared" si="100"/>
        <v>0</v>
      </c>
      <c r="N945" s="12">
        <f t="shared" si="101"/>
        <v>0</v>
      </c>
      <c r="P945" s="1">
        <f t="shared" si="102"/>
        <v>0</v>
      </c>
    </row>
    <row r="946" spans="5:16" x14ac:dyDescent="0.2">
      <c r="E946" s="5"/>
      <c r="F946" s="58"/>
      <c r="H946" s="46">
        <f t="shared" si="103"/>
        <v>0</v>
      </c>
      <c r="I946" s="56"/>
      <c r="J946" s="12">
        <f t="shared" si="98"/>
        <v>0</v>
      </c>
      <c r="K946" s="23">
        <f t="shared" si="99"/>
        <v>0</v>
      </c>
      <c r="L946" s="48">
        <f t="shared" si="104"/>
        <v>0</v>
      </c>
      <c r="M946" s="12">
        <f t="shared" si="100"/>
        <v>0</v>
      </c>
      <c r="N946" s="12">
        <f t="shared" si="101"/>
        <v>0</v>
      </c>
      <c r="P946" s="1">
        <f t="shared" si="102"/>
        <v>0</v>
      </c>
    </row>
    <row r="947" spans="5:16" x14ac:dyDescent="0.2">
      <c r="E947" s="5"/>
      <c r="F947" s="58"/>
      <c r="H947" s="46">
        <f t="shared" si="103"/>
        <v>0</v>
      </c>
      <c r="I947" s="56"/>
      <c r="J947" s="12">
        <f t="shared" si="98"/>
        <v>0</v>
      </c>
      <c r="K947" s="23">
        <f t="shared" si="99"/>
        <v>0</v>
      </c>
      <c r="L947" s="48">
        <f t="shared" si="104"/>
        <v>0</v>
      </c>
      <c r="M947" s="12">
        <f t="shared" si="100"/>
        <v>0</v>
      </c>
      <c r="N947" s="12">
        <f t="shared" si="101"/>
        <v>0</v>
      </c>
      <c r="P947" s="1">
        <f t="shared" si="102"/>
        <v>0</v>
      </c>
    </row>
    <row r="948" spans="5:16" x14ac:dyDescent="0.2">
      <c r="E948" s="5"/>
      <c r="F948" s="58"/>
      <c r="H948" s="46">
        <f t="shared" si="103"/>
        <v>0</v>
      </c>
      <c r="I948" s="56"/>
      <c r="J948" s="12">
        <f t="shared" si="98"/>
        <v>0</v>
      </c>
      <c r="K948" s="23">
        <f t="shared" si="99"/>
        <v>0</v>
      </c>
      <c r="L948" s="48">
        <f t="shared" si="104"/>
        <v>0</v>
      </c>
      <c r="M948" s="12">
        <f t="shared" si="100"/>
        <v>0</v>
      </c>
      <c r="N948" s="12">
        <f t="shared" si="101"/>
        <v>0</v>
      </c>
      <c r="P948" s="1">
        <f t="shared" si="102"/>
        <v>0</v>
      </c>
    </row>
    <row r="949" spans="5:16" x14ac:dyDescent="0.2">
      <c r="E949" s="5"/>
      <c r="F949" s="58"/>
      <c r="H949" s="46">
        <f t="shared" si="103"/>
        <v>0</v>
      </c>
      <c r="I949" s="56"/>
      <c r="J949" s="12">
        <f t="shared" si="98"/>
        <v>0</v>
      </c>
      <c r="K949" s="23">
        <f t="shared" si="99"/>
        <v>0</v>
      </c>
      <c r="L949" s="48">
        <f t="shared" si="104"/>
        <v>0</v>
      </c>
      <c r="M949" s="12">
        <f t="shared" si="100"/>
        <v>0</v>
      </c>
      <c r="N949" s="12">
        <f t="shared" si="101"/>
        <v>0</v>
      </c>
      <c r="P949" s="1">
        <f t="shared" si="102"/>
        <v>0</v>
      </c>
    </row>
    <row r="950" spans="5:16" x14ac:dyDescent="0.2">
      <c r="E950" s="5"/>
      <c r="F950" s="58"/>
      <c r="H950" s="46">
        <f t="shared" si="103"/>
        <v>0</v>
      </c>
      <c r="I950" s="56"/>
      <c r="J950" s="12">
        <f t="shared" si="98"/>
        <v>0</v>
      </c>
      <c r="K950" s="23">
        <f t="shared" si="99"/>
        <v>0</v>
      </c>
      <c r="L950" s="48">
        <f t="shared" si="104"/>
        <v>0</v>
      </c>
      <c r="M950" s="12">
        <f t="shared" si="100"/>
        <v>0</v>
      </c>
      <c r="N950" s="12">
        <f t="shared" si="101"/>
        <v>0</v>
      </c>
      <c r="P950" s="1">
        <f t="shared" si="102"/>
        <v>0</v>
      </c>
    </row>
    <row r="951" spans="5:16" x14ac:dyDescent="0.2">
      <c r="E951" s="5"/>
      <c r="F951" s="58"/>
      <c r="H951" s="46">
        <f t="shared" si="103"/>
        <v>0</v>
      </c>
      <c r="I951" s="56"/>
      <c r="J951" s="12">
        <f t="shared" si="98"/>
        <v>0</v>
      </c>
      <c r="K951" s="23">
        <f t="shared" si="99"/>
        <v>0</v>
      </c>
      <c r="L951" s="48">
        <f t="shared" si="104"/>
        <v>0</v>
      </c>
      <c r="M951" s="12">
        <f t="shared" si="100"/>
        <v>0</v>
      </c>
      <c r="N951" s="12">
        <f t="shared" si="101"/>
        <v>0</v>
      </c>
      <c r="P951" s="1">
        <f t="shared" si="102"/>
        <v>0</v>
      </c>
    </row>
    <row r="952" spans="5:16" x14ac:dyDescent="0.2">
      <c r="E952" s="5"/>
      <c r="F952" s="58"/>
      <c r="H952" s="46">
        <f t="shared" si="103"/>
        <v>0</v>
      </c>
      <c r="I952" s="56"/>
      <c r="J952" s="12">
        <f t="shared" si="98"/>
        <v>0</v>
      </c>
      <c r="K952" s="23">
        <f t="shared" si="99"/>
        <v>0</v>
      </c>
      <c r="L952" s="48">
        <f t="shared" si="104"/>
        <v>0</v>
      </c>
      <c r="M952" s="12">
        <f t="shared" si="100"/>
        <v>0</v>
      </c>
      <c r="N952" s="12">
        <f t="shared" si="101"/>
        <v>0</v>
      </c>
      <c r="P952" s="1">
        <f t="shared" si="102"/>
        <v>0</v>
      </c>
    </row>
    <row r="953" spans="5:16" x14ac:dyDescent="0.2">
      <c r="E953" s="5"/>
      <c r="F953" s="58"/>
      <c r="H953" s="46">
        <f t="shared" si="103"/>
        <v>0</v>
      </c>
      <c r="I953" s="56"/>
      <c r="J953" s="12">
        <f t="shared" si="98"/>
        <v>0</v>
      </c>
      <c r="K953" s="23">
        <f t="shared" si="99"/>
        <v>0</v>
      </c>
      <c r="L953" s="48">
        <f t="shared" si="104"/>
        <v>0</v>
      </c>
      <c r="M953" s="12">
        <f t="shared" si="100"/>
        <v>0</v>
      </c>
      <c r="N953" s="12">
        <f t="shared" si="101"/>
        <v>0</v>
      </c>
      <c r="P953" s="1">
        <f t="shared" si="102"/>
        <v>0</v>
      </c>
    </row>
    <row r="954" spans="5:16" x14ac:dyDescent="0.2">
      <c r="E954" s="5"/>
      <c r="F954" s="58"/>
      <c r="H954" s="46">
        <f t="shared" si="103"/>
        <v>0</v>
      </c>
      <c r="I954" s="56"/>
      <c r="J954" s="12">
        <f t="shared" si="98"/>
        <v>0</v>
      </c>
      <c r="K954" s="23">
        <f t="shared" si="99"/>
        <v>0</v>
      </c>
      <c r="L954" s="48">
        <f t="shared" si="104"/>
        <v>0</v>
      </c>
      <c r="M954" s="12">
        <f t="shared" si="100"/>
        <v>0</v>
      </c>
      <c r="N954" s="12">
        <f t="shared" si="101"/>
        <v>0</v>
      </c>
      <c r="P954" s="1">
        <f t="shared" si="102"/>
        <v>0</v>
      </c>
    </row>
    <row r="955" spans="5:16" x14ac:dyDescent="0.2">
      <c r="E955" s="5"/>
      <c r="F955" s="58"/>
      <c r="H955" s="46">
        <f t="shared" si="103"/>
        <v>0</v>
      </c>
      <c r="I955" s="56"/>
      <c r="J955" s="12">
        <f t="shared" si="98"/>
        <v>0</v>
      </c>
      <c r="K955" s="23">
        <f t="shared" si="99"/>
        <v>0</v>
      </c>
      <c r="L955" s="48">
        <f t="shared" si="104"/>
        <v>0</v>
      </c>
      <c r="M955" s="12">
        <f t="shared" si="100"/>
        <v>0</v>
      </c>
      <c r="N955" s="12">
        <f t="shared" si="101"/>
        <v>0</v>
      </c>
      <c r="P955" s="1">
        <f t="shared" si="102"/>
        <v>0</v>
      </c>
    </row>
    <row r="956" spans="5:16" x14ac:dyDescent="0.2">
      <c r="E956" s="5"/>
      <c r="F956" s="58"/>
      <c r="H956" s="46">
        <f t="shared" si="103"/>
        <v>0</v>
      </c>
      <c r="I956" s="56"/>
      <c r="J956" s="12">
        <f t="shared" si="98"/>
        <v>0</v>
      </c>
      <c r="K956" s="23">
        <f t="shared" si="99"/>
        <v>0</v>
      </c>
      <c r="L956" s="48">
        <f t="shared" si="104"/>
        <v>0</v>
      </c>
      <c r="M956" s="12">
        <f t="shared" si="100"/>
        <v>0</v>
      </c>
      <c r="N956" s="12">
        <f t="shared" si="101"/>
        <v>0</v>
      </c>
      <c r="P956" s="1">
        <f t="shared" si="102"/>
        <v>0</v>
      </c>
    </row>
    <row r="957" spans="5:16" x14ac:dyDescent="0.2">
      <c r="E957" s="5"/>
      <c r="F957" s="58"/>
      <c r="H957" s="46">
        <f t="shared" si="103"/>
        <v>0</v>
      </c>
      <c r="I957" s="56"/>
      <c r="J957" s="12">
        <f t="shared" si="98"/>
        <v>0</v>
      </c>
      <c r="K957" s="23">
        <f t="shared" si="99"/>
        <v>0</v>
      </c>
      <c r="L957" s="48">
        <f t="shared" si="104"/>
        <v>0</v>
      </c>
      <c r="M957" s="12">
        <f t="shared" si="100"/>
        <v>0</v>
      </c>
      <c r="N957" s="12">
        <f t="shared" si="101"/>
        <v>0</v>
      </c>
      <c r="P957" s="1">
        <f t="shared" si="102"/>
        <v>0</v>
      </c>
    </row>
    <row r="958" spans="5:16" x14ac:dyDescent="0.2">
      <c r="E958" s="5"/>
      <c r="F958" s="58"/>
      <c r="H958" s="46">
        <f t="shared" si="103"/>
        <v>0</v>
      </c>
      <c r="I958" s="56"/>
      <c r="J958" s="12">
        <f t="shared" si="98"/>
        <v>0</v>
      </c>
      <c r="K958" s="23">
        <f t="shared" si="99"/>
        <v>0</v>
      </c>
      <c r="L958" s="48">
        <f t="shared" si="104"/>
        <v>0</v>
      </c>
      <c r="M958" s="12">
        <f t="shared" si="100"/>
        <v>0</v>
      </c>
      <c r="N958" s="12">
        <f t="shared" si="101"/>
        <v>0</v>
      </c>
      <c r="P958" s="1">
        <f t="shared" si="102"/>
        <v>0</v>
      </c>
    </row>
    <row r="959" spans="5:16" x14ac:dyDescent="0.2">
      <c r="E959" s="5"/>
      <c r="F959" s="58"/>
      <c r="H959" s="46">
        <f t="shared" si="103"/>
        <v>0</v>
      </c>
      <c r="I959" s="56"/>
      <c r="J959" s="12">
        <f t="shared" si="98"/>
        <v>0</v>
      </c>
      <c r="K959" s="23">
        <f t="shared" si="99"/>
        <v>0</v>
      </c>
      <c r="L959" s="48">
        <f t="shared" si="104"/>
        <v>0</v>
      </c>
      <c r="M959" s="12">
        <f t="shared" si="100"/>
        <v>0</v>
      </c>
      <c r="N959" s="12">
        <f t="shared" si="101"/>
        <v>0</v>
      </c>
      <c r="P959" s="1">
        <f t="shared" si="102"/>
        <v>0</v>
      </c>
    </row>
    <row r="960" spans="5:16" x14ac:dyDescent="0.2">
      <c r="E960" s="5"/>
      <c r="F960" s="58"/>
      <c r="H960" s="46">
        <f t="shared" si="103"/>
        <v>0</v>
      </c>
      <c r="I960" s="56"/>
      <c r="J960" s="12">
        <f t="shared" si="98"/>
        <v>0</v>
      </c>
      <c r="K960" s="23">
        <f t="shared" si="99"/>
        <v>0</v>
      </c>
      <c r="L960" s="48">
        <f t="shared" si="104"/>
        <v>0</v>
      </c>
      <c r="M960" s="12">
        <f t="shared" si="100"/>
        <v>0</v>
      </c>
      <c r="N960" s="12">
        <f t="shared" si="101"/>
        <v>0</v>
      </c>
      <c r="P960" s="1">
        <f t="shared" si="102"/>
        <v>0</v>
      </c>
    </row>
    <row r="961" spans="5:16" x14ac:dyDescent="0.2">
      <c r="E961" s="5"/>
      <c r="F961" s="58"/>
      <c r="H961" s="46">
        <f t="shared" si="103"/>
        <v>0</v>
      </c>
      <c r="I961" s="56"/>
      <c r="J961" s="12">
        <f t="shared" si="98"/>
        <v>0</v>
      </c>
      <c r="K961" s="23">
        <f t="shared" si="99"/>
        <v>0</v>
      </c>
      <c r="L961" s="48">
        <f t="shared" si="104"/>
        <v>0</v>
      </c>
      <c r="M961" s="12">
        <f t="shared" si="100"/>
        <v>0</v>
      </c>
      <c r="N961" s="12">
        <f t="shared" si="101"/>
        <v>0</v>
      </c>
      <c r="P961" s="1">
        <f t="shared" si="102"/>
        <v>0</v>
      </c>
    </row>
    <row r="962" spans="5:16" x14ac:dyDescent="0.2">
      <c r="E962" s="5"/>
      <c r="F962" s="58"/>
      <c r="H962" s="46">
        <f t="shared" si="103"/>
        <v>0</v>
      </c>
      <c r="I962" s="56"/>
      <c r="J962" s="12">
        <f t="shared" si="98"/>
        <v>0</v>
      </c>
      <c r="K962" s="23">
        <f t="shared" si="99"/>
        <v>0</v>
      </c>
      <c r="L962" s="48">
        <f t="shared" si="104"/>
        <v>0</v>
      </c>
      <c r="M962" s="12">
        <f t="shared" si="100"/>
        <v>0</v>
      </c>
      <c r="N962" s="12">
        <f t="shared" si="101"/>
        <v>0</v>
      </c>
      <c r="P962" s="1">
        <f t="shared" si="102"/>
        <v>0</v>
      </c>
    </row>
    <row r="963" spans="5:16" x14ac:dyDescent="0.2">
      <c r="E963" s="5"/>
      <c r="F963" s="58"/>
      <c r="H963" s="46">
        <f t="shared" si="103"/>
        <v>0</v>
      </c>
      <c r="I963" s="56"/>
      <c r="J963" s="12">
        <f t="shared" si="98"/>
        <v>0</v>
      </c>
      <c r="K963" s="23">
        <f t="shared" si="99"/>
        <v>0</v>
      </c>
      <c r="L963" s="48">
        <f t="shared" si="104"/>
        <v>0</v>
      </c>
      <c r="M963" s="12">
        <f t="shared" si="100"/>
        <v>0</v>
      </c>
      <c r="N963" s="12">
        <f t="shared" si="101"/>
        <v>0</v>
      </c>
      <c r="P963" s="1">
        <f t="shared" si="102"/>
        <v>0</v>
      </c>
    </row>
    <row r="964" spans="5:16" x14ac:dyDescent="0.2">
      <c r="E964" s="5"/>
      <c r="F964" s="58"/>
      <c r="H964" s="46">
        <f t="shared" si="103"/>
        <v>0</v>
      </c>
      <c r="I964" s="56"/>
      <c r="J964" s="12">
        <f t="shared" si="98"/>
        <v>0</v>
      </c>
      <c r="K964" s="23">
        <f t="shared" si="99"/>
        <v>0</v>
      </c>
      <c r="L964" s="48">
        <f t="shared" si="104"/>
        <v>0</v>
      </c>
      <c r="M964" s="12">
        <f t="shared" si="100"/>
        <v>0</v>
      </c>
      <c r="N964" s="12">
        <f t="shared" si="101"/>
        <v>0</v>
      </c>
      <c r="P964" s="1">
        <f t="shared" si="102"/>
        <v>0</v>
      </c>
    </row>
    <row r="965" spans="5:16" x14ac:dyDescent="0.2">
      <c r="E965" s="5"/>
      <c r="F965" s="58"/>
      <c r="H965" s="46">
        <f t="shared" si="103"/>
        <v>0</v>
      </c>
      <c r="I965" s="56"/>
      <c r="J965" s="12">
        <f t="shared" si="98"/>
        <v>0</v>
      </c>
      <c r="K965" s="23">
        <f t="shared" si="99"/>
        <v>0</v>
      </c>
      <c r="L965" s="48">
        <f t="shared" si="104"/>
        <v>0</v>
      </c>
      <c r="M965" s="12">
        <f t="shared" si="100"/>
        <v>0</v>
      </c>
      <c r="N965" s="12">
        <f t="shared" si="101"/>
        <v>0</v>
      </c>
      <c r="P965" s="1">
        <f t="shared" si="102"/>
        <v>0</v>
      </c>
    </row>
    <row r="966" spans="5:16" x14ac:dyDescent="0.2">
      <c r="E966" s="5"/>
      <c r="F966" s="58"/>
      <c r="H966" s="46">
        <f t="shared" si="103"/>
        <v>0</v>
      </c>
      <c r="I966" s="56"/>
      <c r="J966" s="12">
        <f t="shared" si="98"/>
        <v>0</v>
      </c>
      <c r="K966" s="23">
        <f t="shared" si="99"/>
        <v>0</v>
      </c>
      <c r="L966" s="48">
        <f t="shared" si="104"/>
        <v>0</v>
      </c>
      <c r="M966" s="12">
        <f t="shared" si="100"/>
        <v>0</v>
      </c>
      <c r="N966" s="12">
        <f t="shared" si="101"/>
        <v>0</v>
      </c>
      <c r="P966" s="1">
        <f t="shared" si="102"/>
        <v>0</v>
      </c>
    </row>
    <row r="967" spans="5:16" x14ac:dyDescent="0.2">
      <c r="E967" s="5"/>
      <c r="F967" s="58"/>
      <c r="H967" s="46">
        <f t="shared" si="103"/>
        <v>0</v>
      </c>
      <c r="I967" s="56"/>
      <c r="J967" s="12">
        <f t="shared" si="98"/>
        <v>0</v>
      </c>
      <c r="K967" s="23">
        <f t="shared" si="99"/>
        <v>0</v>
      </c>
      <c r="L967" s="48">
        <f t="shared" si="104"/>
        <v>0</v>
      </c>
      <c r="M967" s="12">
        <f t="shared" si="100"/>
        <v>0</v>
      </c>
      <c r="N967" s="12">
        <f t="shared" si="101"/>
        <v>0</v>
      </c>
      <c r="P967" s="1">
        <f t="shared" si="102"/>
        <v>0</v>
      </c>
    </row>
    <row r="968" spans="5:16" x14ac:dyDescent="0.2">
      <c r="E968" s="5"/>
      <c r="F968" s="58"/>
      <c r="H968" s="46">
        <f t="shared" si="103"/>
        <v>0</v>
      </c>
      <c r="I968" s="56"/>
      <c r="J968" s="12">
        <f t="shared" si="98"/>
        <v>0</v>
      </c>
      <c r="K968" s="23">
        <f t="shared" si="99"/>
        <v>0</v>
      </c>
      <c r="L968" s="48">
        <f t="shared" si="104"/>
        <v>0</v>
      </c>
      <c r="M968" s="12">
        <f t="shared" si="100"/>
        <v>0</v>
      </c>
      <c r="N968" s="12">
        <f t="shared" si="101"/>
        <v>0</v>
      </c>
      <c r="P968" s="1">
        <f t="shared" si="102"/>
        <v>0</v>
      </c>
    </row>
    <row r="969" spans="5:16" x14ac:dyDescent="0.2">
      <c r="E969" s="5"/>
      <c r="F969" s="58"/>
      <c r="H969" s="46">
        <f t="shared" si="103"/>
        <v>0</v>
      </c>
      <c r="I969" s="56"/>
      <c r="J969" s="12">
        <f t="shared" si="98"/>
        <v>0</v>
      </c>
      <c r="K969" s="23">
        <f t="shared" si="99"/>
        <v>0</v>
      </c>
      <c r="L969" s="48">
        <f t="shared" si="104"/>
        <v>0</v>
      </c>
      <c r="M969" s="12">
        <f t="shared" si="100"/>
        <v>0</v>
      </c>
      <c r="N969" s="12">
        <f t="shared" si="101"/>
        <v>0</v>
      </c>
      <c r="P969" s="1">
        <f t="shared" si="102"/>
        <v>0</v>
      </c>
    </row>
    <row r="970" spans="5:16" x14ac:dyDescent="0.2">
      <c r="E970" s="5"/>
      <c r="F970" s="58"/>
      <c r="H970" s="46">
        <f t="shared" si="103"/>
        <v>0</v>
      </c>
      <c r="I970" s="56"/>
      <c r="J970" s="12">
        <f t="shared" si="98"/>
        <v>0</v>
      </c>
      <c r="K970" s="23">
        <f t="shared" si="99"/>
        <v>0</v>
      </c>
      <c r="L970" s="48">
        <f t="shared" si="104"/>
        <v>0</v>
      </c>
      <c r="M970" s="12">
        <f t="shared" si="100"/>
        <v>0</v>
      </c>
      <c r="N970" s="12">
        <f t="shared" si="101"/>
        <v>0</v>
      </c>
      <c r="P970" s="1">
        <f t="shared" si="102"/>
        <v>0</v>
      </c>
    </row>
    <row r="971" spans="5:16" x14ac:dyDescent="0.2">
      <c r="E971" s="5"/>
      <c r="F971" s="58"/>
      <c r="H971" s="46">
        <f t="shared" si="103"/>
        <v>0</v>
      </c>
      <c r="I971" s="56"/>
      <c r="J971" s="12">
        <f t="shared" si="98"/>
        <v>0</v>
      </c>
      <c r="K971" s="23">
        <f t="shared" si="99"/>
        <v>0</v>
      </c>
      <c r="L971" s="48">
        <f t="shared" si="104"/>
        <v>0</v>
      </c>
      <c r="M971" s="12">
        <f t="shared" si="100"/>
        <v>0</v>
      </c>
      <c r="N971" s="12">
        <f t="shared" si="101"/>
        <v>0</v>
      </c>
      <c r="P971" s="1">
        <f t="shared" si="102"/>
        <v>0</v>
      </c>
    </row>
    <row r="972" spans="5:16" x14ac:dyDescent="0.2">
      <c r="E972" s="5"/>
      <c r="F972" s="58"/>
      <c r="H972" s="46">
        <f t="shared" si="103"/>
        <v>0</v>
      </c>
      <c r="I972" s="56"/>
      <c r="J972" s="12">
        <f t="shared" si="98"/>
        <v>0</v>
      </c>
      <c r="K972" s="23">
        <f t="shared" si="99"/>
        <v>0</v>
      </c>
      <c r="L972" s="48">
        <f t="shared" si="104"/>
        <v>0</v>
      </c>
      <c r="M972" s="12">
        <f t="shared" si="100"/>
        <v>0</v>
      </c>
      <c r="N972" s="12">
        <f t="shared" si="101"/>
        <v>0</v>
      </c>
      <c r="P972" s="1">
        <f t="shared" si="102"/>
        <v>0</v>
      </c>
    </row>
    <row r="973" spans="5:16" x14ac:dyDescent="0.2">
      <c r="E973" s="5"/>
      <c r="F973" s="58"/>
      <c r="H973" s="46">
        <f t="shared" si="103"/>
        <v>0</v>
      </c>
      <c r="I973" s="56"/>
      <c r="J973" s="12">
        <f t="shared" si="98"/>
        <v>0</v>
      </c>
      <c r="K973" s="23">
        <f t="shared" si="99"/>
        <v>0</v>
      </c>
      <c r="L973" s="48">
        <f t="shared" si="104"/>
        <v>0</v>
      </c>
      <c r="M973" s="12">
        <f t="shared" si="100"/>
        <v>0</v>
      </c>
      <c r="N973" s="12">
        <f t="shared" si="101"/>
        <v>0</v>
      </c>
      <c r="P973" s="1">
        <f t="shared" si="102"/>
        <v>0</v>
      </c>
    </row>
    <row r="974" spans="5:16" x14ac:dyDescent="0.2">
      <c r="E974" s="5"/>
      <c r="F974" s="58"/>
      <c r="H974" s="46">
        <f t="shared" si="103"/>
        <v>0</v>
      </c>
      <c r="I974" s="56"/>
      <c r="J974" s="12">
        <f t="shared" si="98"/>
        <v>0</v>
      </c>
      <c r="K974" s="23">
        <f t="shared" si="99"/>
        <v>0</v>
      </c>
      <c r="L974" s="48">
        <f t="shared" si="104"/>
        <v>0</v>
      </c>
      <c r="M974" s="12">
        <f t="shared" si="100"/>
        <v>0</v>
      </c>
      <c r="N974" s="12">
        <f t="shared" si="101"/>
        <v>0</v>
      </c>
      <c r="P974" s="1">
        <f t="shared" si="102"/>
        <v>0</v>
      </c>
    </row>
    <row r="975" spans="5:16" x14ac:dyDescent="0.2">
      <c r="E975" s="5"/>
      <c r="F975" s="58"/>
      <c r="H975" s="46">
        <f t="shared" si="103"/>
        <v>0</v>
      </c>
      <c r="I975" s="56"/>
      <c r="J975" s="12">
        <f t="shared" si="98"/>
        <v>0</v>
      </c>
      <c r="K975" s="23">
        <f t="shared" si="99"/>
        <v>0</v>
      </c>
      <c r="L975" s="48">
        <f t="shared" si="104"/>
        <v>0</v>
      </c>
      <c r="M975" s="12">
        <f t="shared" si="100"/>
        <v>0</v>
      </c>
      <c r="N975" s="12">
        <f t="shared" si="101"/>
        <v>0</v>
      </c>
      <c r="P975" s="1">
        <f t="shared" si="102"/>
        <v>0</v>
      </c>
    </row>
    <row r="976" spans="5:16" x14ac:dyDescent="0.2">
      <c r="E976" s="5"/>
      <c r="F976" s="58"/>
      <c r="H976" s="46">
        <f t="shared" si="103"/>
        <v>0</v>
      </c>
      <c r="I976" s="56"/>
      <c r="J976" s="12">
        <f t="shared" ref="J976:J1000" si="105">IF(I976&lt;&gt;"",M975,0)</f>
        <v>0</v>
      </c>
      <c r="K976" s="23">
        <f t="shared" ref="K976:K1000" si="106">I976*J976</f>
        <v>0</v>
      </c>
      <c r="L976" s="48">
        <f t="shared" si="104"/>
        <v>0</v>
      </c>
      <c r="M976" s="12">
        <f t="shared" ref="M976:M1000" si="107">IF(AND(F976=0,I976=0),0,IF(F976&lt;&gt;"",(N975+H976)/L976,M975))</f>
        <v>0</v>
      </c>
      <c r="N976" s="12">
        <f t="shared" ref="N976:N1000" si="108">L976*M976</f>
        <v>0</v>
      </c>
      <c r="P976" s="1">
        <f t="shared" ref="P976:P1000" si="109">IF(AND(L976&lt;&gt;0,L977=0),ROW(L976),0)</f>
        <v>0</v>
      </c>
    </row>
    <row r="977" spans="5:16" x14ac:dyDescent="0.2">
      <c r="E977" s="5"/>
      <c r="F977" s="58"/>
      <c r="H977" s="46">
        <f t="shared" si="103"/>
        <v>0</v>
      </c>
      <c r="I977" s="56"/>
      <c r="J977" s="12">
        <f t="shared" si="105"/>
        <v>0</v>
      </c>
      <c r="K977" s="23">
        <f t="shared" si="106"/>
        <v>0</v>
      </c>
      <c r="L977" s="48">
        <f t="shared" si="104"/>
        <v>0</v>
      </c>
      <c r="M977" s="12">
        <f t="shared" si="107"/>
        <v>0</v>
      </c>
      <c r="N977" s="12">
        <f t="shared" si="108"/>
        <v>0</v>
      </c>
      <c r="P977" s="1">
        <f t="shared" si="109"/>
        <v>0</v>
      </c>
    </row>
    <row r="978" spans="5:16" x14ac:dyDescent="0.2">
      <c r="E978" s="5"/>
      <c r="F978" s="58"/>
      <c r="H978" s="46">
        <f t="shared" si="103"/>
        <v>0</v>
      </c>
      <c r="I978" s="56"/>
      <c r="J978" s="12">
        <f t="shared" si="105"/>
        <v>0</v>
      </c>
      <c r="K978" s="23">
        <f t="shared" si="106"/>
        <v>0</v>
      </c>
      <c r="L978" s="48">
        <f t="shared" si="104"/>
        <v>0</v>
      </c>
      <c r="M978" s="12">
        <f t="shared" si="107"/>
        <v>0</v>
      </c>
      <c r="N978" s="12">
        <f t="shared" si="108"/>
        <v>0</v>
      </c>
      <c r="P978" s="1">
        <f t="shared" si="109"/>
        <v>0</v>
      </c>
    </row>
    <row r="979" spans="5:16" x14ac:dyDescent="0.2">
      <c r="E979" s="5"/>
      <c r="F979" s="58"/>
      <c r="H979" s="46">
        <f t="shared" ref="H979:H1000" si="110">F979*G979</f>
        <v>0</v>
      </c>
      <c r="I979" s="56"/>
      <c r="J979" s="12">
        <f t="shared" si="105"/>
        <v>0</v>
      </c>
      <c r="K979" s="23">
        <f t="shared" si="106"/>
        <v>0</v>
      </c>
      <c r="L979" s="48">
        <f t="shared" ref="L979:L1000" si="111">IF(AND(F979&lt;&gt;0,I979=0),L978+F979,IF(AND(I979&lt;&gt;0,F979=0),L978-I979,0))</f>
        <v>0</v>
      </c>
      <c r="M979" s="12">
        <f t="shared" si="107"/>
        <v>0</v>
      </c>
      <c r="N979" s="12">
        <f t="shared" si="108"/>
        <v>0</v>
      </c>
      <c r="P979" s="1">
        <f t="shared" si="109"/>
        <v>0</v>
      </c>
    </row>
    <row r="980" spans="5:16" x14ac:dyDescent="0.2">
      <c r="E980" s="5"/>
      <c r="F980" s="58"/>
      <c r="H980" s="46">
        <f t="shared" si="110"/>
        <v>0</v>
      </c>
      <c r="I980" s="56"/>
      <c r="J980" s="12">
        <f t="shared" si="105"/>
        <v>0</v>
      </c>
      <c r="K980" s="23">
        <f t="shared" si="106"/>
        <v>0</v>
      </c>
      <c r="L980" s="48">
        <f t="shared" si="111"/>
        <v>0</v>
      </c>
      <c r="M980" s="12">
        <f t="shared" si="107"/>
        <v>0</v>
      </c>
      <c r="N980" s="12">
        <f t="shared" si="108"/>
        <v>0</v>
      </c>
      <c r="P980" s="1">
        <f t="shared" si="109"/>
        <v>0</v>
      </c>
    </row>
    <row r="981" spans="5:16" x14ac:dyDescent="0.2">
      <c r="E981" s="5"/>
      <c r="F981" s="58"/>
      <c r="H981" s="46">
        <f t="shared" si="110"/>
        <v>0</v>
      </c>
      <c r="I981" s="56"/>
      <c r="J981" s="12">
        <f t="shared" si="105"/>
        <v>0</v>
      </c>
      <c r="K981" s="23">
        <f t="shared" si="106"/>
        <v>0</v>
      </c>
      <c r="L981" s="48">
        <f t="shared" si="111"/>
        <v>0</v>
      </c>
      <c r="M981" s="12">
        <f t="shared" si="107"/>
        <v>0</v>
      </c>
      <c r="N981" s="12">
        <f t="shared" si="108"/>
        <v>0</v>
      </c>
      <c r="P981" s="1">
        <f t="shared" si="109"/>
        <v>0</v>
      </c>
    </row>
    <row r="982" spans="5:16" x14ac:dyDescent="0.2">
      <c r="E982" s="5"/>
      <c r="F982" s="58"/>
      <c r="H982" s="46">
        <f t="shared" si="110"/>
        <v>0</v>
      </c>
      <c r="I982" s="56"/>
      <c r="J982" s="12">
        <f t="shared" si="105"/>
        <v>0</v>
      </c>
      <c r="K982" s="23">
        <f t="shared" si="106"/>
        <v>0</v>
      </c>
      <c r="L982" s="48">
        <f t="shared" si="111"/>
        <v>0</v>
      </c>
      <c r="M982" s="12">
        <f t="shared" si="107"/>
        <v>0</v>
      </c>
      <c r="N982" s="12">
        <f t="shared" si="108"/>
        <v>0</v>
      </c>
      <c r="P982" s="1">
        <f t="shared" si="109"/>
        <v>0</v>
      </c>
    </row>
    <row r="983" spans="5:16" x14ac:dyDescent="0.2">
      <c r="E983" s="5"/>
      <c r="F983" s="58"/>
      <c r="H983" s="46">
        <f t="shared" si="110"/>
        <v>0</v>
      </c>
      <c r="I983" s="56"/>
      <c r="J983" s="12">
        <f t="shared" si="105"/>
        <v>0</v>
      </c>
      <c r="K983" s="23">
        <f t="shared" si="106"/>
        <v>0</v>
      </c>
      <c r="L983" s="48">
        <f t="shared" si="111"/>
        <v>0</v>
      </c>
      <c r="M983" s="12">
        <f t="shared" si="107"/>
        <v>0</v>
      </c>
      <c r="N983" s="12">
        <f t="shared" si="108"/>
        <v>0</v>
      </c>
      <c r="P983" s="1">
        <f t="shared" si="109"/>
        <v>0</v>
      </c>
    </row>
    <row r="984" spans="5:16" x14ac:dyDescent="0.2">
      <c r="E984" s="5"/>
      <c r="F984" s="58"/>
      <c r="H984" s="46">
        <f t="shared" si="110"/>
        <v>0</v>
      </c>
      <c r="I984" s="56"/>
      <c r="J984" s="12">
        <f t="shared" si="105"/>
        <v>0</v>
      </c>
      <c r="K984" s="23">
        <f t="shared" si="106"/>
        <v>0</v>
      </c>
      <c r="L984" s="48">
        <f t="shared" si="111"/>
        <v>0</v>
      </c>
      <c r="M984" s="12">
        <f t="shared" si="107"/>
        <v>0</v>
      </c>
      <c r="N984" s="12">
        <f t="shared" si="108"/>
        <v>0</v>
      </c>
      <c r="P984" s="1">
        <f t="shared" si="109"/>
        <v>0</v>
      </c>
    </row>
    <row r="985" spans="5:16" x14ac:dyDescent="0.2">
      <c r="E985" s="5"/>
      <c r="F985" s="58"/>
      <c r="H985" s="46">
        <f t="shared" si="110"/>
        <v>0</v>
      </c>
      <c r="I985" s="56"/>
      <c r="J985" s="12">
        <f t="shared" si="105"/>
        <v>0</v>
      </c>
      <c r="K985" s="23">
        <f t="shared" si="106"/>
        <v>0</v>
      </c>
      <c r="L985" s="48">
        <f t="shared" si="111"/>
        <v>0</v>
      </c>
      <c r="M985" s="12">
        <f t="shared" si="107"/>
        <v>0</v>
      </c>
      <c r="N985" s="12">
        <f t="shared" si="108"/>
        <v>0</v>
      </c>
      <c r="P985" s="1">
        <f t="shared" si="109"/>
        <v>0</v>
      </c>
    </row>
    <row r="986" spans="5:16" x14ac:dyDescent="0.2">
      <c r="E986" s="5"/>
      <c r="F986" s="58"/>
      <c r="H986" s="46">
        <f t="shared" si="110"/>
        <v>0</v>
      </c>
      <c r="I986" s="56"/>
      <c r="J986" s="12">
        <f t="shared" si="105"/>
        <v>0</v>
      </c>
      <c r="K986" s="23">
        <f t="shared" si="106"/>
        <v>0</v>
      </c>
      <c r="L986" s="48">
        <f t="shared" si="111"/>
        <v>0</v>
      </c>
      <c r="M986" s="12">
        <f t="shared" si="107"/>
        <v>0</v>
      </c>
      <c r="N986" s="12">
        <f t="shared" si="108"/>
        <v>0</v>
      </c>
      <c r="P986" s="1">
        <f t="shared" si="109"/>
        <v>0</v>
      </c>
    </row>
    <row r="987" spans="5:16" x14ac:dyDescent="0.2">
      <c r="E987" s="5"/>
      <c r="F987" s="58"/>
      <c r="H987" s="46">
        <f t="shared" si="110"/>
        <v>0</v>
      </c>
      <c r="I987" s="56"/>
      <c r="J987" s="12">
        <f t="shared" si="105"/>
        <v>0</v>
      </c>
      <c r="K987" s="23">
        <f t="shared" si="106"/>
        <v>0</v>
      </c>
      <c r="L987" s="48">
        <f t="shared" si="111"/>
        <v>0</v>
      </c>
      <c r="M987" s="12">
        <f t="shared" si="107"/>
        <v>0</v>
      </c>
      <c r="N987" s="12">
        <f t="shared" si="108"/>
        <v>0</v>
      </c>
      <c r="P987" s="1">
        <f t="shared" si="109"/>
        <v>0</v>
      </c>
    </row>
    <row r="988" spans="5:16" x14ac:dyDescent="0.2">
      <c r="E988" s="5"/>
      <c r="F988" s="58"/>
      <c r="H988" s="46">
        <f t="shared" si="110"/>
        <v>0</v>
      </c>
      <c r="I988" s="56"/>
      <c r="J988" s="12">
        <f t="shared" si="105"/>
        <v>0</v>
      </c>
      <c r="K988" s="23">
        <f t="shared" si="106"/>
        <v>0</v>
      </c>
      <c r="L988" s="48">
        <f t="shared" si="111"/>
        <v>0</v>
      </c>
      <c r="M988" s="12">
        <f t="shared" si="107"/>
        <v>0</v>
      </c>
      <c r="N988" s="12">
        <f t="shared" si="108"/>
        <v>0</v>
      </c>
      <c r="P988" s="1">
        <f t="shared" si="109"/>
        <v>0</v>
      </c>
    </row>
    <row r="989" spans="5:16" x14ac:dyDescent="0.2">
      <c r="E989" s="5"/>
      <c r="F989" s="58"/>
      <c r="H989" s="46">
        <f t="shared" si="110"/>
        <v>0</v>
      </c>
      <c r="I989" s="56"/>
      <c r="J989" s="12">
        <f t="shared" si="105"/>
        <v>0</v>
      </c>
      <c r="K989" s="23">
        <f t="shared" si="106"/>
        <v>0</v>
      </c>
      <c r="L989" s="48">
        <f t="shared" si="111"/>
        <v>0</v>
      </c>
      <c r="M989" s="12">
        <f t="shared" si="107"/>
        <v>0</v>
      </c>
      <c r="N989" s="12">
        <f t="shared" si="108"/>
        <v>0</v>
      </c>
      <c r="P989" s="1">
        <f t="shared" si="109"/>
        <v>0</v>
      </c>
    </row>
    <row r="990" spans="5:16" x14ac:dyDescent="0.2">
      <c r="E990" s="5"/>
      <c r="F990" s="58"/>
      <c r="H990" s="46">
        <f t="shared" si="110"/>
        <v>0</v>
      </c>
      <c r="I990" s="56"/>
      <c r="J990" s="12">
        <f t="shared" si="105"/>
        <v>0</v>
      </c>
      <c r="K990" s="23">
        <f t="shared" si="106"/>
        <v>0</v>
      </c>
      <c r="L990" s="48">
        <f t="shared" si="111"/>
        <v>0</v>
      </c>
      <c r="M990" s="12">
        <f t="shared" si="107"/>
        <v>0</v>
      </c>
      <c r="N990" s="12">
        <f t="shared" si="108"/>
        <v>0</v>
      </c>
      <c r="P990" s="1">
        <f t="shared" si="109"/>
        <v>0</v>
      </c>
    </row>
    <row r="991" spans="5:16" x14ac:dyDescent="0.2">
      <c r="E991" s="5"/>
      <c r="F991" s="58"/>
      <c r="H991" s="46">
        <f t="shared" si="110"/>
        <v>0</v>
      </c>
      <c r="I991" s="56"/>
      <c r="J991" s="12">
        <f t="shared" si="105"/>
        <v>0</v>
      </c>
      <c r="K991" s="23">
        <f t="shared" si="106"/>
        <v>0</v>
      </c>
      <c r="L991" s="48">
        <f t="shared" si="111"/>
        <v>0</v>
      </c>
      <c r="M991" s="12">
        <f t="shared" si="107"/>
        <v>0</v>
      </c>
      <c r="N991" s="12">
        <f t="shared" si="108"/>
        <v>0</v>
      </c>
      <c r="P991" s="1">
        <f t="shared" si="109"/>
        <v>0</v>
      </c>
    </row>
    <row r="992" spans="5:16" x14ac:dyDescent="0.2">
      <c r="E992" s="5"/>
      <c r="F992" s="58"/>
      <c r="H992" s="46">
        <f t="shared" si="110"/>
        <v>0</v>
      </c>
      <c r="I992" s="56"/>
      <c r="J992" s="12">
        <f t="shared" si="105"/>
        <v>0</v>
      </c>
      <c r="K992" s="23">
        <f t="shared" si="106"/>
        <v>0</v>
      </c>
      <c r="L992" s="48">
        <f t="shared" si="111"/>
        <v>0</v>
      </c>
      <c r="M992" s="12">
        <f t="shared" si="107"/>
        <v>0</v>
      </c>
      <c r="N992" s="12">
        <f t="shared" si="108"/>
        <v>0</v>
      </c>
      <c r="P992" s="1">
        <f t="shared" si="109"/>
        <v>0</v>
      </c>
    </row>
    <row r="993" spans="5:16" x14ac:dyDescent="0.2">
      <c r="E993" s="5"/>
      <c r="F993" s="58"/>
      <c r="H993" s="46">
        <f t="shared" si="110"/>
        <v>0</v>
      </c>
      <c r="I993" s="56"/>
      <c r="J993" s="12">
        <f t="shared" si="105"/>
        <v>0</v>
      </c>
      <c r="K993" s="23">
        <f t="shared" si="106"/>
        <v>0</v>
      </c>
      <c r="L993" s="48">
        <f t="shared" si="111"/>
        <v>0</v>
      </c>
      <c r="M993" s="12">
        <f t="shared" si="107"/>
        <v>0</v>
      </c>
      <c r="N993" s="12">
        <f t="shared" si="108"/>
        <v>0</v>
      </c>
      <c r="P993" s="1">
        <f t="shared" si="109"/>
        <v>0</v>
      </c>
    </row>
    <row r="994" spans="5:16" x14ac:dyDescent="0.2">
      <c r="E994" s="5"/>
      <c r="F994" s="58"/>
      <c r="H994" s="46">
        <f t="shared" si="110"/>
        <v>0</v>
      </c>
      <c r="I994" s="56"/>
      <c r="J994" s="12">
        <f t="shared" si="105"/>
        <v>0</v>
      </c>
      <c r="K994" s="23">
        <f t="shared" si="106"/>
        <v>0</v>
      </c>
      <c r="L994" s="48">
        <f t="shared" si="111"/>
        <v>0</v>
      </c>
      <c r="M994" s="12">
        <f t="shared" si="107"/>
        <v>0</v>
      </c>
      <c r="N994" s="12">
        <f t="shared" si="108"/>
        <v>0</v>
      </c>
      <c r="P994" s="1">
        <f t="shared" si="109"/>
        <v>0</v>
      </c>
    </row>
    <row r="995" spans="5:16" x14ac:dyDescent="0.2">
      <c r="E995" s="5"/>
      <c r="F995" s="58"/>
      <c r="H995" s="46">
        <f t="shared" si="110"/>
        <v>0</v>
      </c>
      <c r="I995" s="56"/>
      <c r="J995" s="12">
        <f t="shared" si="105"/>
        <v>0</v>
      </c>
      <c r="K995" s="23">
        <f t="shared" si="106"/>
        <v>0</v>
      </c>
      <c r="L995" s="48">
        <f t="shared" si="111"/>
        <v>0</v>
      </c>
      <c r="M995" s="12">
        <f t="shared" si="107"/>
        <v>0</v>
      </c>
      <c r="N995" s="12">
        <f t="shared" si="108"/>
        <v>0</v>
      </c>
      <c r="P995" s="1">
        <f t="shared" si="109"/>
        <v>0</v>
      </c>
    </row>
    <row r="996" spans="5:16" x14ac:dyDescent="0.2">
      <c r="E996" s="5"/>
      <c r="F996" s="58"/>
      <c r="H996" s="46">
        <f t="shared" si="110"/>
        <v>0</v>
      </c>
      <c r="I996" s="56"/>
      <c r="J996" s="12">
        <f t="shared" si="105"/>
        <v>0</v>
      </c>
      <c r="K996" s="23">
        <f t="shared" si="106"/>
        <v>0</v>
      </c>
      <c r="L996" s="48">
        <f t="shared" si="111"/>
        <v>0</v>
      </c>
      <c r="M996" s="12">
        <f t="shared" si="107"/>
        <v>0</v>
      </c>
      <c r="N996" s="12">
        <f t="shared" si="108"/>
        <v>0</v>
      </c>
      <c r="P996" s="1">
        <f t="shared" si="109"/>
        <v>0</v>
      </c>
    </row>
    <row r="997" spans="5:16" x14ac:dyDescent="0.2">
      <c r="E997" s="5"/>
      <c r="F997" s="58"/>
      <c r="H997" s="46">
        <f t="shared" si="110"/>
        <v>0</v>
      </c>
      <c r="I997" s="56"/>
      <c r="J997" s="12">
        <f t="shared" si="105"/>
        <v>0</v>
      </c>
      <c r="K997" s="23">
        <f t="shared" si="106"/>
        <v>0</v>
      </c>
      <c r="L997" s="48">
        <f t="shared" si="111"/>
        <v>0</v>
      </c>
      <c r="M997" s="12">
        <f t="shared" si="107"/>
        <v>0</v>
      </c>
      <c r="N997" s="12">
        <f t="shared" si="108"/>
        <v>0</v>
      </c>
      <c r="P997" s="1">
        <f t="shared" si="109"/>
        <v>0</v>
      </c>
    </row>
    <row r="998" spans="5:16" x14ac:dyDescent="0.2">
      <c r="E998" s="5"/>
      <c r="F998" s="58"/>
      <c r="H998" s="46">
        <f t="shared" si="110"/>
        <v>0</v>
      </c>
      <c r="I998" s="56"/>
      <c r="J998" s="12">
        <f t="shared" si="105"/>
        <v>0</v>
      </c>
      <c r="K998" s="23">
        <f t="shared" si="106"/>
        <v>0</v>
      </c>
      <c r="L998" s="48">
        <f t="shared" si="111"/>
        <v>0</v>
      </c>
      <c r="M998" s="12">
        <f t="shared" si="107"/>
        <v>0</v>
      </c>
      <c r="N998" s="12">
        <f t="shared" si="108"/>
        <v>0</v>
      </c>
      <c r="P998" s="1">
        <f t="shared" si="109"/>
        <v>0</v>
      </c>
    </row>
    <row r="999" spans="5:16" x14ac:dyDescent="0.2">
      <c r="E999" s="5"/>
      <c r="F999" s="58"/>
      <c r="H999" s="46">
        <f t="shared" si="110"/>
        <v>0</v>
      </c>
      <c r="I999" s="56"/>
      <c r="J999" s="12">
        <f t="shared" si="105"/>
        <v>0</v>
      </c>
      <c r="K999" s="23">
        <f t="shared" si="106"/>
        <v>0</v>
      </c>
      <c r="L999" s="48">
        <f t="shared" si="111"/>
        <v>0</v>
      </c>
      <c r="M999" s="12">
        <f t="shared" si="107"/>
        <v>0</v>
      </c>
      <c r="N999" s="12">
        <f t="shared" si="108"/>
        <v>0</v>
      </c>
      <c r="P999" s="1">
        <f t="shared" si="109"/>
        <v>0</v>
      </c>
    </row>
    <row r="1000" spans="5:16" x14ac:dyDescent="0.2">
      <c r="E1000" s="5"/>
      <c r="F1000" s="58"/>
      <c r="H1000" s="46">
        <f t="shared" si="110"/>
        <v>0</v>
      </c>
      <c r="I1000" s="56"/>
      <c r="J1000" s="12">
        <f t="shared" si="105"/>
        <v>0</v>
      </c>
      <c r="K1000" s="23">
        <f t="shared" si="106"/>
        <v>0</v>
      </c>
      <c r="L1000" s="48">
        <f t="shared" si="111"/>
        <v>0</v>
      </c>
      <c r="M1000" s="12">
        <f t="shared" si="107"/>
        <v>0</v>
      </c>
      <c r="N1000" s="12">
        <f t="shared" si="108"/>
        <v>0</v>
      </c>
      <c r="P1000" s="1">
        <f t="shared" si="109"/>
        <v>0</v>
      </c>
    </row>
  </sheetData>
  <mergeCells count="19">
    <mergeCell ref="C3:D3"/>
    <mergeCell ref="G3:J3"/>
    <mergeCell ref="G4:H4"/>
    <mergeCell ref="I4:J4"/>
    <mergeCell ref="G5:H5"/>
    <mergeCell ref="I5:J5"/>
    <mergeCell ref="G6:H6"/>
    <mergeCell ref="I6:J6"/>
    <mergeCell ref="L6:M7"/>
    <mergeCell ref="N6:N7"/>
    <mergeCell ref="G7:H7"/>
    <mergeCell ref="I7:J7"/>
    <mergeCell ref="L12:N12"/>
    <mergeCell ref="G8:H8"/>
    <mergeCell ref="I8:J8"/>
    <mergeCell ref="G9:H9"/>
    <mergeCell ref="I9:J9"/>
    <mergeCell ref="F12:H12"/>
    <mergeCell ref="I12:K12"/>
  </mergeCells>
  <conditionalFormatting sqref="F11:N1048576 F1:N2 I10:N10 F3 K3:N5 K8:K9">
    <cfRule type="cellIs" dxfId="21" priority="8" operator="equal">
      <formula>0</formula>
    </cfRule>
  </conditionalFormatting>
  <conditionalFormatting sqref="N6">
    <cfRule type="containsErrors" dxfId="20" priority="6">
      <formula>ISERROR(N6)</formula>
    </cfRule>
    <cfRule type="cellIs" dxfId="19" priority="7" operator="equal">
      <formula>0</formula>
    </cfRule>
  </conditionalFormatting>
  <conditionalFormatting sqref="I4:I9">
    <cfRule type="containsErrors" dxfId="18" priority="2">
      <formula>ISERROR(I4)</formula>
    </cfRule>
  </conditionalFormatting>
  <conditionalFormatting sqref="I4:I8 G3:G9">
    <cfRule type="cellIs" dxfId="17" priority="5" operator="equal">
      <formula>0</formula>
    </cfRule>
  </conditionalFormatting>
  <conditionalFormatting sqref="I9">
    <cfRule type="cellIs" dxfId="16" priority="4" operator="notEqual">
      <formula>0</formula>
    </cfRule>
  </conditionalFormatting>
  <conditionalFormatting sqref="C3">
    <cfRule type="cellIs" dxfId="15" priority="1" operator="equal">
      <formula>0</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3" id="{1845FBD2-CFDE-4521-B7F5-158F68ED22E3}">
            <x14:iconSet custom="1">
              <x14:cfvo type="percent">
                <xm:f>0</xm:f>
              </x14:cfvo>
              <x14:cfvo type="num">
                <xm:f>0</xm:f>
              </x14:cfvo>
              <x14:cfvo type="num" gte="0">
                <xm:f>0</xm:f>
              </x14:cfvo>
              <x14:cfIcon iconSet="3Symbols" iconId="0"/>
              <x14:cfIcon iconSet="3Symbols" iconId="2"/>
              <x14:cfIcon iconSet="3Symbols" iconId="0"/>
            </x14:iconSet>
          </x14:cfRule>
          <xm:sqref>I9</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CC0920-89A7-4851-833F-0F0C87DB6BC9}">
  <sheetPr codeName="Hoja7"/>
  <dimension ref="A1:P1000"/>
  <sheetViews>
    <sheetView workbookViewId="0">
      <pane ySplit="14" topLeftCell="A15" activePane="bottomLeft" state="frozen"/>
      <selection activeCell="B4" sqref="B4"/>
      <selection pane="bottomLeft" activeCell="S12" sqref="S12"/>
    </sheetView>
  </sheetViews>
  <sheetFormatPr baseColWidth="10" defaultColWidth="11.42578125" defaultRowHeight="12" x14ac:dyDescent="0.2"/>
  <cols>
    <col min="1" max="1" width="1.5703125" style="1" customWidth="1"/>
    <col min="2" max="2" width="9.42578125" style="26" customWidth="1"/>
    <col min="3" max="3" width="17" style="2" customWidth="1"/>
    <col min="4" max="4" width="34.28515625" style="2" customWidth="1"/>
    <col min="5" max="5" width="10.140625" style="3" customWidth="1"/>
    <col min="6" max="6" width="7.42578125" style="50" customWidth="1"/>
    <col min="7" max="7" width="11.42578125" style="12" customWidth="1"/>
    <col min="8" max="8" width="11.42578125" style="20" customWidth="1"/>
    <col min="9" max="9" width="7.42578125" style="50" customWidth="1"/>
    <col min="10" max="10" width="11.42578125" style="12" customWidth="1"/>
    <col min="11" max="11" width="11.42578125" style="20" customWidth="1"/>
    <col min="12" max="12" width="7.42578125" style="29" customWidth="1"/>
    <col min="13" max="13" width="12.140625" style="12" customWidth="1"/>
    <col min="14" max="14" width="11.42578125" style="12" customWidth="1"/>
    <col min="15" max="15" width="1.28515625" style="1" customWidth="1"/>
    <col min="16" max="16" width="11.42578125" style="1" hidden="1" customWidth="1"/>
    <col min="17" max="16384" width="11.42578125" style="1"/>
  </cols>
  <sheetData>
    <row r="1" spans="1:16" ht="6.75" customHeight="1" x14ac:dyDescent="0.2"/>
    <row r="2" spans="1:16" ht="6.75" customHeight="1" thickBot="1" x14ac:dyDescent="0.25">
      <c r="C2" s="10"/>
      <c r="D2" s="10"/>
      <c r="G2" s="13"/>
      <c r="H2" s="61"/>
      <c r="I2" s="60"/>
      <c r="J2" s="13"/>
    </row>
    <row r="3" spans="1:16" ht="12.75" customHeight="1" thickTop="1" thickBot="1" x14ac:dyDescent="0.25">
      <c r="B3" s="27"/>
      <c r="C3" s="175" t="s">
        <v>34</v>
      </c>
      <c r="D3" s="176"/>
      <c r="E3" s="68"/>
      <c r="F3" s="51"/>
      <c r="G3" s="183" t="s">
        <v>15</v>
      </c>
      <c r="H3" s="184"/>
      <c r="I3" s="184"/>
      <c r="J3" s="185"/>
      <c r="K3" s="24"/>
    </row>
    <row r="4" spans="1:16" ht="12.75" thickTop="1" x14ac:dyDescent="0.2">
      <c r="B4" s="6"/>
      <c r="C4" s="75"/>
      <c r="D4" s="76"/>
      <c r="E4" s="68"/>
      <c r="F4" s="1"/>
      <c r="G4" s="194" t="s">
        <v>16</v>
      </c>
      <c r="H4" s="195"/>
      <c r="I4" s="318">
        <f>N14</f>
        <v>3000</v>
      </c>
      <c r="J4" s="319"/>
      <c r="O4" s="67"/>
    </row>
    <row r="5" spans="1:16" ht="15.75" x14ac:dyDescent="0.25">
      <c r="B5" s="27"/>
      <c r="C5" s="70" t="s">
        <v>32</v>
      </c>
      <c r="D5" s="84">
        <v>2</v>
      </c>
      <c r="E5" s="68"/>
      <c r="F5" s="1"/>
      <c r="G5" s="186" t="s">
        <v>17</v>
      </c>
      <c r="H5" s="187"/>
      <c r="I5" s="320">
        <f>SUM(H15:H1000)</f>
        <v>0</v>
      </c>
      <c r="J5" s="321"/>
    </row>
    <row r="6" spans="1:16" ht="12.75" customHeight="1" x14ac:dyDescent="0.2">
      <c r="B6" s="27"/>
      <c r="C6" s="72"/>
      <c r="D6" s="71"/>
      <c r="E6" s="68"/>
      <c r="F6" s="1"/>
      <c r="G6" s="188" t="s">
        <v>18</v>
      </c>
      <c r="H6" s="189"/>
      <c r="I6" s="316">
        <f ca="1">INDIRECT(CONCATENATE("N",MAX(P14:P1000)))</f>
        <v>1500</v>
      </c>
      <c r="J6" s="317"/>
      <c r="K6" s="1"/>
      <c r="L6" s="160" t="s">
        <v>33</v>
      </c>
      <c r="M6" s="161"/>
      <c r="N6" s="164">
        <f ca="1">INDIRECT(CONCATENATE("L",MAX(P14:P1000)))</f>
        <v>10</v>
      </c>
    </row>
    <row r="7" spans="1:16" ht="15.75" x14ac:dyDescent="0.25">
      <c r="B7" s="27"/>
      <c r="C7" s="70" t="s">
        <v>31</v>
      </c>
      <c r="D7" s="84" t="str">
        <f>IF(D5="","",VLOOKUP(D5,Tabla1[],2,0))</f>
        <v>Reloj Caballero</v>
      </c>
      <c r="E7" s="69"/>
      <c r="F7" s="1"/>
      <c r="G7" s="190" t="s">
        <v>19</v>
      </c>
      <c r="H7" s="191"/>
      <c r="I7" s="318">
        <f ca="1">I4+I5-I6</f>
        <v>1500</v>
      </c>
      <c r="J7" s="319"/>
      <c r="K7" s="1"/>
      <c r="L7" s="162"/>
      <c r="M7" s="163"/>
      <c r="N7" s="165"/>
    </row>
    <row r="8" spans="1:16" ht="12.75" customHeight="1" thickBot="1" x14ac:dyDescent="0.25">
      <c r="B8" s="27"/>
      <c r="C8" s="72"/>
      <c r="D8" s="71"/>
      <c r="E8" s="69"/>
      <c r="F8" s="1"/>
      <c r="G8" s="192" t="s">
        <v>20</v>
      </c>
      <c r="H8" s="193"/>
      <c r="I8" s="312">
        <f>SUM(K15:K1000)</f>
        <v>1500</v>
      </c>
      <c r="J8" s="313"/>
      <c r="K8" s="21"/>
      <c r="L8" s="1"/>
      <c r="M8" s="1"/>
      <c r="N8" s="1"/>
      <c r="O8" s="4"/>
    </row>
    <row r="9" spans="1:16" ht="17.25" thickTop="1" thickBot="1" x14ac:dyDescent="0.3">
      <c r="B9" s="27"/>
      <c r="C9" s="70" t="s">
        <v>13</v>
      </c>
      <c r="D9" s="84" t="str">
        <f>IF(D5="","",VLOOKUP(D5,Tabla1[],3,0))</f>
        <v>Color Negro Dumont</v>
      </c>
      <c r="E9" s="69"/>
      <c r="F9" s="1"/>
      <c r="G9" s="171" t="s">
        <v>21</v>
      </c>
      <c r="H9" s="172"/>
      <c r="I9" s="314">
        <f ca="1">ROUND(I7-I8,0)</f>
        <v>0</v>
      </c>
      <c r="J9" s="315"/>
      <c r="L9" s="1"/>
      <c r="M9" s="1"/>
      <c r="N9" s="1"/>
    </row>
    <row r="10" spans="1:16" ht="13.5" thickTop="1" thickBot="1" x14ac:dyDescent="0.25">
      <c r="B10" s="27"/>
      <c r="C10" s="73"/>
      <c r="D10" s="74"/>
      <c r="E10" s="69"/>
      <c r="F10" s="1"/>
      <c r="G10" s="1"/>
      <c r="H10" s="1"/>
      <c r="I10" s="52"/>
      <c r="J10" s="14"/>
    </row>
    <row r="11" spans="1:16" ht="12.75" thickTop="1" x14ac:dyDescent="0.2">
      <c r="C11" s="11"/>
      <c r="D11" s="11"/>
    </row>
    <row r="12" spans="1:16" ht="12.75" thickBot="1" x14ac:dyDescent="0.25">
      <c r="A12" s="6"/>
      <c r="B12" s="33"/>
      <c r="C12" s="34"/>
      <c r="D12" s="34"/>
      <c r="E12" s="35"/>
      <c r="F12" s="168" t="s">
        <v>25</v>
      </c>
      <c r="G12" s="169"/>
      <c r="H12" s="170"/>
      <c r="I12" s="168" t="s">
        <v>24</v>
      </c>
      <c r="J12" s="169"/>
      <c r="K12" s="170"/>
      <c r="L12" s="168" t="s">
        <v>23</v>
      </c>
      <c r="M12" s="169"/>
      <c r="N12" s="170"/>
      <c r="O12" s="4"/>
    </row>
    <row r="13" spans="1:16" ht="16.5" customHeight="1" thickBot="1" x14ac:dyDescent="0.25">
      <c r="A13" s="9"/>
      <c r="B13" s="36" t="s">
        <v>11</v>
      </c>
      <c r="C13" s="37" t="s">
        <v>10</v>
      </c>
      <c r="D13" s="37" t="s">
        <v>13</v>
      </c>
      <c r="E13" s="38" t="s">
        <v>9</v>
      </c>
      <c r="F13" s="53" t="s">
        <v>26</v>
      </c>
      <c r="G13" s="40" t="s">
        <v>14</v>
      </c>
      <c r="H13" s="41" t="s">
        <v>7</v>
      </c>
      <c r="I13" s="53" t="s">
        <v>26</v>
      </c>
      <c r="J13" s="40" t="s">
        <v>6</v>
      </c>
      <c r="K13" s="41" t="s">
        <v>7</v>
      </c>
      <c r="L13" s="39" t="s">
        <v>26</v>
      </c>
      <c r="M13" s="40" t="s">
        <v>6</v>
      </c>
      <c r="N13" s="42" t="s">
        <v>7</v>
      </c>
      <c r="O13" s="8"/>
    </row>
    <row r="14" spans="1:16" x14ac:dyDescent="0.2">
      <c r="A14" s="15"/>
      <c r="B14" s="16">
        <v>44614</v>
      </c>
      <c r="C14" s="17" t="s">
        <v>1</v>
      </c>
      <c r="D14" s="17" t="s">
        <v>76</v>
      </c>
      <c r="E14" s="17">
        <v>25253</v>
      </c>
      <c r="F14" s="54"/>
      <c r="G14" s="19"/>
      <c r="H14" s="22">
        <f>F14*G14</f>
        <v>0</v>
      </c>
      <c r="I14" s="54"/>
      <c r="J14" s="19">
        <f>IF(I14&lt;&gt;"",M13,0)</f>
        <v>0</v>
      </c>
      <c r="K14" s="43">
        <f>I14*J14</f>
        <v>0</v>
      </c>
      <c r="L14" s="18">
        <v>20</v>
      </c>
      <c r="M14" s="19">
        <v>150</v>
      </c>
      <c r="N14" s="19">
        <f>L14*M14</f>
        <v>3000</v>
      </c>
      <c r="O14" s="15"/>
      <c r="P14" s="1">
        <f>IF(AND(L14&lt;&gt;0,L15=0),ROW(L14),0)</f>
        <v>0</v>
      </c>
    </row>
    <row r="15" spans="1:16" x14ac:dyDescent="0.2">
      <c r="A15" s="7"/>
      <c r="B15" s="28">
        <v>44617</v>
      </c>
      <c r="C15" s="11" t="s">
        <v>3</v>
      </c>
      <c r="D15" s="11"/>
      <c r="E15" s="49">
        <v>15521</v>
      </c>
      <c r="F15" s="57"/>
      <c r="G15" s="14"/>
      <c r="H15" s="45">
        <f>F15*G15</f>
        <v>0</v>
      </c>
      <c r="I15" s="55">
        <v>10</v>
      </c>
      <c r="J15" s="14">
        <f>IF(I15&lt;&gt;"",M14,0)</f>
        <v>150</v>
      </c>
      <c r="K15" s="44">
        <f>I15*J15</f>
        <v>1500</v>
      </c>
      <c r="L15" s="47">
        <f>IF(AND(F15&lt;&gt;0,I15=0),L14+F15,IF(AND(I15&lt;&gt;0,F15=0),L14-I15,0))</f>
        <v>10</v>
      </c>
      <c r="M15" s="14">
        <f>IF(AND(F15=0,I15=0),0,IF(F15&lt;&gt;"",(N14+H15)/L15,M14))</f>
        <v>150</v>
      </c>
      <c r="N15" s="14">
        <f>L15*M15</f>
        <v>1500</v>
      </c>
      <c r="O15" s="7"/>
      <c r="P15" s="1">
        <f>IF(AND(L15&lt;&gt;0,L16=0),ROW(L15),0)</f>
        <v>15</v>
      </c>
    </row>
    <row r="16" spans="1:16" x14ac:dyDescent="0.2">
      <c r="A16" s="7"/>
      <c r="E16" s="5"/>
      <c r="F16" s="58"/>
      <c r="H16" s="46">
        <f>F16*G16</f>
        <v>0</v>
      </c>
      <c r="I16" s="56"/>
      <c r="J16" s="12">
        <f t="shared" ref="J16:J79" si="0">IF(I16&lt;&gt;"",M15,0)</f>
        <v>0</v>
      </c>
      <c r="K16" s="23">
        <f t="shared" ref="K16:K79" si="1">I16*J16</f>
        <v>0</v>
      </c>
      <c r="L16" s="48">
        <f>IF(AND(F16&lt;&gt;0,I16=0),L15+F16,IF(AND(I16&lt;&gt;0,F16=0),L15-I16,0))</f>
        <v>0</v>
      </c>
      <c r="M16" s="12">
        <f t="shared" ref="M16:M79" si="2">IF(AND(F16=0,I16=0),0,IF(F16&lt;&gt;"",(N15+H16)/L16,M15))</f>
        <v>0</v>
      </c>
      <c r="N16" s="12">
        <f t="shared" ref="N16:N79" si="3">L16*M16</f>
        <v>0</v>
      </c>
      <c r="P16" s="1">
        <f t="shared" ref="P16:P79" si="4">IF(AND(L16&lt;&gt;0,L17=0),ROW(L16),0)</f>
        <v>0</v>
      </c>
    </row>
    <row r="17" spans="1:16" x14ac:dyDescent="0.2">
      <c r="A17" s="7"/>
      <c r="E17" s="5"/>
      <c r="F17" s="58"/>
      <c r="H17" s="46">
        <f>F17*G17</f>
        <v>0</v>
      </c>
      <c r="I17" s="56"/>
      <c r="J17" s="12">
        <f t="shared" si="0"/>
        <v>0</v>
      </c>
      <c r="K17" s="23">
        <f t="shared" si="1"/>
        <v>0</v>
      </c>
      <c r="L17" s="48">
        <f>IF(AND(F17&lt;&gt;0,I17=0),L16+F17,IF(AND(I17&lt;&gt;0,F17=0),L16-I17,0))</f>
        <v>0</v>
      </c>
      <c r="M17" s="12">
        <f t="shared" si="2"/>
        <v>0</v>
      </c>
      <c r="N17" s="12">
        <f t="shared" si="3"/>
        <v>0</v>
      </c>
      <c r="P17" s="1">
        <f t="shared" si="4"/>
        <v>0</v>
      </c>
    </row>
    <row r="18" spans="1:16" x14ac:dyDescent="0.2">
      <c r="A18" s="7"/>
      <c r="E18" s="5"/>
      <c r="F18" s="58"/>
      <c r="H18" s="46">
        <f>F18*G18</f>
        <v>0</v>
      </c>
      <c r="I18" s="56"/>
      <c r="J18" s="12">
        <f t="shared" si="0"/>
        <v>0</v>
      </c>
      <c r="K18" s="23">
        <f t="shared" si="1"/>
        <v>0</v>
      </c>
      <c r="L18" s="48">
        <f>IF(AND(F18&lt;&gt;0,I18=0),L17+F18,IF(AND(I18&lt;&gt;0,F18=0),L17-I18,0))</f>
        <v>0</v>
      </c>
      <c r="M18" s="12">
        <f t="shared" si="2"/>
        <v>0</v>
      </c>
      <c r="N18" s="12">
        <f t="shared" si="3"/>
        <v>0</v>
      </c>
      <c r="P18" s="1">
        <f t="shared" si="4"/>
        <v>0</v>
      </c>
    </row>
    <row r="19" spans="1:16" x14ac:dyDescent="0.2">
      <c r="A19" s="7"/>
      <c r="E19" s="5"/>
      <c r="F19" s="58"/>
      <c r="H19" s="46">
        <f t="shared" ref="H19:H82" si="5">F19*G19</f>
        <v>0</v>
      </c>
      <c r="I19" s="56"/>
      <c r="J19" s="12">
        <f t="shared" si="0"/>
        <v>0</v>
      </c>
      <c r="K19" s="23">
        <f t="shared" si="1"/>
        <v>0</v>
      </c>
      <c r="L19" s="48">
        <f t="shared" ref="L19:L82" si="6">IF(AND(F19&lt;&gt;0,I19=0),L18+F19,IF(AND(I19&lt;&gt;0,F19=0),L18-I19,0))</f>
        <v>0</v>
      </c>
      <c r="M19" s="12">
        <f t="shared" si="2"/>
        <v>0</v>
      </c>
      <c r="N19" s="12">
        <f t="shared" si="3"/>
        <v>0</v>
      </c>
      <c r="P19" s="1">
        <f t="shared" si="4"/>
        <v>0</v>
      </c>
    </row>
    <row r="20" spans="1:16" x14ac:dyDescent="0.2">
      <c r="A20" s="7"/>
      <c r="E20" s="5"/>
      <c r="F20" s="58"/>
      <c r="H20" s="46">
        <f t="shared" si="5"/>
        <v>0</v>
      </c>
      <c r="I20" s="56"/>
      <c r="J20" s="12">
        <f t="shared" si="0"/>
        <v>0</v>
      </c>
      <c r="K20" s="23">
        <f t="shared" si="1"/>
        <v>0</v>
      </c>
      <c r="L20" s="48">
        <f t="shared" si="6"/>
        <v>0</v>
      </c>
      <c r="M20" s="12">
        <f t="shared" si="2"/>
        <v>0</v>
      </c>
      <c r="N20" s="12">
        <f t="shared" si="3"/>
        <v>0</v>
      </c>
      <c r="P20" s="1">
        <f t="shared" si="4"/>
        <v>0</v>
      </c>
    </row>
    <row r="21" spans="1:16" x14ac:dyDescent="0.2">
      <c r="A21" s="7"/>
      <c r="E21" s="5"/>
      <c r="F21" s="58"/>
      <c r="H21" s="46">
        <f t="shared" si="5"/>
        <v>0</v>
      </c>
      <c r="I21" s="56"/>
      <c r="J21" s="12">
        <f t="shared" si="0"/>
        <v>0</v>
      </c>
      <c r="K21" s="23">
        <f t="shared" si="1"/>
        <v>0</v>
      </c>
      <c r="L21" s="48">
        <f t="shared" si="6"/>
        <v>0</v>
      </c>
      <c r="M21" s="12">
        <f t="shared" si="2"/>
        <v>0</v>
      </c>
      <c r="N21" s="12">
        <f t="shared" si="3"/>
        <v>0</v>
      </c>
      <c r="P21" s="1">
        <f t="shared" si="4"/>
        <v>0</v>
      </c>
    </row>
    <row r="22" spans="1:16" x14ac:dyDescent="0.2">
      <c r="A22" s="7"/>
      <c r="E22" s="5"/>
      <c r="F22" s="58"/>
      <c r="H22" s="46">
        <f t="shared" si="5"/>
        <v>0</v>
      </c>
      <c r="I22" s="56"/>
      <c r="J22" s="12">
        <f t="shared" si="0"/>
        <v>0</v>
      </c>
      <c r="K22" s="23">
        <f t="shared" si="1"/>
        <v>0</v>
      </c>
      <c r="L22" s="48">
        <f t="shared" si="6"/>
        <v>0</v>
      </c>
      <c r="M22" s="12">
        <f t="shared" si="2"/>
        <v>0</v>
      </c>
      <c r="N22" s="12">
        <f t="shared" si="3"/>
        <v>0</v>
      </c>
      <c r="P22" s="1">
        <f t="shared" si="4"/>
        <v>0</v>
      </c>
    </row>
    <row r="23" spans="1:16" x14ac:dyDescent="0.2">
      <c r="A23" s="7"/>
      <c r="E23" s="5"/>
      <c r="F23" s="58"/>
      <c r="H23" s="46">
        <f t="shared" si="5"/>
        <v>0</v>
      </c>
      <c r="I23" s="56"/>
      <c r="J23" s="12">
        <f t="shared" si="0"/>
        <v>0</v>
      </c>
      <c r="K23" s="23">
        <f t="shared" si="1"/>
        <v>0</v>
      </c>
      <c r="L23" s="48">
        <f t="shared" si="6"/>
        <v>0</v>
      </c>
      <c r="M23" s="12">
        <f t="shared" si="2"/>
        <v>0</v>
      </c>
      <c r="N23" s="12">
        <f t="shared" si="3"/>
        <v>0</v>
      </c>
      <c r="P23" s="1">
        <f t="shared" si="4"/>
        <v>0</v>
      </c>
    </row>
    <row r="24" spans="1:16" x14ac:dyDescent="0.2">
      <c r="A24" s="7"/>
      <c r="E24" s="5"/>
      <c r="F24" s="58"/>
      <c r="H24" s="46">
        <f t="shared" si="5"/>
        <v>0</v>
      </c>
      <c r="I24" s="56"/>
      <c r="J24" s="12">
        <f t="shared" si="0"/>
        <v>0</v>
      </c>
      <c r="K24" s="23">
        <f t="shared" si="1"/>
        <v>0</v>
      </c>
      <c r="L24" s="48">
        <f t="shared" si="6"/>
        <v>0</v>
      </c>
      <c r="M24" s="12">
        <f t="shared" si="2"/>
        <v>0</v>
      </c>
      <c r="N24" s="12">
        <f t="shared" si="3"/>
        <v>0</v>
      </c>
      <c r="P24" s="1">
        <f t="shared" si="4"/>
        <v>0</v>
      </c>
    </row>
    <row r="25" spans="1:16" x14ac:dyDescent="0.2">
      <c r="A25" s="7"/>
      <c r="E25" s="5"/>
      <c r="F25" s="58"/>
      <c r="H25" s="46">
        <f t="shared" si="5"/>
        <v>0</v>
      </c>
      <c r="I25" s="56"/>
      <c r="J25" s="12">
        <f t="shared" si="0"/>
        <v>0</v>
      </c>
      <c r="K25" s="23">
        <f t="shared" si="1"/>
        <v>0</v>
      </c>
      <c r="L25" s="48">
        <f t="shared" si="6"/>
        <v>0</v>
      </c>
      <c r="M25" s="12">
        <f t="shared" si="2"/>
        <v>0</v>
      </c>
      <c r="N25" s="12">
        <f t="shared" si="3"/>
        <v>0</v>
      </c>
      <c r="P25" s="1">
        <f t="shared" si="4"/>
        <v>0</v>
      </c>
    </row>
    <row r="26" spans="1:16" x14ac:dyDescent="0.2">
      <c r="A26" s="7"/>
      <c r="E26" s="5"/>
      <c r="F26" s="58"/>
      <c r="H26" s="46">
        <f t="shared" si="5"/>
        <v>0</v>
      </c>
      <c r="I26" s="56"/>
      <c r="J26" s="12">
        <f t="shared" si="0"/>
        <v>0</v>
      </c>
      <c r="K26" s="23">
        <f t="shared" si="1"/>
        <v>0</v>
      </c>
      <c r="L26" s="48">
        <f t="shared" si="6"/>
        <v>0</v>
      </c>
      <c r="M26" s="12">
        <f t="shared" si="2"/>
        <v>0</v>
      </c>
      <c r="N26" s="12">
        <f t="shared" si="3"/>
        <v>0</v>
      </c>
      <c r="P26" s="1">
        <f t="shared" si="4"/>
        <v>0</v>
      </c>
    </row>
    <row r="27" spans="1:16" x14ac:dyDescent="0.2">
      <c r="A27" s="7"/>
      <c r="E27" s="5"/>
      <c r="F27" s="58"/>
      <c r="H27" s="46">
        <f t="shared" si="5"/>
        <v>0</v>
      </c>
      <c r="I27" s="56"/>
      <c r="J27" s="12">
        <f t="shared" si="0"/>
        <v>0</v>
      </c>
      <c r="K27" s="23">
        <f t="shared" si="1"/>
        <v>0</v>
      </c>
      <c r="L27" s="48">
        <f t="shared" si="6"/>
        <v>0</v>
      </c>
      <c r="M27" s="12">
        <f t="shared" si="2"/>
        <v>0</v>
      </c>
      <c r="N27" s="12">
        <f t="shared" si="3"/>
        <v>0</v>
      </c>
      <c r="P27" s="1">
        <f t="shared" si="4"/>
        <v>0</v>
      </c>
    </row>
    <row r="28" spans="1:16" x14ac:dyDescent="0.2">
      <c r="A28" s="7"/>
      <c r="E28" s="5"/>
      <c r="F28" s="58"/>
      <c r="H28" s="46">
        <f t="shared" si="5"/>
        <v>0</v>
      </c>
      <c r="I28" s="56"/>
      <c r="J28" s="12">
        <f t="shared" si="0"/>
        <v>0</v>
      </c>
      <c r="K28" s="23">
        <f t="shared" si="1"/>
        <v>0</v>
      </c>
      <c r="L28" s="48">
        <f t="shared" si="6"/>
        <v>0</v>
      </c>
      <c r="M28" s="12">
        <f t="shared" si="2"/>
        <v>0</v>
      </c>
      <c r="N28" s="12">
        <f t="shared" si="3"/>
        <v>0</v>
      </c>
      <c r="P28" s="1">
        <f t="shared" si="4"/>
        <v>0</v>
      </c>
    </row>
    <row r="29" spans="1:16" x14ac:dyDescent="0.2">
      <c r="A29" s="7"/>
      <c r="E29" s="5"/>
      <c r="F29" s="58"/>
      <c r="H29" s="46">
        <f t="shared" si="5"/>
        <v>0</v>
      </c>
      <c r="I29" s="56"/>
      <c r="J29" s="12">
        <f t="shared" si="0"/>
        <v>0</v>
      </c>
      <c r="K29" s="23">
        <f t="shared" si="1"/>
        <v>0</v>
      </c>
      <c r="L29" s="48">
        <f t="shared" si="6"/>
        <v>0</v>
      </c>
      <c r="M29" s="12">
        <f t="shared" si="2"/>
        <v>0</v>
      </c>
      <c r="N29" s="12">
        <f t="shared" si="3"/>
        <v>0</v>
      </c>
      <c r="P29" s="1">
        <f t="shared" si="4"/>
        <v>0</v>
      </c>
    </row>
    <row r="30" spans="1:16" x14ac:dyDescent="0.2">
      <c r="A30" s="7"/>
      <c r="E30" s="5"/>
      <c r="F30" s="58"/>
      <c r="H30" s="46">
        <f t="shared" si="5"/>
        <v>0</v>
      </c>
      <c r="I30" s="56"/>
      <c r="J30" s="12">
        <f t="shared" si="0"/>
        <v>0</v>
      </c>
      <c r="K30" s="23">
        <f t="shared" si="1"/>
        <v>0</v>
      </c>
      <c r="L30" s="48">
        <f t="shared" si="6"/>
        <v>0</v>
      </c>
      <c r="M30" s="12">
        <f t="shared" si="2"/>
        <v>0</v>
      </c>
      <c r="N30" s="12">
        <f t="shared" si="3"/>
        <v>0</v>
      </c>
      <c r="P30" s="1">
        <f t="shared" si="4"/>
        <v>0</v>
      </c>
    </row>
    <row r="31" spans="1:16" x14ac:dyDescent="0.2">
      <c r="A31" s="7"/>
      <c r="E31" s="5"/>
      <c r="F31" s="58"/>
      <c r="H31" s="46">
        <f t="shared" si="5"/>
        <v>0</v>
      </c>
      <c r="I31" s="56"/>
      <c r="J31" s="12">
        <f t="shared" si="0"/>
        <v>0</v>
      </c>
      <c r="K31" s="23">
        <f t="shared" si="1"/>
        <v>0</v>
      </c>
      <c r="L31" s="48">
        <f t="shared" si="6"/>
        <v>0</v>
      </c>
      <c r="M31" s="12">
        <f t="shared" si="2"/>
        <v>0</v>
      </c>
      <c r="N31" s="12">
        <f t="shared" si="3"/>
        <v>0</v>
      </c>
      <c r="P31" s="1">
        <f t="shared" si="4"/>
        <v>0</v>
      </c>
    </row>
    <row r="32" spans="1:16" x14ac:dyDescent="0.2">
      <c r="A32" s="7"/>
      <c r="E32" s="5"/>
      <c r="F32" s="58"/>
      <c r="H32" s="46">
        <f t="shared" si="5"/>
        <v>0</v>
      </c>
      <c r="I32" s="56"/>
      <c r="J32" s="12">
        <f t="shared" si="0"/>
        <v>0</v>
      </c>
      <c r="K32" s="23">
        <f t="shared" si="1"/>
        <v>0</v>
      </c>
      <c r="L32" s="48">
        <f t="shared" si="6"/>
        <v>0</v>
      </c>
      <c r="M32" s="12">
        <f t="shared" si="2"/>
        <v>0</v>
      </c>
      <c r="N32" s="12">
        <f t="shared" si="3"/>
        <v>0</v>
      </c>
      <c r="P32" s="1">
        <f t="shared" si="4"/>
        <v>0</v>
      </c>
    </row>
    <row r="33" spans="1:16" x14ac:dyDescent="0.2">
      <c r="A33" s="7"/>
      <c r="E33" s="5"/>
      <c r="F33" s="58"/>
      <c r="H33" s="46">
        <f t="shared" si="5"/>
        <v>0</v>
      </c>
      <c r="I33" s="56"/>
      <c r="J33" s="12">
        <f t="shared" si="0"/>
        <v>0</v>
      </c>
      <c r="K33" s="23">
        <f t="shared" si="1"/>
        <v>0</v>
      </c>
      <c r="L33" s="48">
        <f t="shared" si="6"/>
        <v>0</v>
      </c>
      <c r="M33" s="12">
        <f t="shared" si="2"/>
        <v>0</v>
      </c>
      <c r="N33" s="12">
        <f t="shared" si="3"/>
        <v>0</v>
      </c>
      <c r="P33" s="1">
        <f t="shared" si="4"/>
        <v>0</v>
      </c>
    </row>
    <row r="34" spans="1:16" x14ac:dyDescent="0.2">
      <c r="A34" s="7"/>
      <c r="E34" s="5"/>
      <c r="F34" s="58"/>
      <c r="H34" s="46">
        <f t="shared" si="5"/>
        <v>0</v>
      </c>
      <c r="I34" s="56"/>
      <c r="J34" s="12">
        <f t="shared" si="0"/>
        <v>0</v>
      </c>
      <c r="K34" s="23">
        <f t="shared" si="1"/>
        <v>0</v>
      </c>
      <c r="L34" s="48">
        <f t="shared" si="6"/>
        <v>0</v>
      </c>
      <c r="M34" s="12">
        <f t="shared" si="2"/>
        <v>0</v>
      </c>
      <c r="N34" s="12">
        <f t="shared" si="3"/>
        <v>0</v>
      </c>
      <c r="P34" s="1">
        <f t="shared" si="4"/>
        <v>0</v>
      </c>
    </row>
    <row r="35" spans="1:16" x14ac:dyDescent="0.2">
      <c r="A35" s="7"/>
      <c r="E35" s="5"/>
      <c r="F35" s="58"/>
      <c r="H35" s="46">
        <f t="shared" si="5"/>
        <v>0</v>
      </c>
      <c r="I35" s="56"/>
      <c r="J35" s="12">
        <f t="shared" si="0"/>
        <v>0</v>
      </c>
      <c r="K35" s="23">
        <f t="shared" si="1"/>
        <v>0</v>
      </c>
      <c r="L35" s="48">
        <f t="shared" si="6"/>
        <v>0</v>
      </c>
      <c r="M35" s="12">
        <f t="shared" si="2"/>
        <v>0</v>
      </c>
      <c r="N35" s="12">
        <f t="shared" si="3"/>
        <v>0</v>
      </c>
      <c r="P35" s="1">
        <f t="shared" si="4"/>
        <v>0</v>
      </c>
    </row>
    <row r="36" spans="1:16" x14ac:dyDescent="0.2">
      <c r="A36" s="7"/>
      <c r="E36" s="5"/>
      <c r="F36" s="58"/>
      <c r="H36" s="46">
        <f t="shared" si="5"/>
        <v>0</v>
      </c>
      <c r="I36" s="56"/>
      <c r="J36" s="12">
        <f t="shared" si="0"/>
        <v>0</v>
      </c>
      <c r="K36" s="23">
        <f t="shared" si="1"/>
        <v>0</v>
      </c>
      <c r="L36" s="48">
        <f t="shared" si="6"/>
        <v>0</v>
      </c>
      <c r="M36" s="12">
        <f t="shared" si="2"/>
        <v>0</v>
      </c>
      <c r="N36" s="12">
        <f t="shared" si="3"/>
        <v>0</v>
      </c>
      <c r="P36" s="1">
        <f t="shared" si="4"/>
        <v>0</v>
      </c>
    </row>
    <row r="37" spans="1:16" x14ac:dyDescent="0.2">
      <c r="A37" s="7"/>
      <c r="E37" s="5"/>
      <c r="F37" s="58"/>
      <c r="H37" s="46">
        <f t="shared" si="5"/>
        <v>0</v>
      </c>
      <c r="I37" s="56"/>
      <c r="J37" s="12">
        <f t="shared" si="0"/>
        <v>0</v>
      </c>
      <c r="K37" s="23">
        <f t="shared" si="1"/>
        <v>0</v>
      </c>
      <c r="L37" s="48">
        <f t="shared" si="6"/>
        <v>0</v>
      </c>
      <c r="M37" s="12">
        <f t="shared" si="2"/>
        <v>0</v>
      </c>
      <c r="N37" s="12">
        <f t="shared" si="3"/>
        <v>0</v>
      </c>
      <c r="P37" s="1">
        <f t="shared" si="4"/>
        <v>0</v>
      </c>
    </row>
    <row r="38" spans="1:16" x14ac:dyDescent="0.2">
      <c r="A38" s="7"/>
      <c r="E38" s="5"/>
      <c r="F38" s="58"/>
      <c r="H38" s="46">
        <f t="shared" si="5"/>
        <v>0</v>
      </c>
      <c r="I38" s="56"/>
      <c r="J38" s="12">
        <f t="shared" si="0"/>
        <v>0</v>
      </c>
      <c r="K38" s="23">
        <f t="shared" si="1"/>
        <v>0</v>
      </c>
      <c r="L38" s="48">
        <f t="shared" si="6"/>
        <v>0</v>
      </c>
      <c r="M38" s="12">
        <f t="shared" si="2"/>
        <v>0</v>
      </c>
      <c r="N38" s="12">
        <f t="shared" si="3"/>
        <v>0</v>
      </c>
      <c r="P38" s="1">
        <f t="shared" si="4"/>
        <v>0</v>
      </c>
    </row>
    <row r="39" spans="1:16" x14ac:dyDescent="0.2">
      <c r="A39" s="7"/>
      <c r="E39" s="5"/>
      <c r="F39" s="58"/>
      <c r="H39" s="46">
        <f t="shared" si="5"/>
        <v>0</v>
      </c>
      <c r="I39" s="56"/>
      <c r="J39" s="12">
        <f t="shared" si="0"/>
        <v>0</v>
      </c>
      <c r="K39" s="23">
        <f t="shared" si="1"/>
        <v>0</v>
      </c>
      <c r="L39" s="48">
        <f t="shared" si="6"/>
        <v>0</v>
      </c>
      <c r="M39" s="12">
        <f t="shared" si="2"/>
        <v>0</v>
      </c>
      <c r="N39" s="12">
        <f t="shared" si="3"/>
        <v>0</v>
      </c>
      <c r="P39" s="1">
        <f t="shared" si="4"/>
        <v>0</v>
      </c>
    </row>
    <row r="40" spans="1:16" x14ac:dyDescent="0.2">
      <c r="A40" s="7"/>
      <c r="E40" s="5"/>
      <c r="F40" s="58"/>
      <c r="H40" s="46">
        <f t="shared" si="5"/>
        <v>0</v>
      </c>
      <c r="I40" s="56"/>
      <c r="J40" s="12">
        <f t="shared" si="0"/>
        <v>0</v>
      </c>
      <c r="K40" s="23">
        <f t="shared" si="1"/>
        <v>0</v>
      </c>
      <c r="L40" s="48">
        <f t="shared" si="6"/>
        <v>0</v>
      </c>
      <c r="M40" s="12">
        <f t="shared" si="2"/>
        <v>0</v>
      </c>
      <c r="N40" s="12">
        <f t="shared" si="3"/>
        <v>0</v>
      </c>
      <c r="P40" s="1">
        <f t="shared" si="4"/>
        <v>0</v>
      </c>
    </row>
    <row r="41" spans="1:16" x14ac:dyDescent="0.2">
      <c r="A41" s="7"/>
      <c r="E41" s="5"/>
      <c r="F41" s="58"/>
      <c r="H41" s="46">
        <f t="shared" si="5"/>
        <v>0</v>
      </c>
      <c r="I41" s="56"/>
      <c r="J41" s="12">
        <f t="shared" si="0"/>
        <v>0</v>
      </c>
      <c r="K41" s="23">
        <f t="shared" si="1"/>
        <v>0</v>
      </c>
      <c r="L41" s="48">
        <f t="shared" si="6"/>
        <v>0</v>
      </c>
      <c r="M41" s="12">
        <f t="shared" si="2"/>
        <v>0</v>
      </c>
      <c r="N41" s="12">
        <f t="shared" si="3"/>
        <v>0</v>
      </c>
      <c r="P41" s="1">
        <f t="shared" si="4"/>
        <v>0</v>
      </c>
    </row>
    <row r="42" spans="1:16" x14ac:dyDescent="0.2">
      <c r="A42" s="7"/>
      <c r="E42" s="5"/>
      <c r="F42" s="58"/>
      <c r="H42" s="46">
        <f t="shared" si="5"/>
        <v>0</v>
      </c>
      <c r="I42" s="56"/>
      <c r="J42" s="12">
        <f t="shared" si="0"/>
        <v>0</v>
      </c>
      <c r="K42" s="23">
        <f t="shared" si="1"/>
        <v>0</v>
      </c>
      <c r="L42" s="48">
        <f t="shared" si="6"/>
        <v>0</v>
      </c>
      <c r="M42" s="12">
        <f t="shared" si="2"/>
        <v>0</v>
      </c>
      <c r="N42" s="12">
        <f t="shared" si="3"/>
        <v>0</v>
      </c>
      <c r="P42" s="1">
        <f t="shared" si="4"/>
        <v>0</v>
      </c>
    </row>
    <row r="43" spans="1:16" x14ac:dyDescent="0.2">
      <c r="A43" s="7"/>
      <c r="E43" s="5"/>
      <c r="F43" s="58"/>
      <c r="H43" s="46">
        <f t="shared" si="5"/>
        <v>0</v>
      </c>
      <c r="I43" s="56"/>
      <c r="J43" s="12">
        <f t="shared" si="0"/>
        <v>0</v>
      </c>
      <c r="K43" s="23">
        <f t="shared" si="1"/>
        <v>0</v>
      </c>
      <c r="L43" s="48">
        <f t="shared" si="6"/>
        <v>0</v>
      </c>
      <c r="M43" s="12">
        <f t="shared" si="2"/>
        <v>0</v>
      </c>
      <c r="N43" s="12">
        <f t="shared" si="3"/>
        <v>0</v>
      </c>
      <c r="P43" s="1">
        <f t="shared" si="4"/>
        <v>0</v>
      </c>
    </row>
    <row r="44" spans="1:16" x14ac:dyDescent="0.2">
      <c r="A44" s="7"/>
      <c r="E44" s="5"/>
      <c r="F44" s="58"/>
      <c r="H44" s="46">
        <f t="shared" si="5"/>
        <v>0</v>
      </c>
      <c r="I44" s="56"/>
      <c r="J44" s="12">
        <f t="shared" si="0"/>
        <v>0</v>
      </c>
      <c r="K44" s="23">
        <f t="shared" si="1"/>
        <v>0</v>
      </c>
      <c r="L44" s="48">
        <f t="shared" si="6"/>
        <v>0</v>
      </c>
      <c r="M44" s="12">
        <f t="shared" si="2"/>
        <v>0</v>
      </c>
      <c r="N44" s="12">
        <f t="shared" si="3"/>
        <v>0</v>
      </c>
      <c r="P44" s="1">
        <f t="shared" si="4"/>
        <v>0</v>
      </c>
    </row>
    <row r="45" spans="1:16" x14ac:dyDescent="0.2">
      <c r="A45" s="7"/>
      <c r="E45" s="5"/>
      <c r="F45" s="58"/>
      <c r="H45" s="46">
        <f t="shared" si="5"/>
        <v>0</v>
      </c>
      <c r="I45" s="56"/>
      <c r="J45" s="12">
        <f t="shared" si="0"/>
        <v>0</v>
      </c>
      <c r="K45" s="23">
        <f t="shared" si="1"/>
        <v>0</v>
      </c>
      <c r="L45" s="48">
        <f t="shared" si="6"/>
        <v>0</v>
      </c>
      <c r="M45" s="12">
        <f t="shared" si="2"/>
        <v>0</v>
      </c>
      <c r="N45" s="12">
        <f t="shared" si="3"/>
        <v>0</v>
      </c>
      <c r="P45" s="1">
        <f t="shared" si="4"/>
        <v>0</v>
      </c>
    </row>
    <row r="46" spans="1:16" x14ac:dyDescent="0.2">
      <c r="A46" s="7"/>
      <c r="E46" s="5"/>
      <c r="F46" s="58"/>
      <c r="H46" s="46">
        <f t="shared" si="5"/>
        <v>0</v>
      </c>
      <c r="I46" s="56"/>
      <c r="J46" s="12">
        <f t="shared" si="0"/>
        <v>0</v>
      </c>
      <c r="K46" s="23">
        <f t="shared" si="1"/>
        <v>0</v>
      </c>
      <c r="L46" s="48">
        <f t="shared" si="6"/>
        <v>0</v>
      </c>
      <c r="M46" s="12">
        <f t="shared" si="2"/>
        <v>0</v>
      </c>
      <c r="N46" s="12">
        <f t="shared" si="3"/>
        <v>0</v>
      </c>
      <c r="P46" s="1">
        <f t="shared" si="4"/>
        <v>0</v>
      </c>
    </row>
    <row r="47" spans="1:16" x14ac:dyDescent="0.2">
      <c r="A47" s="7"/>
      <c r="E47" s="5"/>
      <c r="F47" s="58"/>
      <c r="H47" s="46">
        <f t="shared" si="5"/>
        <v>0</v>
      </c>
      <c r="I47" s="56"/>
      <c r="J47" s="12">
        <f t="shared" si="0"/>
        <v>0</v>
      </c>
      <c r="K47" s="23">
        <f t="shared" si="1"/>
        <v>0</v>
      </c>
      <c r="L47" s="48">
        <f t="shared" si="6"/>
        <v>0</v>
      </c>
      <c r="M47" s="12">
        <f t="shared" si="2"/>
        <v>0</v>
      </c>
      <c r="N47" s="12">
        <f t="shared" si="3"/>
        <v>0</v>
      </c>
      <c r="P47" s="1">
        <f t="shared" si="4"/>
        <v>0</v>
      </c>
    </row>
    <row r="48" spans="1:16" x14ac:dyDescent="0.2">
      <c r="A48" s="7"/>
      <c r="E48" s="5"/>
      <c r="F48" s="58"/>
      <c r="H48" s="46">
        <f t="shared" si="5"/>
        <v>0</v>
      </c>
      <c r="I48" s="56"/>
      <c r="J48" s="12">
        <f t="shared" si="0"/>
        <v>0</v>
      </c>
      <c r="K48" s="23">
        <f t="shared" si="1"/>
        <v>0</v>
      </c>
      <c r="L48" s="48">
        <f t="shared" si="6"/>
        <v>0</v>
      </c>
      <c r="M48" s="12">
        <f t="shared" si="2"/>
        <v>0</v>
      </c>
      <c r="N48" s="12">
        <f t="shared" si="3"/>
        <v>0</v>
      </c>
      <c r="P48" s="1">
        <f t="shared" si="4"/>
        <v>0</v>
      </c>
    </row>
    <row r="49" spans="1:16" x14ac:dyDescent="0.2">
      <c r="A49" s="7"/>
      <c r="E49" s="5"/>
      <c r="F49" s="58"/>
      <c r="H49" s="46">
        <f t="shared" si="5"/>
        <v>0</v>
      </c>
      <c r="I49" s="56"/>
      <c r="J49" s="12">
        <f t="shared" si="0"/>
        <v>0</v>
      </c>
      <c r="K49" s="23">
        <f t="shared" si="1"/>
        <v>0</v>
      </c>
      <c r="L49" s="48">
        <f t="shared" si="6"/>
        <v>0</v>
      </c>
      <c r="M49" s="12">
        <f t="shared" si="2"/>
        <v>0</v>
      </c>
      <c r="N49" s="12">
        <f t="shared" si="3"/>
        <v>0</v>
      </c>
      <c r="P49" s="1">
        <f t="shared" si="4"/>
        <v>0</v>
      </c>
    </row>
    <row r="50" spans="1:16" x14ac:dyDescent="0.2">
      <c r="A50" s="7"/>
      <c r="E50" s="5"/>
      <c r="F50" s="58"/>
      <c r="H50" s="46">
        <f t="shared" si="5"/>
        <v>0</v>
      </c>
      <c r="I50" s="56"/>
      <c r="J50" s="12">
        <f t="shared" si="0"/>
        <v>0</v>
      </c>
      <c r="K50" s="23">
        <f t="shared" si="1"/>
        <v>0</v>
      </c>
      <c r="L50" s="48">
        <f t="shared" si="6"/>
        <v>0</v>
      </c>
      <c r="M50" s="12">
        <f t="shared" si="2"/>
        <v>0</v>
      </c>
      <c r="N50" s="12">
        <f t="shared" si="3"/>
        <v>0</v>
      </c>
      <c r="P50" s="1">
        <f t="shared" si="4"/>
        <v>0</v>
      </c>
    </row>
    <row r="51" spans="1:16" x14ac:dyDescent="0.2">
      <c r="A51" s="7"/>
      <c r="E51" s="5"/>
      <c r="F51" s="58"/>
      <c r="H51" s="46">
        <f t="shared" si="5"/>
        <v>0</v>
      </c>
      <c r="I51" s="56"/>
      <c r="J51" s="12">
        <f t="shared" si="0"/>
        <v>0</v>
      </c>
      <c r="K51" s="23">
        <f t="shared" si="1"/>
        <v>0</v>
      </c>
      <c r="L51" s="48">
        <f t="shared" si="6"/>
        <v>0</v>
      </c>
      <c r="M51" s="12">
        <f t="shared" si="2"/>
        <v>0</v>
      </c>
      <c r="N51" s="12">
        <f t="shared" si="3"/>
        <v>0</v>
      </c>
      <c r="P51" s="1">
        <f t="shared" si="4"/>
        <v>0</v>
      </c>
    </row>
    <row r="52" spans="1:16" x14ac:dyDescent="0.2">
      <c r="A52" s="7"/>
      <c r="E52" s="5"/>
      <c r="F52" s="58"/>
      <c r="H52" s="46">
        <f t="shared" si="5"/>
        <v>0</v>
      </c>
      <c r="I52" s="56"/>
      <c r="J52" s="12">
        <f t="shared" si="0"/>
        <v>0</v>
      </c>
      <c r="K52" s="23">
        <f t="shared" si="1"/>
        <v>0</v>
      </c>
      <c r="L52" s="48">
        <f t="shared" si="6"/>
        <v>0</v>
      </c>
      <c r="M52" s="12">
        <f t="shared" si="2"/>
        <v>0</v>
      </c>
      <c r="N52" s="12">
        <f t="shared" si="3"/>
        <v>0</v>
      </c>
      <c r="P52" s="1">
        <f t="shared" si="4"/>
        <v>0</v>
      </c>
    </row>
    <row r="53" spans="1:16" x14ac:dyDescent="0.2">
      <c r="A53" s="7"/>
      <c r="E53" s="5"/>
      <c r="F53" s="58"/>
      <c r="H53" s="46">
        <f t="shared" si="5"/>
        <v>0</v>
      </c>
      <c r="I53" s="56"/>
      <c r="J53" s="12">
        <f t="shared" si="0"/>
        <v>0</v>
      </c>
      <c r="K53" s="23">
        <f t="shared" si="1"/>
        <v>0</v>
      </c>
      <c r="L53" s="48">
        <f t="shared" si="6"/>
        <v>0</v>
      </c>
      <c r="M53" s="12">
        <f t="shared" si="2"/>
        <v>0</v>
      </c>
      <c r="N53" s="12">
        <f t="shared" si="3"/>
        <v>0</v>
      </c>
      <c r="P53" s="1">
        <f t="shared" si="4"/>
        <v>0</v>
      </c>
    </row>
    <row r="54" spans="1:16" x14ac:dyDescent="0.2">
      <c r="A54" s="7"/>
      <c r="E54" s="5"/>
      <c r="F54" s="58"/>
      <c r="H54" s="46">
        <f t="shared" si="5"/>
        <v>0</v>
      </c>
      <c r="I54" s="56"/>
      <c r="J54" s="12">
        <f t="shared" si="0"/>
        <v>0</v>
      </c>
      <c r="K54" s="23">
        <f t="shared" si="1"/>
        <v>0</v>
      </c>
      <c r="L54" s="48">
        <f t="shared" si="6"/>
        <v>0</v>
      </c>
      <c r="M54" s="12">
        <f t="shared" si="2"/>
        <v>0</v>
      </c>
      <c r="N54" s="12">
        <f t="shared" si="3"/>
        <v>0</v>
      </c>
      <c r="P54" s="1">
        <f t="shared" si="4"/>
        <v>0</v>
      </c>
    </row>
    <row r="55" spans="1:16" x14ac:dyDescent="0.2">
      <c r="A55" s="7"/>
      <c r="E55" s="5"/>
      <c r="F55" s="58"/>
      <c r="H55" s="46">
        <f t="shared" si="5"/>
        <v>0</v>
      </c>
      <c r="I55" s="56"/>
      <c r="J55" s="12">
        <f t="shared" si="0"/>
        <v>0</v>
      </c>
      <c r="K55" s="23">
        <f t="shared" si="1"/>
        <v>0</v>
      </c>
      <c r="L55" s="48">
        <f t="shared" si="6"/>
        <v>0</v>
      </c>
      <c r="M55" s="12">
        <f t="shared" si="2"/>
        <v>0</v>
      </c>
      <c r="N55" s="12">
        <f t="shared" si="3"/>
        <v>0</v>
      </c>
      <c r="P55" s="1">
        <f t="shared" si="4"/>
        <v>0</v>
      </c>
    </row>
    <row r="56" spans="1:16" x14ac:dyDescent="0.2">
      <c r="A56" s="7"/>
      <c r="E56" s="5"/>
      <c r="F56" s="58"/>
      <c r="H56" s="46">
        <f t="shared" si="5"/>
        <v>0</v>
      </c>
      <c r="I56" s="56"/>
      <c r="J56" s="12">
        <f t="shared" si="0"/>
        <v>0</v>
      </c>
      <c r="K56" s="23">
        <f t="shared" si="1"/>
        <v>0</v>
      </c>
      <c r="L56" s="48">
        <f t="shared" si="6"/>
        <v>0</v>
      </c>
      <c r="M56" s="12">
        <f t="shared" si="2"/>
        <v>0</v>
      </c>
      <c r="N56" s="12">
        <f t="shared" si="3"/>
        <v>0</v>
      </c>
      <c r="P56" s="1">
        <f t="shared" si="4"/>
        <v>0</v>
      </c>
    </row>
    <row r="57" spans="1:16" x14ac:dyDescent="0.2">
      <c r="A57" s="7"/>
      <c r="E57" s="5"/>
      <c r="F57" s="58"/>
      <c r="H57" s="46">
        <f t="shared" si="5"/>
        <v>0</v>
      </c>
      <c r="I57" s="56"/>
      <c r="J57" s="12">
        <f t="shared" si="0"/>
        <v>0</v>
      </c>
      <c r="K57" s="23">
        <f t="shared" si="1"/>
        <v>0</v>
      </c>
      <c r="L57" s="48">
        <f t="shared" si="6"/>
        <v>0</v>
      </c>
      <c r="M57" s="12">
        <f t="shared" si="2"/>
        <v>0</v>
      </c>
      <c r="N57" s="12">
        <f t="shared" si="3"/>
        <v>0</v>
      </c>
      <c r="P57" s="1">
        <f t="shared" si="4"/>
        <v>0</v>
      </c>
    </row>
    <row r="58" spans="1:16" x14ac:dyDescent="0.2">
      <c r="A58" s="7"/>
      <c r="E58" s="5"/>
      <c r="F58" s="58"/>
      <c r="H58" s="46">
        <f t="shared" si="5"/>
        <v>0</v>
      </c>
      <c r="I58" s="56"/>
      <c r="J58" s="12">
        <f t="shared" si="0"/>
        <v>0</v>
      </c>
      <c r="K58" s="23">
        <f t="shared" si="1"/>
        <v>0</v>
      </c>
      <c r="L58" s="48">
        <f t="shared" si="6"/>
        <v>0</v>
      </c>
      <c r="M58" s="12">
        <f t="shared" si="2"/>
        <v>0</v>
      </c>
      <c r="N58" s="12">
        <f t="shared" si="3"/>
        <v>0</v>
      </c>
      <c r="P58" s="1">
        <f t="shared" si="4"/>
        <v>0</v>
      </c>
    </row>
    <row r="59" spans="1:16" x14ac:dyDescent="0.2">
      <c r="A59" s="7"/>
      <c r="E59" s="5"/>
      <c r="F59" s="58"/>
      <c r="H59" s="46">
        <f t="shared" si="5"/>
        <v>0</v>
      </c>
      <c r="I59" s="56"/>
      <c r="J59" s="12">
        <f t="shared" si="0"/>
        <v>0</v>
      </c>
      <c r="K59" s="23">
        <f t="shared" si="1"/>
        <v>0</v>
      </c>
      <c r="L59" s="48">
        <f t="shared" si="6"/>
        <v>0</v>
      </c>
      <c r="M59" s="12">
        <f t="shared" si="2"/>
        <v>0</v>
      </c>
      <c r="N59" s="12">
        <f t="shared" si="3"/>
        <v>0</v>
      </c>
      <c r="P59" s="1">
        <f t="shared" si="4"/>
        <v>0</v>
      </c>
    </row>
    <row r="60" spans="1:16" x14ac:dyDescent="0.2">
      <c r="A60" s="7"/>
      <c r="E60" s="5"/>
      <c r="F60" s="58"/>
      <c r="H60" s="46">
        <f t="shared" si="5"/>
        <v>0</v>
      </c>
      <c r="I60" s="56"/>
      <c r="J60" s="12">
        <f t="shared" si="0"/>
        <v>0</v>
      </c>
      <c r="K60" s="23">
        <f t="shared" si="1"/>
        <v>0</v>
      </c>
      <c r="L60" s="48">
        <f t="shared" si="6"/>
        <v>0</v>
      </c>
      <c r="M60" s="12">
        <f t="shared" si="2"/>
        <v>0</v>
      </c>
      <c r="N60" s="12">
        <f t="shared" si="3"/>
        <v>0</v>
      </c>
      <c r="P60" s="1">
        <f t="shared" si="4"/>
        <v>0</v>
      </c>
    </row>
    <row r="61" spans="1:16" x14ac:dyDescent="0.2">
      <c r="A61" s="7"/>
      <c r="E61" s="5"/>
      <c r="F61" s="58"/>
      <c r="H61" s="46">
        <f t="shared" si="5"/>
        <v>0</v>
      </c>
      <c r="I61" s="56"/>
      <c r="J61" s="12">
        <f t="shared" si="0"/>
        <v>0</v>
      </c>
      <c r="K61" s="23">
        <f t="shared" si="1"/>
        <v>0</v>
      </c>
      <c r="L61" s="48">
        <f t="shared" si="6"/>
        <v>0</v>
      </c>
      <c r="M61" s="12">
        <f t="shared" si="2"/>
        <v>0</v>
      </c>
      <c r="N61" s="12">
        <f t="shared" si="3"/>
        <v>0</v>
      </c>
      <c r="P61" s="1">
        <f t="shared" si="4"/>
        <v>0</v>
      </c>
    </row>
    <row r="62" spans="1:16" x14ac:dyDescent="0.2">
      <c r="A62" s="7"/>
      <c r="E62" s="5"/>
      <c r="F62" s="58"/>
      <c r="H62" s="46">
        <f t="shared" si="5"/>
        <v>0</v>
      </c>
      <c r="I62" s="56"/>
      <c r="J62" s="12">
        <f t="shared" si="0"/>
        <v>0</v>
      </c>
      <c r="K62" s="23">
        <f t="shared" si="1"/>
        <v>0</v>
      </c>
      <c r="L62" s="48">
        <f t="shared" si="6"/>
        <v>0</v>
      </c>
      <c r="M62" s="12">
        <f t="shared" si="2"/>
        <v>0</v>
      </c>
      <c r="N62" s="12">
        <f t="shared" si="3"/>
        <v>0</v>
      </c>
      <c r="P62" s="1">
        <f t="shared" si="4"/>
        <v>0</v>
      </c>
    </row>
    <row r="63" spans="1:16" x14ac:dyDescent="0.2">
      <c r="A63" s="7"/>
      <c r="E63" s="5"/>
      <c r="F63" s="58"/>
      <c r="H63" s="46">
        <f t="shared" si="5"/>
        <v>0</v>
      </c>
      <c r="I63" s="56"/>
      <c r="J63" s="12">
        <f t="shared" si="0"/>
        <v>0</v>
      </c>
      <c r="K63" s="23">
        <f t="shared" si="1"/>
        <v>0</v>
      </c>
      <c r="L63" s="48">
        <f t="shared" si="6"/>
        <v>0</v>
      </c>
      <c r="M63" s="12">
        <f t="shared" si="2"/>
        <v>0</v>
      </c>
      <c r="N63" s="12">
        <f t="shared" si="3"/>
        <v>0</v>
      </c>
      <c r="P63" s="1">
        <f t="shared" si="4"/>
        <v>0</v>
      </c>
    </row>
    <row r="64" spans="1:16" x14ac:dyDescent="0.2">
      <c r="A64" s="7"/>
      <c r="E64" s="5"/>
      <c r="F64" s="58"/>
      <c r="H64" s="46">
        <f t="shared" si="5"/>
        <v>0</v>
      </c>
      <c r="I64" s="56"/>
      <c r="J64" s="12">
        <f t="shared" si="0"/>
        <v>0</v>
      </c>
      <c r="K64" s="23">
        <f t="shared" si="1"/>
        <v>0</v>
      </c>
      <c r="L64" s="48">
        <f t="shared" si="6"/>
        <v>0</v>
      </c>
      <c r="M64" s="12">
        <f t="shared" si="2"/>
        <v>0</v>
      </c>
      <c r="N64" s="12">
        <f t="shared" si="3"/>
        <v>0</v>
      </c>
      <c r="P64" s="1">
        <f t="shared" si="4"/>
        <v>0</v>
      </c>
    </row>
    <row r="65" spans="1:16" x14ac:dyDescent="0.2">
      <c r="A65" s="7"/>
      <c r="E65" s="5"/>
      <c r="F65" s="58"/>
      <c r="H65" s="46">
        <f t="shared" si="5"/>
        <v>0</v>
      </c>
      <c r="I65" s="56"/>
      <c r="J65" s="12">
        <f t="shared" si="0"/>
        <v>0</v>
      </c>
      <c r="K65" s="23">
        <f t="shared" si="1"/>
        <v>0</v>
      </c>
      <c r="L65" s="48">
        <f t="shared" si="6"/>
        <v>0</v>
      </c>
      <c r="M65" s="12">
        <f t="shared" si="2"/>
        <v>0</v>
      </c>
      <c r="N65" s="12">
        <f t="shared" si="3"/>
        <v>0</v>
      </c>
      <c r="P65" s="1">
        <f t="shared" si="4"/>
        <v>0</v>
      </c>
    </row>
    <row r="66" spans="1:16" x14ac:dyDescent="0.2">
      <c r="A66" s="7"/>
      <c r="E66" s="5"/>
      <c r="F66" s="58"/>
      <c r="H66" s="46">
        <f t="shared" si="5"/>
        <v>0</v>
      </c>
      <c r="I66" s="56"/>
      <c r="J66" s="12">
        <f t="shared" si="0"/>
        <v>0</v>
      </c>
      <c r="K66" s="23">
        <f t="shared" si="1"/>
        <v>0</v>
      </c>
      <c r="L66" s="48">
        <f t="shared" si="6"/>
        <v>0</v>
      </c>
      <c r="M66" s="12">
        <f t="shared" si="2"/>
        <v>0</v>
      </c>
      <c r="N66" s="12">
        <f t="shared" si="3"/>
        <v>0</v>
      </c>
      <c r="P66" s="1">
        <f t="shared" si="4"/>
        <v>0</v>
      </c>
    </row>
    <row r="67" spans="1:16" x14ac:dyDescent="0.2">
      <c r="A67" s="7"/>
      <c r="E67" s="5"/>
      <c r="F67" s="58"/>
      <c r="H67" s="46">
        <f t="shared" si="5"/>
        <v>0</v>
      </c>
      <c r="I67" s="56"/>
      <c r="J67" s="12">
        <f t="shared" si="0"/>
        <v>0</v>
      </c>
      <c r="K67" s="23">
        <f t="shared" si="1"/>
        <v>0</v>
      </c>
      <c r="L67" s="48">
        <f t="shared" si="6"/>
        <v>0</v>
      </c>
      <c r="M67" s="12">
        <f t="shared" si="2"/>
        <v>0</v>
      </c>
      <c r="N67" s="12">
        <f t="shared" si="3"/>
        <v>0</v>
      </c>
      <c r="P67" s="1">
        <f t="shared" si="4"/>
        <v>0</v>
      </c>
    </row>
    <row r="68" spans="1:16" x14ac:dyDescent="0.2">
      <c r="A68" s="7"/>
      <c r="E68" s="5"/>
      <c r="F68" s="58"/>
      <c r="H68" s="46">
        <f t="shared" si="5"/>
        <v>0</v>
      </c>
      <c r="I68" s="56"/>
      <c r="J68" s="12">
        <f t="shared" si="0"/>
        <v>0</v>
      </c>
      <c r="K68" s="23">
        <f t="shared" si="1"/>
        <v>0</v>
      </c>
      <c r="L68" s="48">
        <f t="shared" si="6"/>
        <v>0</v>
      </c>
      <c r="M68" s="12">
        <f t="shared" si="2"/>
        <v>0</v>
      </c>
      <c r="N68" s="12">
        <f t="shared" si="3"/>
        <v>0</v>
      </c>
      <c r="P68" s="1">
        <f t="shared" si="4"/>
        <v>0</v>
      </c>
    </row>
    <row r="69" spans="1:16" x14ac:dyDescent="0.2">
      <c r="A69" s="7"/>
      <c r="E69" s="5"/>
      <c r="F69" s="58"/>
      <c r="H69" s="46">
        <f t="shared" si="5"/>
        <v>0</v>
      </c>
      <c r="I69" s="56"/>
      <c r="J69" s="12">
        <f t="shared" si="0"/>
        <v>0</v>
      </c>
      <c r="K69" s="23">
        <f t="shared" si="1"/>
        <v>0</v>
      </c>
      <c r="L69" s="48">
        <f t="shared" si="6"/>
        <v>0</v>
      </c>
      <c r="M69" s="12">
        <f t="shared" si="2"/>
        <v>0</v>
      </c>
      <c r="N69" s="12">
        <f t="shared" si="3"/>
        <v>0</v>
      </c>
      <c r="P69" s="1">
        <f t="shared" si="4"/>
        <v>0</v>
      </c>
    </row>
    <row r="70" spans="1:16" x14ac:dyDescent="0.2">
      <c r="A70" s="7"/>
      <c r="E70" s="5"/>
      <c r="F70" s="58"/>
      <c r="H70" s="46">
        <f t="shared" si="5"/>
        <v>0</v>
      </c>
      <c r="I70" s="56"/>
      <c r="J70" s="12">
        <f t="shared" si="0"/>
        <v>0</v>
      </c>
      <c r="K70" s="23">
        <f t="shared" si="1"/>
        <v>0</v>
      </c>
      <c r="L70" s="48">
        <f t="shared" si="6"/>
        <v>0</v>
      </c>
      <c r="M70" s="12">
        <f t="shared" si="2"/>
        <v>0</v>
      </c>
      <c r="N70" s="12">
        <f t="shared" si="3"/>
        <v>0</v>
      </c>
      <c r="P70" s="1">
        <f t="shared" si="4"/>
        <v>0</v>
      </c>
    </row>
    <row r="71" spans="1:16" x14ac:dyDescent="0.2">
      <c r="A71" s="7"/>
      <c r="E71" s="5"/>
      <c r="F71" s="58"/>
      <c r="H71" s="46">
        <f t="shared" si="5"/>
        <v>0</v>
      </c>
      <c r="I71" s="56"/>
      <c r="J71" s="12">
        <f t="shared" si="0"/>
        <v>0</v>
      </c>
      <c r="K71" s="23">
        <f t="shared" si="1"/>
        <v>0</v>
      </c>
      <c r="L71" s="48">
        <f t="shared" si="6"/>
        <v>0</v>
      </c>
      <c r="M71" s="12">
        <f t="shared" si="2"/>
        <v>0</v>
      </c>
      <c r="N71" s="12">
        <f t="shared" si="3"/>
        <v>0</v>
      </c>
      <c r="P71" s="1">
        <f t="shared" si="4"/>
        <v>0</v>
      </c>
    </row>
    <row r="72" spans="1:16" x14ac:dyDescent="0.2">
      <c r="A72" s="7"/>
      <c r="E72" s="5"/>
      <c r="F72" s="58"/>
      <c r="H72" s="46">
        <f t="shared" si="5"/>
        <v>0</v>
      </c>
      <c r="I72" s="56"/>
      <c r="J72" s="12">
        <f t="shared" si="0"/>
        <v>0</v>
      </c>
      <c r="K72" s="23">
        <f t="shared" si="1"/>
        <v>0</v>
      </c>
      <c r="L72" s="48">
        <f t="shared" si="6"/>
        <v>0</v>
      </c>
      <c r="M72" s="12">
        <f t="shared" si="2"/>
        <v>0</v>
      </c>
      <c r="N72" s="12">
        <f t="shared" si="3"/>
        <v>0</v>
      </c>
      <c r="P72" s="1">
        <f t="shared" si="4"/>
        <v>0</v>
      </c>
    </row>
    <row r="73" spans="1:16" x14ac:dyDescent="0.2">
      <c r="A73" s="7"/>
      <c r="E73" s="5"/>
      <c r="F73" s="58"/>
      <c r="H73" s="46">
        <f t="shared" si="5"/>
        <v>0</v>
      </c>
      <c r="I73" s="56"/>
      <c r="J73" s="12">
        <f t="shared" si="0"/>
        <v>0</v>
      </c>
      <c r="K73" s="23">
        <f t="shared" si="1"/>
        <v>0</v>
      </c>
      <c r="L73" s="48">
        <f t="shared" si="6"/>
        <v>0</v>
      </c>
      <c r="M73" s="12">
        <f t="shared" si="2"/>
        <v>0</v>
      </c>
      <c r="N73" s="12">
        <f t="shared" si="3"/>
        <v>0</v>
      </c>
      <c r="P73" s="1">
        <f t="shared" si="4"/>
        <v>0</v>
      </c>
    </row>
    <row r="74" spans="1:16" x14ac:dyDescent="0.2">
      <c r="A74" s="7"/>
      <c r="E74" s="5"/>
      <c r="F74" s="58"/>
      <c r="H74" s="46">
        <f t="shared" si="5"/>
        <v>0</v>
      </c>
      <c r="I74" s="56"/>
      <c r="J74" s="12">
        <f t="shared" si="0"/>
        <v>0</v>
      </c>
      <c r="K74" s="23">
        <f t="shared" si="1"/>
        <v>0</v>
      </c>
      <c r="L74" s="48">
        <f t="shared" si="6"/>
        <v>0</v>
      </c>
      <c r="M74" s="12">
        <f t="shared" si="2"/>
        <v>0</v>
      </c>
      <c r="N74" s="12">
        <f t="shared" si="3"/>
        <v>0</v>
      </c>
      <c r="P74" s="1">
        <f t="shared" si="4"/>
        <v>0</v>
      </c>
    </row>
    <row r="75" spans="1:16" x14ac:dyDescent="0.2">
      <c r="A75" s="7"/>
      <c r="E75" s="5"/>
      <c r="F75" s="58"/>
      <c r="H75" s="46">
        <f t="shared" si="5"/>
        <v>0</v>
      </c>
      <c r="I75" s="56"/>
      <c r="J75" s="12">
        <f t="shared" si="0"/>
        <v>0</v>
      </c>
      <c r="K75" s="23">
        <f t="shared" si="1"/>
        <v>0</v>
      </c>
      <c r="L75" s="48">
        <f t="shared" si="6"/>
        <v>0</v>
      </c>
      <c r="M75" s="12">
        <f t="shared" si="2"/>
        <v>0</v>
      </c>
      <c r="N75" s="12">
        <f t="shared" si="3"/>
        <v>0</v>
      </c>
      <c r="P75" s="1">
        <f t="shared" si="4"/>
        <v>0</v>
      </c>
    </row>
    <row r="76" spans="1:16" x14ac:dyDescent="0.2">
      <c r="A76" s="7"/>
      <c r="E76" s="5"/>
      <c r="F76" s="58"/>
      <c r="H76" s="46">
        <f t="shared" si="5"/>
        <v>0</v>
      </c>
      <c r="I76" s="56"/>
      <c r="J76" s="12">
        <f t="shared" si="0"/>
        <v>0</v>
      </c>
      <c r="K76" s="23">
        <f t="shared" si="1"/>
        <v>0</v>
      </c>
      <c r="L76" s="48">
        <f t="shared" si="6"/>
        <v>0</v>
      </c>
      <c r="M76" s="12">
        <f t="shared" si="2"/>
        <v>0</v>
      </c>
      <c r="N76" s="12">
        <f t="shared" si="3"/>
        <v>0</v>
      </c>
      <c r="P76" s="1">
        <f t="shared" si="4"/>
        <v>0</v>
      </c>
    </row>
    <row r="77" spans="1:16" x14ac:dyDescent="0.2">
      <c r="A77" s="7"/>
      <c r="E77" s="5"/>
      <c r="F77" s="58"/>
      <c r="H77" s="46">
        <f t="shared" si="5"/>
        <v>0</v>
      </c>
      <c r="I77" s="56"/>
      <c r="J77" s="12">
        <f t="shared" si="0"/>
        <v>0</v>
      </c>
      <c r="K77" s="23">
        <f t="shared" si="1"/>
        <v>0</v>
      </c>
      <c r="L77" s="48">
        <f t="shared" si="6"/>
        <v>0</v>
      </c>
      <c r="M77" s="12">
        <f t="shared" si="2"/>
        <v>0</v>
      </c>
      <c r="N77" s="12">
        <f t="shared" si="3"/>
        <v>0</v>
      </c>
      <c r="P77" s="1">
        <f t="shared" si="4"/>
        <v>0</v>
      </c>
    </row>
    <row r="78" spans="1:16" x14ac:dyDescent="0.2">
      <c r="A78" s="7"/>
      <c r="E78" s="5"/>
      <c r="F78" s="58"/>
      <c r="H78" s="46">
        <f t="shared" si="5"/>
        <v>0</v>
      </c>
      <c r="I78" s="56"/>
      <c r="J78" s="12">
        <f t="shared" si="0"/>
        <v>0</v>
      </c>
      <c r="K78" s="23">
        <f t="shared" si="1"/>
        <v>0</v>
      </c>
      <c r="L78" s="48">
        <f t="shared" si="6"/>
        <v>0</v>
      </c>
      <c r="M78" s="12">
        <f t="shared" si="2"/>
        <v>0</v>
      </c>
      <c r="N78" s="12">
        <f t="shared" si="3"/>
        <v>0</v>
      </c>
      <c r="P78" s="1">
        <f t="shared" si="4"/>
        <v>0</v>
      </c>
    </row>
    <row r="79" spans="1:16" x14ac:dyDescent="0.2">
      <c r="A79" s="7"/>
      <c r="E79" s="5"/>
      <c r="F79" s="58"/>
      <c r="H79" s="46">
        <f t="shared" si="5"/>
        <v>0</v>
      </c>
      <c r="I79" s="56"/>
      <c r="J79" s="12">
        <f t="shared" si="0"/>
        <v>0</v>
      </c>
      <c r="K79" s="23">
        <f t="shared" si="1"/>
        <v>0</v>
      </c>
      <c r="L79" s="48">
        <f t="shared" si="6"/>
        <v>0</v>
      </c>
      <c r="M79" s="12">
        <f t="shared" si="2"/>
        <v>0</v>
      </c>
      <c r="N79" s="12">
        <f t="shared" si="3"/>
        <v>0</v>
      </c>
      <c r="P79" s="1">
        <f t="shared" si="4"/>
        <v>0</v>
      </c>
    </row>
    <row r="80" spans="1:16" x14ac:dyDescent="0.2">
      <c r="A80" s="7"/>
      <c r="E80" s="5"/>
      <c r="F80" s="58"/>
      <c r="H80" s="46">
        <f t="shared" si="5"/>
        <v>0</v>
      </c>
      <c r="I80" s="56"/>
      <c r="J80" s="12">
        <f t="shared" ref="J80:J143" si="7">IF(I80&lt;&gt;"",M79,0)</f>
        <v>0</v>
      </c>
      <c r="K80" s="23">
        <f t="shared" ref="K80:K143" si="8">I80*J80</f>
        <v>0</v>
      </c>
      <c r="L80" s="48">
        <f t="shared" si="6"/>
        <v>0</v>
      </c>
      <c r="M80" s="12">
        <f t="shared" ref="M80:M143" si="9">IF(AND(F80=0,I80=0),0,IF(F80&lt;&gt;"",(N79+H80)/L80,M79))</f>
        <v>0</v>
      </c>
      <c r="N80" s="12">
        <f t="shared" ref="N80:N143" si="10">L80*M80</f>
        <v>0</v>
      </c>
      <c r="P80" s="1">
        <f t="shared" ref="P80:P143" si="11">IF(AND(L80&lt;&gt;0,L81=0),ROW(L80),0)</f>
        <v>0</v>
      </c>
    </row>
    <row r="81" spans="1:16" x14ac:dyDescent="0.2">
      <c r="A81" s="7"/>
      <c r="E81" s="5"/>
      <c r="F81" s="58"/>
      <c r="H81" s="46">
        <f t="shared" si="5"/>
        <v>0</v>
      </c>
      <c r="I81" s="56"/>
      <c r="J81" s="12">
        <f t="shared" si="7"/>
        <v>0</v>
      </c>
      <c r="K81" s="23">
        <f t="shared" si="8"/>
        <v>0</v>
      </c>
      <c r="L81" s="48">
        <f t="shared" si="6"/>
        <v>0</v>
      </c>
      <c r="M81" s="12">
        <f t="shared" si="9"/>
        <v>0</v>
      </c>
      <c r="N81" s="12">
        <f t="shared" si="10"/>
        <v>0</v>
      </c>
      <c r="P81" s="1">
        <f t="shared" si="11"/>
        <v>0</v>
      </c>
    </row>
    <row r="82" spans="1:16" x14ac:dyDescent="0.2">
      <c r="A82" s="7"/>
      <c r="E82" s="5"/>
      <c r="F82" s="58"/>
      <c r="H82" s="46">
        <f t="shared" si="5"/>
        <v>0</v>
      </c>
      <c r="I82" s="56"/>
      <c r="J82" s="12">
        <f t="shared" si="7"/>
        <v>0</v>
      </c>
      <c r="K82" s="23">
        <f t="shared" si="8"/>
        <v>0</v>
      </c>
      <c r="L82" s="48">
        <f t="shared" si="6"/>
        <v>0</v>
      </c>
      <c r="M82" s="12">
        <f t="shared" si="9"/>
        <v>0</v>
      </c>
      <c r="N82" s="12">
        <f t="shared" si="10"/>
        <v>0</v>
      </c>
      <c r="P82" s="1">
        <f t="shared" si="11"/>
        <v>0</v>
      </c>
    </row>
    <row r="83" spans="1:16" x14ac:dyDescent="0.2">
      <c r="A83" s="7"/>
      <c r="E83" s="5"/>
      <c r="F83" s="58"/>
      <c r="H83" s="46">
        <f t="shared" ref="H83:H146" si="12">F83*G83</f>
        <v>0</v>
      </c>
      <c r="I83" s="56"/>
      <c r="J83" s="12">
        <f t="shared" si="7"/>
        <v>0</v>
      </c>
      <c r="K83" s="23">
        <f t="shared" si="8"/>
        <v>0</v>
      </c>
      <c r="L83" s="48">
        <f t="shared" ref="L83:L146" si="13">IF(AND(F83&lt;&gt;0,I83=0),L82+F83,IF(AND(I83&lt;&gt;0,F83=0),L82-I83,0))</f>
        <v>0</v>
      </c>
      <c r="M83" s="12">
        <f t="shared" si="9"/>
        <v>0</v>
      </c>
      <c r="N83" s="12">
        <f t="shared" si="10"/>
        <v>0</v>
      </c>
      <c r="P83" s="1">
        <f t="shared" si="11"/>
        <v>0</v>
      </c>
    </row>
    <row r="84" spans="1:16" x14ac:dyDescent="0.2">
      <c r="A84" s="7"/>
      <c r="E84" s="5"/>
      <c r="F84" s="58"/>
      <c r="H84" s="46">
        <f t="shared" si="12"/>
        <v>0</v>
      </c>
      <c r="I84" s="56"/>
      <c r="J84" s="12">
        <f t="shared" si="7"/>
        <v>0</v>
      </c>
      <c r="K84" s="23">
        <f t="shared" si="8"/>
        <v>0</v>
      </c>
      <c r="L84" s="48">
        <f t="shared" si="13"/>
        <v>0</v>
      </c>
      <c r="M84" s="12">
        <f t="shared" si="9"/>
        <v>0</v>
      </c>
      <c r="N84" s="12">
        <f t="shared" si="10"/>
        <v>0</v>
      </c>
      <c r="P84" s="1">
        <f t="shared" si="11"/>
        <v>0</v>
      </c>
    </row>
    <row r="85" spans="1:16" x14ac:dyDescent="0.2">
      <c r="A85" s="7"/>
      <c r="E85" s="5"/>
      <c r="F85" s="58"/>
      <c r="H85" s="46">
        <f t="shared" si="12"/>
        <v>0</v>
      </c>
      <c r="I85" s="56"/>
      <c r="J85" s="12">
        <f t="shared" si="7"/>
        <v>0</v>
      </c>
      <c r="K85" s="23">
        <f t="shared" si="8"/>
        <v>0</v>
      </c>
      <c r="L85" s="48">
        <f t="shared" si="13"/>
        <v>0</v>
      </c>
      <c r="M85" s="12">
        <f t="shared" si="9"/>
        <v>0</v>
      </c>
      <c r="N85" s="12">
        <f t="shared" si="10"/>
        <v>0</v>
      </c>
      <c r="P85" s="1">
        <f t="shared" si="11"/>
        <v>0</v>
      </c>
    </row>
    <row r="86" spans="1:16" x14ac:dyDescent="0.2">
      <c r="A86" s="7"/>
      <c r="E86" s="5"/>
      <c r="F86" s="58"/>
      <c r="H86" s="46">
        <f t="shared" si="12"/>
        <v>0</v>
      </c>
      <c r="I86" s="56"/>
      <c r="J86" s="12">
        <f t="shared" si="7"/>
        <v>0</v>
      </c>
      <c r="K86" s="23">
        <f t="shared" si="8"/>
        <v>0</v>
      </c>
      <c r="L86" s="48">
        <f t="shared" si="13"/>
        <v>0</v>
      </c>
      <c r="M86" s="12">
        <f t="shared" si="9"/>
        <v>0</v>
      </c>
      <c r="N86" s="12">
        <f t="shared" si="10"/>
        <v>0</v>
      </c>
      <c r="P86" s="1">
        <f t="shared" si="11"/>
        <v>0</v>
      </c>
    </row>
    <row r="87" spans="1:16" x14ac:dyDescent="0.2">
      <c r="A87" s="7"/>
      <c r="E87" s="5"/>
      <c r="F87" s="58"/>
      <c r="H87" s="46">
        <f t="shared" si="12"/>
        <v>0</v>
      </c>
      <c r="I87" s="56"/>
      <c r="J87" s="12">
        <f t="shared" si="7"/>
        <v>0</v>
      </c>
      <c r="K87" s="23">
        <f t="shared" si="8"/>
        <v>0</v>
      </c>
      <c r="L87" s="48">
        <f t="shared" si="13"/>
        <v>0</v>
      </c>
      <c r="M87" s="12">
        <f t="shared" si="9"/>
        <v>0</v>
      </c>
      <c r="N87" s="12">
        <f t="shared" si="10"/>
        <v>0</v>
      </c>
      <c r="P87" s="1">
        <f t="shared" si="11"/>
        <v>0</v>
      </c>
    </row>
    <row r="88" spans="1:16" x14ac:dyDescent="0.2">
      <c r="A88" s="7"/>
      <c r="E88" s="5"/>
      <c r="F88" s="58"/>
      <c r="H88" s="46">
        <f t="shared" si="12"/>
        <v>0</v>
      </c>
      <c r="I88" s="56"/>
      <c r="J88" s="12">
        <f t="shared" si="7"/>
        <v>0</v>
      </c>
      <c r="K88" s="23">
        <f t="shared" si="8"/>
        <v>0</v>
      </c>
      <c r="L88" s="48">
        <f t="shared" si="13"/>
        <v>0</v>
      </c>
      <c r="M88" s="12">
        <f t="shared" si="9"/>
        <v>0</v>
      </c>
      <c r="N88" s="12">
        <f t="shared" si="10"/>
        <v>0</v>
      </c>
      <c r="P88" s="1">
        <f t="shared" si="11"/>
        <v>0</v>
      </c>
    </row>
    <row r="89" spans="1:16" x14ac:dyDescent="0.2">
      <c r="A89" s="7"/>
      <c r="E89" s="5"/>
      <c r="F89" s="58"/>
      <c r="H89" s="46">
        <f t="shared" si="12"/>
        <v>0</v>
      </c>
      <c r="I89" s="56"/>
      <c r="J89" s="12">
        <f t="shared" si="7"/>
        <v>0</v>
      </c>
      <c r="K89" s="23">
        <f t="shared" si="8"/>
        <v>0</v>
      </c>
      <c r="L89" s="48">
        <f t="shared" si="13"/>
        <v>0</v>
      </c>
      <c r="M89" s="12">
        <f t="shared" si="9"/>
        <v>0</v>
      </c>
      <c r="N89" s="12">
        <f t="shared" si="10"/>
        <v>0</v>
      </c>
      <c r="P89" s="1">
        <f t="shared" si="11"/>
        <v>0</v>
      </c>
    </row>
    <row r="90" spans="1:16" x14ac:dyDescent="0.2">
      <c r="A90" s="7"/>
      <c r="E90" s="5"/>
      <c r="F90" s="58"/>
      <c r="H90" s="46">
        <f t="shared" si="12"/>
        <v>0</v>
      </c>
      <c r="I90" s="56"/>
      <c r="J90" s="12">
        <f t="shared" si="7"/>
        <v>0</v>
      </c>
      <c r="K90" s="23">
        <f t="shared" si="8"/>
        <v>0</v>
      </c>
      <c r="L90" s="48">
        <f t="shared" si="13"/>
        <v>0</v>
      </c>
      <c r="M90" s="12">
        <f t="shared" si="9"/>
        <v>0</v>
      </c>
      <c r="N90" s="12">
        <f t="shared" si="10"/>
        <v>0</v>
      </c>
      <c r="P90" s="1">
        <f t="shared" si="11"/>
        <v>0</v>
      </c>
    </row>
    <row r="91" spans="1:16" x14ac:dyDescent="0.2">
      <c r="A91" s="7"/>
      <c r="E91" s="5"/>
      <c r="F91" s="58"/>
      <c r="H91" s="46">
        <f t="shared" si="12"/>
        <v>0</v>
      </c>
      <c r="I91" s="56"/>
      <c r="J91" s="12">
        <f t="shared" si="7"/>
        <v>0</v>
      </c>
      <c r="K91" s="23">
        <f t="shared" si="8"/>
        <v>0</v>
      </c>
      <c r="L91" s="48">
        <f t="shared" si="13"/>
        <v>0</v>
      </c>
      <c r="M91" s="12">
        <f t="shared" si="9"/>
        <v>0</v>
      </c>
      <c r="N91" s="12">
        <f t="shared" si="10"/>
        <v>0</v>
      </c>
      <c r="P91" s="1">
        <f t="shared" si="11"/>
        <v>0</v>
      </c>
    </row>
    <row r="92" spans="1:16" x14ac:dyDescent="0.2">
      <c r="A92" s="7"/>
      <c r="E92" s="5"/>
      <c r="F92" s="58"/>
      <c r="H92" s="46">
        <f t="shared" si="12"/>
        <v>0</v>
      </c>
      <c r="I92" s="56"/>
      <c r="J92" s="12">
        <f t="shared" si="7"/>
        <v>0</v>
      </c>
      <c r="K92" s="23">
        <f t="shared" si="8"/>
        <v>0</v>
      </c>
      <c r="L92" s="48">
        <f t="shared" si="13"/>
        <v>0</v>
      </c>
      <c r="M92" s="12">
        <f t="shared" si="9"/>
        <v>0</v>
      </c>
      <c r="N92" s="12">
        <f t="shared" si="10"/>
        <v>0</v>
      </c>
      <c r="P92" s="1">
        <f t="shared" si="11"/>
        <v>0</v>
      </c>
    </row>
    <row r="93" spans="1:16" x14ac:dyDescent="0.2">
      <c r="A93" s="7"/>
      <c r="E93" s="5"/>
      <c r="F93" s="58"/>
      <c r="H93" s="46">
        <f t="shared" si="12"/>
        <v>0</v>
      </c>
      <c r="I93" s="56"/>
      <c r="J93" s="12">
        <f t="shared" si="7"/>
        <v>0</v>
      </c>
      <c r="K93" s="23">
        <f t="shared" si="8"/>
        <v>0</v>
      </c>
      <c r="L93" s="48">
        <f t="shared" si="13"/>
        <v>0</v>
      </c>
      <c r="M93" s="12">
        <f t="shared" si="9"/>
        <v>0</v>
      </c>
      <c r="N93" s="12">
        <f t="shared" si="10"/>
        <v>0</v>
      </c>
      <c r="P93" s="1">
        <f t="shared" si="11"/>
        <v>0</v>
      </c>
    </row>
    <row r="94" spans="1:16" x14ac:dyDescent="0.2">
      <c r="A94" s="7"/>
      <c r="E94" s="5"/>
      <c r="F94" s="58"/>
      <c r="H94" s="46">
        <f t="shared" si="12"/>
        <v>0</v>
      </c>
      <c r="I94" s="56"/>
      <c r="J94" s="12">
        <f t="shared" si="7"/>
        <v>0</v>
      </c>
      <c r="K94" s="23">
        <f t="shared" si="8"/>
        <v>0</v>
      </c>
      <c r="L94" s="48">
        <f t="shared" si="13"/>
        <v>0</v>
      </c>
      <c r="M94" s="12">
        <f t="shared" si="9"/>
        <v>0</v>
      </c>
      <c r="N94" s="12">
        <f t="shared" si="10"/>
        <v>0</v>
      </c>
      <c r="P94" s="1">
        <f t="shared" si="11"/>
        <v>0</v>
      </c>
    </row>
    <row r="95" spans="1:16" x14ac:dyDescent="0.2">
      <c r="A95" s="7"/>
      <c r="E95" s="5"/>
      <c r="F95" s="58"/>
      <c r="H95" s="46">
        <f t="shared" si="12"/>
        <v>0</v>
      </c>
      <c r="I95" s="56"/>
      <c r="J95" s="12">
        <f t="shared" si="7"/>
        <v>0</v>
      </c>
      <c r="K95" s="23">
        <f t="shared" si="8"/>
        <v>0</v>
      </c>
      <c r="L95" s="48">
        <f t="shared" si="13"/>
        <v>0</v>
      </c>
      <c r="M95" s="12">
        <f t="shared" si="9"/>
        <v>0</v>
      </c>
      <c r="N95" s="12">
        <f t="shared" si="10"/>
        <v>0</v>
      </c>
      <c r="P95" s="1">
        <f t="shared" si="11"/>
        <v>0</v>
      </c>
    </row>
    <row r="96" spans="1:16" x14ac:dyDescent="0.2">
      <c r="A96" s="7"/>
      <c r="E96" s="5"/>
      <c r="F96" s="58"/>
      <c r="H96" s="46">
        <f t="shared" si="12"/>
        <v>0</v>
      </c>
      <c r="I96" s="56"/>
      <c r="J96" s="12">
        <f t="shared" si="7"/>
        <v>0</v>
      </c>
      <c r="K96" s="23">
        <f t="shared" si="8"/>
        <v>0</v>
      </c>
      <c r="L96" s="48">
        <f t="shared" si="13"/>
        <v>0</v>
      </c>
      <c r="M96" s="12">
        <f t="shared" si="9"/>
        <v>0</v>
      </c>
      <c r="N96" s="12">
        <f t="shared" si="10"/>
        <v>0</v>
      </c>
      <c r="P96" s="1">
        <f t="shared" si="11"/>
        <v>0</v>
      </c>
    </row>
    <row r="97" spans="1:16" x14ac:dyDescent="0.2">
      <c r="A97" s="7"/>
      <c r="E97" s="5"/>
      <c r="F97" s="58"/>
      <c r="H97" s="46">
        <f t="shared" si="12"/>
        <v>0</v>
      </c>
      <c r="I97" s="56"/>
      <c r="J97" s="12">
        <f t="shared" si="7"/>
        <v>0</v>
      </c>
      <c r="K97" s="23">
        <f t="shared" si="8"/>
        <v>0</v>
      </c>
      <c r="L97" s="48">
        <f t="shared" si="13"/>
        <v>0</v>
      </c>
      <c r="M97" s="12">
        <f t="shared" si="9"/>
        <v>0</v>
      </c>
      <c r="N97" s="12">
        <f t="shared" si="10"/>
        <v>0</v>
      </c>
      <c r="P97" s="1">
        <f t="shared" si="11"/>
        <v>0</v>
      </c>
    </row>
    <row r="98" spans="1:16" x14ac:dyDescent="0.2">
      <c r="A98" s="7"/>
      <c r="E98" s="5"/>
      <c r="F98" s="58"/>
      <c r="H98" s="46">
        <f t="shared" si="12"/>
        <v>0</v>
      </c>
      <c r="I98" s="56"/>
      <c r="J98" s="12">
        <f t="shared" si="7"/>
        <v>0</v>
      </c>
      <c r="K98" s="23">
        <f t="shared" si="8"/>
        <v>0</v>
      </c>
      <c r="L98" s="48">
        <f t="shared" si="13"/>
        <v>0</v>
      </c>
      <c r="M98" s="12">
        <f t="shared" si="9"/>
        <v>0</v>
      </c>
      <c r="N98" s="12">
        <f t="shared" si="10"/>
        <v>0</v>
      </c>
      <c r="P98" s="1">
        <f t="shared" si="11"/>
        <v>0</v>
      </c>
    </row>
    <row r="99" spans="1:16" x14ac:dyDescent="0.2">
      <c r="A99" s="7"/>
      <c r="E99" s="5"/>
      <c r="F99" s="58"/>
      <c r="H99" s="46">
        <f t="shared" si="12"/>
        <v>0</v>
      </c>
      <c r="I99" s="56"/>
      <c r="J99" s="12">
        <f t="shared" si="7"/>
        <v>0</v>
      </c>
      <c r="K99" s="23">
        <f t="shared" si="8"/>
        <v>0</v>
      </c>
      <c r="L99" s="48">
        <f t="shared" si="13"/>
        <v>0</v>
      </c>
      <c r="M99" s="12">
        <f t="shared" si="9"/>
        <v>0</v>
      </c>
      <c r="N99" s="12">
        <f t="shared" si="10"/>
        <v>0</v>
      </c>
      <c r="P99" s="1">
        <f t="shared" si="11"/>
        <v>0</v>
      </c>
    </row>
    <row r="100" spans="1:16" x14ac:dyDescent="0.2">
      <c r="A100" s="7"/>
      <c r="E100" s="5"/>
      <c r="F100" s="58"/>
      <c r="H100" s="46">
        <f t="shared" si="12"/>
        <v>0</v>
      </c>
      <c r="I100" s="56"/>
      <c r="J100" s="12">
        <f t="shared" si="7"/>
        <v>0</v>
      </c>
      <c r="K100" s="23">
        <f t="shared" si="8"/>
        <v>0</v>
      </c>
      <c r="L100" s="48">
        <f t="shared" si="13"/>
        <v>0</v>
      </c>
      <c r="M100" s="12">
        <f t="shared" si="9"/>
        <v>0</v>
      </c>
      <c r="N100" s="12">
        <f t="shared" si="10"/>
        <v>0</v>
      </c>
      <c r="P100" s="1">
        <f t="shared" si="11"/>
        <v>0</v>
      </c>
    </row>
    <row r="101" spans="1:16" x14ac:dyDescent="0.2">
      <c r="A101" s="7"/>
      <c r="E101" s="5"/>
      <c r="F101" s="58"/>
      <c r="H101" s="46">
        <f t="shared" si="12"/>
        <v>0</v>
      </c>
      <c r="I101" s="56"/>
      <c r="J101" s="12">
        <f t="shared" si="7"/>
        <v>0</v>
      </c>
      <c r="K101" s="23">
        <f t="shared" si="8"/>
        <v>0</v>
      </c>
      <c r="L101" s="48">
        <f t="shared" si="13"/>
        <v>0</v>
      </c>
      <c r="M101" s="12">
        <f t="shared" si="9"/>
        <v>0</v>
      </c>
      <c r="N101" s="12">
        <f t="shared" si="10"/>
        <v>0</v>
      </c>
      <c r="P101" s="1">
        <f t="shared" si="11"/>
        <v>0</v>
      </c>
    </row>
    <row r="102" spans="1:16" x14ac:dyDescent="0.2">
      <c r="A102" s="7"/>
      <c r="E102" s="5"/>
      <c r="F102" s="58"/>
      <c r="H102" s="46">
        <f t="shared" si="12"/>
        <v>0</v>
      </c>
      <c r="I102" s="56"/>
      <c r="J102" s="12">
        <f t="shared" si="7"/>
        <v>0</v>
      </c>
      <c r="K102" s="23">
        <f t="shared" si="8"/>
        <v>0</v>
      </c>
      <c r="L102" s="48">
        <f t="shared" si="13"/>
        <v>0</v>
      </c>
      <c r="M102" s="12">
        <f t="shared" si="9"/>
        <v>0</v>
      </c>
      <c r="N102" s="12">
        <f t="shared" si="10"/>
        <v>0</v>
      </c>
      <c r="P102" s="1">
        <f t="shared" si="11"/>
        <v>0</v>
      </c>
    </row>
    <row r="103" spans="1:16" x14ac:dyDescent="0.2">
      <c r="A103" s="7"/>
      <c r="E103" s="5"/>
      <c r="F103" s="58"/>
      <c r="H103" s="46">
        <f t="shared" si="12"/>
        <v>0</v>
      </c>
      <c r="I103" s="56"/>
      <c r="J103" s="12">
        <f t="shared" si="7"/>
        <v>0</v>
      </c>
      <c r="K103" s="23">
        <f t="shared" si="8"/>
        <v>0</v>
      </c>
      <c r="L103" s="48">
        <f t="shared" si="13"/>
        <v>0</v>
      </c>
      <c r="M103" s="12">
        <f t="shared" si="9"/>
        <v>0</v>
      </c>
      <c r="N103" s="12">
        <f t="shared" si="10"/>
        <v>0</v>
      </c>
      <c r="P103" s="1">
        <f t="shared" si="11"/>
        <v>0</v>
      </c>
    </row>
    <row r="104" spans="1:16" x14ac:dyDescent="0.2">
      <c r="A104" s="7"/>
      <c r="E104" s="5"/>
      <c r="F104" s="58"/>
      <c r="H104" s="46">
        <f t="shared" si="12"/>
        <v>0</v>
      </c>
      <c r="I104" s="56"/>
      <c r="J104" s="12">
        <f t="shared" si="7"/>
        <v>0</v>
      </c>
      <c r="K104" s="23">
        <f t="shared" si="8"/>
        <v>0</v>
      </c>
      <c r="L104" s="48">
        <f t="shared" si="13"/>
        <v>0</v>
      </c>
      <c r="M104" s="12">
        <f t="shared" si="9"/>
        <v>0</v>
      </c>
      <c r="N104" s="12">
        <f t="shared" si="10"/>
        <v>0</v>
      </c>
      <c r="P104" s="1">
        <f t="shared" si="11"/>
        <v>0</v>
      </c>
    </row>
    <row r="105" spans="1:16" x14ac:dyDescent="0.2">
      <c r="A105" s="7"/>
      <c r="E105" s="5"/>
      <c r="F105" s="58"/>
      <c r="H105" s="46">
        <f t="shared" si="12"/>
        <v>0</v>
      </c>
      <c r="I105" s="56"/>
      <c r="J105" s="12">
        <f t="shared" si="7"/>
        <v>0</v>
      </c>
      <c r="K105" s="23">
        <f t="shared" si="8"/>
        <v>0</v>
      </c>
      <c r="L105" s="48">
        <f t="shared" si="13"/>
        <v>0</v>
      </c>
      <c r="M105" s="12">
        <f t="shared" si="9"/>
        <v>0</v>
      </c>
      <c r="N105" s="12">
        <f t="shared" si="10"/>
        <v>0</v>
      </c>
      <c r="P105" s="1">
        <f t="shared" si="11"/>
        <v>0</v>
      </c>
    </row>
    <row r="106" spans="1:16" x14ac:dyDescent="0.2">
      <c r="A106" s="7"/>
      <c r="E106" s="5"/>
      <c r="F106" s="58"/>
      <c r="H106" s="46">
        <f t="shared" si="12"/>
        <v>0</v>
      </c>
      <c r="I106" s="56"/>
      <c r="J106" s="12">
        <f t="shared" si="7"/>
        <v>0</v>
      </c>
      <c r="K106" s="23">
        <f t="shared" si="8"/>
        <v>0</v>
      </c>
      <c r="L106" s="48">
        <f t="shared" si="13"/>
        <v>0</v>
      </c>
      <c r="M106" s="12">
        <f t="shared" si="9"/>
        <v>0</v>
      </c>
      <c r="N106" s="12">
        <f t="shared" si="10"/>
        <v>0</v>
      </c>
      <c r="P106" s="1">
        <f t="shared" si="11"/>
        <v>0</v>
      </c>
    </row>
    <row r="107" spans="1:16" x14ac:dyDescent="0.2">
      <c r="A107" s="7"/>
      <c r="E107" s="5"/>
      <c r="F107" s="58"/>
      <c r="H107" s="46">
        <f t="shared" si="12"/>
        <v>0</v>
      </c>
      <c r="I107" s="56"/>
      <c r="J107" s="12">
        <f t="shared" si="7"/>
        <v>0</v>
      </c>
      <c r="K107" s="23">
        <f t="shared" si="8"/>
        <v>0</v>
      </c>
      <c r="L107" s="48">
        <f t="shared" si="13"/>
        <v>0</v>
      </c>
      <c r="M107" s="12">
        <f t="shared" si="9"/>
        <v>0</v>
      </c>
      <c r="N107" s="12">
        <f t="shared" si="10"/>
        <v>0</v>
      </c>
      <c r="P107" s="1">
        <f t="shared" si="11"/>
        <v>0</v>
      </c>
    </row>
    <row r="108" spans="1:16" x14ac:dyDescent="0.2">
      <c r="A108" s="7"/>
      <c r="E108" s="5"/>
      <c r="F108" s="58"/>
      <c r="H108" s="46">
        <f t="shared" si="12"/>
        <v>0</v>
      </c>
      <c r="I108" s="56"/>
      <c r="J108" s="12">
        <f t="shared" si="7"/>
        <v>0</v>
      </c>
      <c r="K108" s="23">
        <f t="shared" si="8"/>
        <v>0</v>
      </c>
      <c r="L108" s="48">
        <f t="shared" si="13"/>
        <v>0</v>
      </c>
      <c r="M108" s="12">
        <f t="shared" si="9"/>
        <v>0</v>
      </c>
      <c r="N108" s="12">
        <f t="shared" si="10"/>
        <v>0</v>
      </c>
      <c r="P108" s="1">
        <f t="shared" si="11"/>
        <v>0</v>
      </c>
    </row>
    <row r="109" spans="1:16" x14ac:dyDescent="0.2">
      <c r="A109" s="7"/>
      <c r="E109" s="5"/>
      <c r="F109" s="58"/>
      <c r="H109" s="46">
        <f t="shared" si="12"/>
        <v>0</v>
      </c>
      <c r="I109" s="56"/>
      <c r="J109" s="12">
        <f t="shared" si="7"/>
        <v>0</v>
      </c>
      <c r="K109" s="23">
        <f t="shared" si="8"/>
        <v>0</v>
      </c>
      <c r="L109" s="48">
        <f t="shared" si="13"/>
        <v>0</v>
      </c>
      <c r="M109" s="12">
        <f t="shared" si="9"/>
        <v>0</v>
      </c>
      <c r="N109" s="12">
        <f t="shared" si="10"/>
        <v>0</v>
      </c>
      <c r="P109" s="1">
        <f t="shared" si="11"/>
        <v>0</v>
      </c>
    </row>
    <row r="110" spans="1:16" x14ac:dyDescent="0.2">
      <c r="A110" s="7"/>
      <c r="E110" s="5"/>
      <c r="F110" s="58"/>
      <c r="H110" s="46">
        <f t="shared" si="12"/>
        <v>0</v>
      </c>
      <c r="I110" s="56"/>
      <c r="J110" s="12">
        <f t="shared" si="7"/>
        <v>0</v>
      </c>
      <c r="K110" s="23">
        <f t="shared" si="8"/>
        <v>0</v>
      </c>
      <c r="L110" s="48">
        <f t="shared" si="13"/>
        <v>0</v>
      </c>
      <c r="M110" s="12">
        <f t="shared" si="9"/>
        <v>0</v>
      </c>
      <c r="N110" s="12">
        <f t="shared" si="10"/>
        <v>0</v>
      </c>
      <c r="P110" s="1">
        <f t="shared" si="11"/>
        <v>0</v>
      </c>
    </row>
    <row r="111" spans="1:16" x14ac:dyDescent="0.2">
      <c r="A111" s="7"/>
      <c r="E111" s="5"/>
      <c r="F111" s="58"/>
      <c r="H111" s="46">
        <f t="shared" si="12"/>
        <v>0</v>
      </c>
      <c r="I111" s="56"/>
      <c r="J111" s="12">
        <f t="shared" si="7"/>
        <v>0</v>
      </c>
      <c r="K111" s="23">
        <f t="shared" si="8"/>
        <v>0</v>
      </c>
      <c r="L111" s="48">
        <f t="shared" si="13"/>
        <v>0</v>
      </c>
      <c r="M111" s="12">
        <f t="shared" si="9"/>
        <v>0</v>
      </c>
      <c r="N111" s="12">
        <f t="shared" si="10"/>
        <v>0</v>
      </c>
      <c r="P111" s="1">
        <f t="shared" si="11"/>
        <v>0</v>
      </c>
    </row>
    <row r="112" spans="1:16" x14ac:dyDescent="0.2">
      <c r="A112" s="7"/>
      <c r="E112" s="5"/>
      <c r="F112" s="58"/>
      <c r="H112" s="46">
        <f t="shared" si="12"/>
        <v>0</v>
      </c>
      <c r="I112" s="56"/>
      <c r="J112" s="12">
        <f t="shared" si="7"/>
        <v>0</v>
      </c>
      <c r="K112" s="23">
        <f t="shared" si="8"/>
        <v>0</v>
      </c>
      <c r="L112" s="48">
        <f t="shared" si="13"/>
        <v>0</v>
      </c>
      <c r="M112" s="12">
        <f t="shared" si="9"/>
        <v>0</v>
      </c>
      <c r="N112" s="12">
        <f t="shared" si="10"/>
        <v>0</v>
      </c>
      <c r="P112" s="1">
        <f t="shared" si="11"/>
        <v>0</v>
      </c>
    </row>
    <row r="113" spans="1:16" x14ac:dyDescent="0.2">
      <c r="A113" s="7"/>
      <c r="E113" s="5"/>
      <c r="F113" s="58"/>
      <c r="H113" s="46">
        <f t="shared" si="12"/>
        <v>0</v>
      </c>
      <c r="I113" s="56"/>
      <c r="J113" s="12">
        <f t="shared" si="7"/>
        <v>0</v>
      </c>
      <c r="K113" s="23">
        <f t="shared" si="8"/>
        <v>0</v>
      </c>
      <c r="L113" s="48">
        <f t="shared" si="13"/>
        <v>0</v>
      </c>
      <c r="M113" s="12">
        <f t="shared" si="9"/>
        <v>0</v>
      </c>
      <c r="N113" s="12">
        <f t="shared" si="10"/>
        <v>0</v>
      </c>
      <c r="P113" s="1">
        <f t="shared" si="11"/>
        <v>0</v>
      </c>
    </row>
    <row r="114" spans="1:16" x14ac:dyDescent="0.2">
      <c r="A114" s="7"/>
      <c r="E114" s="5"/>
      <c r="F114" s="58"/>
      <c r="H114" s="46">
        <f t="shared" si="12"/>
        <v>0</v>
      </c>
      <c r="I114" s="56"/>
      <c r="J114" s="12">
        <f t="shared" si="7"/>
        <v>0</v>
      </c>
      <c r="K114" s="23">
        <f t="shared" si="8"/>
        <v>0</v>
      </c>
      <c r="L114" s="48">
        <f t="shared" si="13"/>
        <v>0</v>
      </c>
      <c r="M114" s="12">
        <f t="shared" si="9"/>
        <v>0</v>
      </c>
      <c r="N114" s="12">
        <f t="shared" si="10"/>
        <v>0</v>
      </c>
      <c r="P114" s="1">
        <f t="shared" si="11"/>
        <v>0</v>
      </c>
    </row>
    <row r="115" spans="1:16" x14ac:dyDescent="0.2">
      <c r="A115" s="7"/>
      <c r="E115" s="5"/>
      <c r="F115" s="58"/>
      <c r="H115" s="46">
        <f t="shared" si="12"/>
        <v>0</v>
      </c>
      <c r="I115" s="56"/>
      <c r="J115" s="12">
        <f t="shared" si="7"/>
        <v>0</v>
      </c>
      <c r="K115" s="23">
        <f t="shared" si="8"/>
        <v>0</v>
      </c>
      <c r="L115" s="48">
        <f t="shared" si="13"/>
        <v>0</v>
      </c>
      <c r="M115" s="12">
        <f t="shared" si="9"/>
        <v>0</v>
      </c>
      <c r="N115" s="12">
        <f t="shared" si="10"/>
        <v>0</v>
      </c>
      <c r="P115" s="1">
        <f t="shared" si="11"/>
        <v>0</v>
      </c>
    </row>
    <row r="116" spans="1:16" x14ac:dyDescent="0.2">
      <c r="A116" s="7"/>
      <c r="E116" s="5"/>
      <c r="F116" s="58"/>
      <c r="H116" s="46">
        <f t="shared" si="12"/>
        <v>0</v>
      </c>
      <c r="I116" s="56"/>
      <c r="J116" s="12">
        <f t="shared" si="7"/>
        <v>0</v>
      </c>
      <c r="K116" s="23">
        <f t="shared" si="8"/>
        <v>0</v>
      </c>
      <c r="L116" s="48">
        <f t="shared" si="13"/>
        <v>0</v>
      </c>
      <c r="M116" s="12">
        <f t="shared" si="9"/>
        <v>0</v>
      </c>
      <c r="N116" s="12">
        <f t="shared" si="10"/>
        <v>0</v>
      </c>
      <c r="P116" s="1">
        <f t="shared" si="11"/>
        <v>0</v>
      </c>
    </row>
    <row r="117" spans="1:16" x14ac:dyDescent="0.2">
      <c r="A117" s="7"/>
      <c r="E117" s="5"/>
      <c r="F117" s="58"/>
      <c r="H117" s="46">
        <f t="shared" si="12"/>
        <v>0</v>
      </c>
      <c r="I117" s="56"/>
      <c r="J117" s="12">
        <f t="shared" si="7"/>
        <v>0</v>
      </c>
      <c r="K117" s="23">
        <f t="shared" si="8"/>
        <v>0</v>
      </c>
      <c r="L117" s="48">
        <f t="shared" si="13"/>
        <v>0</v>
      </c>
      <c r="M117" s="12">
        <f t="shared" si="9"/>
        <v>0</v>
      </c>
      <c r="N117" s="12">
        <f t="shared" si="10"/>
        <v>0</v>
      </c>
      <c r="P117" s="1">
        <f t="shared" si="11"/>
        <v>0</v>
      </c>
    </row>
    <row r="118" spans="1:16" x14ac:dyDescent="0.2">
      <c r="A118" s="7"/>
      <c r="E118" s="5"/>
      <c r="F118" s="58"/>
      <c r="H118" s="46">
        <f t="shared" si="12"/>
        <v>0</v>
      </c>
      <c r="I118" s="56"/>
      <c r="J118" s="12">
        <f t="shared" si="7"/>
        <v>0</v>
      </c>
      <c r="K118" s="23">
        <f t="shared" si="8"/>
        <v>0</v>
      </c>
      <c r="L118" s="48">
        <f t="shared" si="13"/>
        <v>0</v>
      </c>
      <c r="M118" s="12">
        <f t="shared" si="9"/>
        <v>0</v>
      </c>
      <c r="N118" s="12">
        <f t="shared" si="10"/>
        <v>0</v>
      </c>
      <c r="P118" s="1">
        <f t="shared" si="11"/>
        <v>0</v>
      </c>
    </row>
    <row r="119" spans="1:16" x14ac:dyDescent="0.2">
      <c r="A119" s="7"/>
      <c r="E119" s="5"/>
      <c r="F119" s="58"/>
      <c r="H119" s="46">
        <f t="shared" si="12"/>
        <v>0</v>
      </c>
      <c r="I119" s="56"/>
      <c r="J119" s="12">
        <f t="shared" si="7"/>
        <v>0</v>
      </c>
      <c r="K119" s="23">
        <f t="shared" si="8"/>
        <v>0</v>
      </c>
      <c r="L119" s="48">
        <f t="shared" si="13"/>
        <v>0</v>
      </c>
      <c r="M119" s="12">
        <f t="shared" si="9"/>
        <v>0</v>
      </c>
      <c r="N119" s="12">
        <f t="shared" si="10"/>
        <v>0</v>
      </c>
      <c r="P119" s="1">
        <f t="shared" si="11"/>
        <v>0</v>
      </c>
    </row>
    <row r="120" spans="1:16" x14ac:dyDescent="0.2">
      <c r="A120" s="7"/>
      <c r="E120" s="5"/>
      <c r="F120" s="58"/>
      <c r="H120" s="46">
        <f t="shared" si="12"/>
        <v>0</v>
      </c>
      <c r="I120" s="56"/>
      <c r="J120" s="12">
        <f t="shared" si="7"/>
        <v>0</v>
      </c>
      <c r="K120" s="23">
        <f t="shared" si="8"/>
        <v>0</v>
      </c>
      <c r="L120" s="48">
        <f t="shared" si="13"/>
        <v>0</v>
      </c>
      <c r="M120" s="12">
        <f t="shared" si="9"/>
        <v>0</v>
      </c>
      <c r="N120" s="12">
        <f t="shared" si="10"/>
        <v>0</v>
      </c>
      <c r="P120" s="1">
        <f t="shared" si="11"/>
        <v>0</v>
      </c>
    </row>
    <row r="121" spans="1:16" x14ac:dyDescent="0.2">
      <c r="A121" s="7"/>
      <c r="E121" s="5"/>
      <c r="F121" s="58"/>
      <c r="H121" s="46">
        <f t="shared" si="12"/>
        <v>0</v>
      </c>
      <c r="I121" s="56"/>
      <c r="J121" s="12">
        <f t="shared" si="7"/>
        <v>0</v>
      </c>
      <c r="K121" s="23">
        <f t="shared" si="8"/>
        <v>0</v>
      </c>
      <c r="L121" s="48">
        <f t="shared" si="13"/>
        <v>0</v>
      </c>
      <c r="M121" s="12">
        <f t="shared" si="9"/>
        <v>0</v>
      </c>
      <c r="N121" s="12">
        <f t="shared" si="10"/>
        <v>0</v>
      </c>
      <c r="P121" s="1">
        <f t="shared" si="11"/>
        <v>0</v>
      </c>
    </row>
    <row r="122" spans="1:16" x14ac:dyDescent="0.2">
      <c r="A122" s="7"/>
      <c r="E122" s="5"/>
      <c r="F122" s="58"/>
      <c r="H122" s="46">
        <f t="shared" si="12"/>
        <v>0</v>
      </c>
      <c r="I122" s="56"/>
      <c r="J122" s="12">
        <f t="shared" si="7"/>
        <v>0</v>
      </c>
      <c r="K122" s="23">
        <f t="shared" si="8"/>
        <v>0</v>
      </c>
      <c r="L122" s="48">
        <f t="shared" si="13"/>
        <v>0</v>
      </c>
      <c r="M122" s="12">
        <f t="shared" si="9"/>
        <v>0</v>
      </c>
      <c r="N122" s="12">
        <f t="shared" si="10"/>
        <v>0</v>
      </c>
      <c r="P122" s="1">
        <f t="shared" si="11"/>
        <v>0</v>
      </c>
    </row>
    <row r="123" spans="1:16" x14ac:dyDescent="0.2">
      <c r="A123" s="7"/>
      <c r="E123" s="5"/>
      <c r="F123" s="58"/>
      <c r="H123" s="46">
        <f t="shared" si="12"/>
        <v>0</v>
      </c>
      <c r="I123" s="56"/>
      <c r="J123" s="12">
        <f t="shared" si="7"/>
        <v>0</v>
      </c>
      <c r="K123" s="23">
        <f t="shared" si="8"/>
        <v>0</v>
      </c>
      <c r="L123" s="48">
        <f t="shared" si="13"/>
        <v>0</v>
      </c>
      <c r="M123" s="12">
        <f t="shared" si="9"/>
        <v>0</v>
      </c>
      <c r="N123" s="12">
        <f t="shared" si="10"/>
        <v>0</v>
      </c>
      <c r="P123" s="1">
        <f t="shared" si="11"/>
        <v>0</v>
      </c>
    </row>
    <row r="124" spans="1:16" x14ac:dyDescent="0.2">
      <c r="A124" s="7"/>
      <c r="E124" s="5"/>
      <c r="F124" s="58"/>
      <c r="H124" s="46">
        <f t="shared" si="12"/>
        <v>0</v>
      </c>
      <c r="I124" s="56"/>
      <c r="J124" s="12">
        <f t="shared" si="7"/>
        <v>0</v>
      </c>
      <c r="K124" s="23">
        <f t="shared" si="8"/>
        <v>0</v>
      </c>
      <c r="L124" s="48">
        <f t="shared" si="13"/>
        <v>0</v>
      </c>
      <c r="M124" s="12">
        <f t="shared" si="9"/>
        <v>0</v>
      </c>
      <c r="N124" s="12">
        <f t="shared" si="10"/>
        <v>0</v>
      </c>
      <c r="P124" s="1">
        <f t="shared" si="11"/>
        <v>0</v>
      </c>
    </row>
    <row r="125" spans="1:16" x14ac:dyDescent="0.2">
      <c r="A125" s="7"/>
      <c r="E125" s="5"/>
      <c r="F125" s="58"/>
      <c r="H125" s="46">
        <f t="shared" si="12"/>
        <v>0</v>
      </c>
      <c r="I125" s="56"/>
      <c r="J125" s="12">
        <f t="shared" si="7"/>
        <v>0</v>
      </c>
      <c r="K125" s="23">
        <f t="shared" si="8"/>
        <v>0</v>
      </c>
      <c r="L125" s="48">
        <f t="shared" si="13"/>
        <v>0</v>
      </c>
      <c r="M125" s="12">
        <f t="shared" si="9"/>
        <v>0</v>
      </c>
      <c r="N125" s="12">
        <f t="shared" si="10"/>
        <v>0</v>
      </c>
      <c r="P125" s="1">
        <f t="shared" si="11"/>
        <v>0</v>
      </c>
    </row>
    <row r="126" spans="1:16" x14ac:dyDescent="0.2">
      <c r="A126" s="7"/>
      <c r="E126" s="5"/>
      <c r="F126" s="58"/>
      <c r="H126" s="46">
        <f t="shared" si="12"/>
        <v>0</v>
      </c>
      <c r="I126" s="56"/>
      <c r="J126" s="12">
        <f t="shared" si="7"/>
        <v>0</v>
      </c>
      <c r="K126" s="23">
        <f t="shared" si="8"/>
        <v>0</v>
      </c>
      <c r="L126" s="48">
        <f t="shared" si="13"/>
        <v>0</v>
      </c>
      <c r="M126" s="12">
        <f t="shared" si="9"/>
        <v>0</v>
      </c>
      <c r="N126" s="12">
        <f t="shared" si="10"/>
        <v>0</v>
      </c>
      <c r="P126" s="1">
        <f t="shared" si="11"/>
        <v>0</v>
      </c>
    </row>
    <row r="127" spans="1:16" x14ac:dyDescent="0.2">
      <c r="A127" s="7"/>
      <c r="E127" s="5"/>
      <c r="F127" s="58"/>
      <c r="H127" s="46">
        <f t="shared" si="12"/>
        <v>0</v>
      </c>
      <c r="I127" s="56"/>
      <c r="J127" s="12">
        <f t="shared" si="7"/>
        <v>0</v>
      </c>
      <c r="K127" s="23">
        <f t="shared" si="8"/>
        <v>0</v>
      </c>
      <c r="L127" s="48">
        <f t="shared" si="13"/>
        <v>0</v>
      </c>
      <c r="M127" s="12">
        <f t="shared" si="9"/>
        <v>0</v>
      </c>
      <c r="N127" s="12">
        <f t="shared" si="10"/>
        <v>0</v>
      </c>
      <c r="P127" s="1">
        <f t="shared" si="11"/>
        <v>0</v>
      </c>
    </row>
    <row r="128" spans="1:16" x14ac:dyDescent="0.2">
      <c r="A128" s="7"/>
      <c r="E128" s="5"/>
      <c r="F128" s="58"/>
      <c r="H128" s="46">
        <f t="shared" si="12"/>
        <v>0</v>
      </c>
      <c r="I128" s="56"/>
      <c r="J128" s="12">
        <f t="shared" si="7"/>
        <v>0</v>
      </c>
      <c r="K128" s="23">
        <f t="shared" si="8"/>
        <v>0</v>
      </c>
      <c r="L128" s="48">
        <f t="shared" si="13"/>
        <v>0</v>
      </c>
      <c r="M128" s="12">
        <f t="shared" si="9"/>
        <v>0</v>
      </c>
      <c r="N128" s="12">
        <f t="shared" si="10"/>
        <v>0</v>
      </c>
      <c r="P128" s="1">
        <f t="shared" si="11"/>
        <v>0</v>
      </c>
    </row>
    <row r="129" spans="1:16" x14ac:dyDescent="0.2">
      <c r="A129" s="7"/>
      <c r="E129" s="5"/>
      <c r="F129" s="58"/>
      <c r="H129" s="46">
        <f t="shared" si="12"/>
        <v>0</v>
      </c>
      <c r="I129" s="56"/>
      <c r="J129" s="12">
        <f t="shared" si="7"/>
        <v>0</v>
      </c>
      <c r="K129" s="23">
        <f t="shared" si="8"/>
        <v>0</v>
      </c>
      <c r="L129" s="48">
        <f t="shared" si="13"/>
        <v>0</v>
      </c>
      <c r="M129" s="12">
        <f t="shared" si="9"/>
        <v>0</v>
      </c>
      <c r="N129" s="12">
        <f t="shared" si="10"/>
        <v>0</v>
      </c>
      <c r="P129" s="1">
        <f t="shared" si="11"/>
        <v>0</v>
      </c>
    </row>
    <row r="130" spans="1:16" x14ac:dyDescent="0.2">
      <c r="A130" s="7"/>
      <c r="E130" s="5"/>
      <c r="F130" s="58"/>
      <c r="H130" s="46">
        <f t="shared" si="12"/>
        <v>0</v>
      </c>
      <c r="I130" s="56"/>
      <c r="J130" s="12">
        <f t="shared" si="7"/>
        <v>0</v>
      </c>
      <c r="K130" s="23">
        <f t="shared" si="8"/>
        <v>0</v>
      </c>
      <c r="L130" s="48">
        <f t="shared" si="13"/>
        <v>0</v>
      </c>
      <c r="M130" s="12">
        <f t="shared" si="9"/>
        <v>0</v>
      </c>
      <c r="N130" s="12">
        <f t="shared" si="10"/>
        <v>0</v>
      </c>
      <c r="P130" s="1">
        <f t="shared" si="11"/>
        <v>0</v>
      </c>
    </row>
    <row r="131" spans="1:16" x14ac:dyDescent="0.2">
      <c r="A131" s="7"/>
      <c r="E131" s="5"/>
      <c r="F131" s="58"/>
      <c r="H131" s="46">
        <f t="shared" si="12"/>
        <v>0</v>
      </c>
      <c r="I131" s="56"/>
      <c r="J131" s="12">
        <f t="shared" si="7"/>
        <v>0</v>
      </c>
      <c r="K131" s="23">
        <f t="shared" si="8"/>
        <v>0</v>
      </c>
      <c r="L131" s="48">
        <f t="shared" si="13"/>
        <v>0</v>
      </c>
      <c r="M131" s="12">
        <f t="shared" si="9"/>
        <v>0</v>
      </c>
      <c r="N131" s="12">
        <f t="shared" si="10"/>
        <v>0</v>
      </c>
      <c r="P131" s="1">
        <f t="shared" si="11"/>
        <v>0</v>
      </c>
    </row>
    <row r="132" spans="1:16" x14ac:dyDescent="0.2">
      <c r="A132" s="7"/>
      <c r="E132" s="5"/>
      <c r="F132" s="58"/>
      <c r="H132" s="46">
        <f t="shared" si="12"/>
        <v>0</v>
      </c>
      <c r="I132" s="56"/>
      <c r="J132" s="12">
        <f t="shared" si="7"/>
        <v>0</v>
      </c>
      <c r="K132" s="23">
        <f t="shared" si="8"/>
        <v>0</v>
      </c>
      <c r="L132" s="48">
        <f t="shared" si="13"/>
        <v>0</v>
      </c>
      <c r="M132" s="12">
        <f t="shared" si="9"/>
        <v>0</v>
      </c>
      <c r="N132" s="12">
        <f t="shared" si="10"/>
        <v>0</v>
      </c>
      <c r="P132" s="1">
        <f t="shared" si="11"/>
        <v>0</v>
      </c>
    </row>
    <row r="133" spans="1:16" x14ac:dyDescent="0.2">
      <c r="A133" s="7"/>
      <c r="E133" s="5"/>
      <c r="F133" s="58"/>
      <c r="H133" s="46">
        <f t="shared" si="12"/>
        <v>0</v>
      </c>
      <c r="I133" s="56"/>
      <c r="J133" s="12">
        <f t="shared" si="7"/>
        <v>0</v>
      </c>
      <c r="K133" s="23">
        <f t="shared" si="8"/>
        <v>0</v>
      </c>
      <c r="L133" s="48">
        <f t="shared" si="13"/>
        <v>0</v>
      </c>
      <c r="M133" s="12">
        <f t="shared" si="9"/>
        <v>0</v>
      </c>
      <c r="N133" s="12">
        <f t="shared" si="10"/>
        <v>0</v>
      </c>
      <c r="P133" s="1">
        <f t="shared" si="11"/>
        <v>0</v>
      </c>
    </row>
    <row r="134" spans="1:16" x14ac:dyDescent="0.2">
      <c r="A134" s="7"/>
      <c r="E134" s="5"/>
      <c r="F134" s="58"/>
      <c r="H134" s="46">
        <f t="shared" si="12"/>
        <v>0</v>
      </c>
      <c r="I134" s="56"/>
      <c r="J134" s="12">
        <f t="shared" si="7"/>
        <v>0</v>
      </c>
      <c r="K134" s="23">
        <f t="shared" si="8"/>
        <v>0</v>
      </c>
      <c r="L134" s="48">
        <f t="shared" si="13"/>
        <v>0</v>
      </c>
      <c r="M134" s="12">
        <f t="shared" si="9"/>
        <v>0</v>
      </c>
      <c r="N134" s="12">
        <f t="shared" si="10"/>
        <v>0</v>
      </c>
      <c r="P134" s="1">
        <f t="shared" si="11"/>
        <v>0</v>
      </c>
    </row>
    <row r="135" spans="1:16" x14ac:dyDescent="0.2">
      <c r="A135" s="7"/>
      <c r="E135" s="5"/>
      <c r="F135" s="58"/>
      <c r="H135" s="46">
        <f t="shared" si="12"/>
        <v>0</v>
      </c>
      <c r="I135" s="56"/>
      <c r="J135" s="12">
        <f t="shared" si="7"/>
        <v>0</v>
      </c>
      <c r="K135" s="23">
        <f t="shared" si="8"/>
        <v>0</v>
      </c>
      <c r="L135" s="48">
        <f t="shared" si="13"/>
        <v>0</v>
      </c>
      <c r="M135" s="12">
        <f t="shared" si="9"/>
        <v>0</v>
      </c>
      <c r="N135" s="12">
        <f t="shared" si="10"/>
        <v>0</v>
      </c>
      <c r="P135" s="1">
        <f t="shared" si="11"/>
        <v>0</v>
      </c>
    </row>
    <row r="136" spans="1:16" x14ac:dyDescent="0.2">
      <c r="A136" s="7"/>
      <c r="E136" s="5"/>
      <c r="F136" s="58"/>
      <c r="H136" s="46">
        <f t="shared" si="12"/>
        <v>0</v>
      </c>
      <c r="I136" s="56"/>
      <c r="J136" s="12">
        <f t="shared" si="7"/>
        <v>0</v>
      </c>
      <c r="K136" s="23">
        <f t="shared" si="8"/>
        <v>0</v>
      </c>
      <c r="L136" s="48">
        <f t="shared" si="13"/>
        <v>0</v>
      </c>
      <c r="M136" s="12">
        <f t="shared" si="9"/>
        <v>0</v>
      </c>
      <c r="N136" s="12">
        <f t="shared" si="10"/>
        <v>0</v>
      </c>
      <c r="P136" s="1">
        <f t="shared" si="11"/>
        <v>0</v>
      </c>
    </row>
    <row r="137" spans="1:16" x14ac:dyDescent="0.2">
      <c r="A137" s="7"/>
      <c r="E137" s="5"/>
      <c r="F137" s="58"/>
      <c r="H137" s="46">
        <f t="shared" si="12"/>
        <v>0</v>
      </c>
      <c r="I137" s="56"/>
      <c r="J137" s="12">
        <f t="shared" si="7"/>
        <v>0</v>
      </c>
      <c r="K137" s="23">
        <f t="shared" si="8"/>
        <v>0</v>
      </c>
      <c r="L137" s="48">
        <f t="shared" si="13"/>
        <v>0</v>
      </c>
      <c r="M137" s="12">
        <f t="shared" si="9"/>
        <v>0</v>
      </c>
      <c r="N137" s="12">
        <f t="shared" si="10"/>
        <v>0</v>
      </c>
      <c r="P137" s="1">
        <f t="shared" si="11"/>
        <v>0</v>
      </c>
    </row>
    <row r="138" spans="1:16" x14ac:dyDescent="0.2">
      <c r="A138" s="7"/>
      <c r="E138" s="5"/>
      <c r="F138" s="58"/>
      <c r="H138" s="46">
        <f t="shared" si="12"/>
        <v>0</v>
      </c>
      <c r="I138" s="56"/>
      <c r="J138" s="12">
        <f t="shared" si="7"/>
        <v>0</v>
      </c>
      <c r="K138" s="23">
        <f t="shared" si="8"/>
        <v>0</v>
      </c>
      <c r="L138" s="48">
        <f t="shared" si="13"/>
        <v>0</v>
      </c>
      <c r="M138" s="12">
        <f t="shared" si="9"/>
        <v>0</v>
      </c>
      <c r="N138" s="12">
        <f t="shared" si="10"/>
        <v>0</v>
      </c>
      <c r="P138" s="1">
        <f t="shared" si="11"/>
        <v>0</v>
      </c>
    </row>
    <row r="139" spans="1:16" x14ac:dyDescent="0.2">
      <c r="A139" s="7"/>
      <c r="E139" s="5"/>
      <c r="F139" s="58"/>
      <c r="H139" s="46">
        <f t="shared" si="12"/>
        <v>0</v>
      </c>
      <c r="I139" s="56"/>
      <c r="J139" s="12">
        <f t="shared" si="7"/>
        <v>0</v>
      </c>
      <c r="K139" s="23">
        <f t="shared" si="8"/>
        <v>0</v>
      </c>
      <c r="L139" s="48">
        <f t="shared" si="13"/>
        <v>0</v>
      </c>
      <c r="M139" s="12">
        <f t="shared" si="9"/>
        <v>0</v>
      </c>
      <c r="N139" s="12">
        <f t="shared" si="10"/>
        <v>0</v>
      </c>
      <c r="P139" s="1">
        <f t="shared" si="11"/>
        <v>0</v>
      </c>
    </row>
    <row r="140" spans="1:16" x14ac:dyDescent="0.2">
      <c r="A140" s="7"/>
      <c r="E140" s="5"/>
      <c r="F140" s="58"/>
      <c r="H140" s="46">
        <f t="shared" si="12"/>
        <v>0</v>
      </c>
      <c r="I140" s="56"/>
      <c r="J140" s="12">
        <f t="shared" si="7"/>
        <v>0</v>
      </c>
      <c r="K140" s="23">
        <f t="shared" si="8"/>
        <v>0</v>
      </c>
      <c r="L140" s="48">
        <f t="shared" si="13"/>
        <v>0</v>
      </c>
      <c r="M140" s="12">
        <f t="shared" si="9"/>
        <v>0</v>
      </c>
      <c r="N140" s="12">
        <f t="shared" si="10"/>
        <v>0</v>
      </c>
      <c r="P140" s="1">
        <f t="shared" si="11"/>
        <v>0</v>
      </c>
    </row>
    <row r="141" spans="1:16" x14ac:dyDescent="0.2">
      <c r="A141" s="7"/>
      <c r="E141" s="5"/>
      <c r="F141" s="58"/>
      <c r="H141" s="46">
        <f t="shared" si="12"/>
        <v>0</v>
      </c>
      <c r="I141" s="56"/>
      <c r="J141" s="12">
        <f t="shared" si="7"/>
        <v>0</v>
      </c>
      <c r="K141" s="23">
        <f t="shared" si="8"/>
        <v>0</v>
      </c>
      <c r="L141" s="48">
        <f t="shared" si="13"/>
        <v>0</v>
      </c>
      <c r="M141" s="12">
        <f t="shared" si="9"/>
        <v>0</v>
      </c>
      <c r="N141" s="12">
        <f t="shared" si="10"/>
        <v>0</v>
      </c>
      <c r="P141" s="1">
        <f t="shared" si="11"/>
        <v>0</v>
      </c>
    </row>
    <row r="142" spans="1:16" x14ac:dyDescent="0.2">
      <c r="A142" s="7"/>
      <c r="E142" s="5"/>
      <c r="F142" s="58"/>
      <c r="H142" s="46">
        <f t="shared" si="12"/>
        <v>0</v>
      </c>
      <c r="I142" s="56"/>
      <c r="J142" s="12">
        <f t="shared" si="7"/>
        <v>0</v>
      </c>
      <c r="K142" s="23">
        <f t="shared" si="8"/>
        <v>0</v>
      </c>
      <c r="L142" s="48">
        <f t="shared" si="13"/>
        <v>0</v>
      </c>
      <c r="M142" s="12">
        <f t="shared" si="9"/>
        <v>0</v>
      </c>
      <c r="N142" s="12">
        <f t="shared" si="10"/>
        <v>0</v>
      </c>
      <c r="P142" s="1">
        <f t="shared" si="11"/>
        <v>0</v>
      </c>
    </row>
    <row r="143" spans="1:16" x14ac:dyDescent="0.2">
      <c r="A143" s="7"/>
      <c r="E143" s="5"/>
      <c r="F143" s="58"/>
      <c r="H143" s="46">
        <f t="shared" si="12"/>
        <v>0</v>
      </c>
      <c r="I143" s="56"/>
      <c r="J143" s="12">
        <f t="shared" si="7"/>
        <v>0</v>
      </c>
      <c r="K143" s="23">
        <f t="shared" si="8"/>
        <v>0</v>
      </c>
      <c r="L143" s="48">
        <f t="shared" si="13"/>
        <v>0</v>
      </c>
      <c r="M143" s="12">
        <f t="shared" si="9"/>
        <v>0</v>
      </c>
      <c r="N143" s="12">
        <f t="shared" si="10"/>
        <v>0</v>
      </c>
      <c r="P143" s="1">
        <f t="shared" si="11"/>
        <v>0</v>
      </c>
    </row>
    <row r="144" spans="1:16" x14ac:dyDescent="0.2">
      <c r="A144" s="7"/>
      <c r="E144" s="5"/>
      <c r="F144" s="58"/>
      <c r="H144" s="46">
        <f t="shared" si="12"/>
        <v>0</v>
      </c>
      <c r="I144" s="56"/>
      <c r="J144" s="12">
        <f t="shared" ref="J144:J207" si="14">IF(I144&lt;&gt;"",M143,0)</f>
        <v>0</v>
      </c>
      <c r="K144" s="23">
        <f t="shared" ref="K144:K207" si="15">I144*J144</f>
        <v>0</v>
      </c>
      <c r="L144" s="48">
        <f t="shared" si="13"/>
        <v>0</v>
      </c>
      <c r="M144" s="12">
        <f t="shared" ref="M144:M207" si="16">IF(AND(F144=0,I144=0),0,IF(F144&lt;&gt;"",(N143+H144)/L144,M143))</f>
        <v>0</v>
      </c>
      <c r="N144" s="12">
        <f t="shared" ref="N144:N207" si="17">L144*M144</f>
        <v>0</v>
      </c>
      <c r="P144" s="1">
        <f t="shared" ref="P144:P207" si="18">IF(AND(L144&lt;&gt;0,L145=0),ROW(L144),0)</f>
        <v>0</v>
      </c>
    </row>
    <row r="145" spans="1:16" x14ac:dyDescent="0.2">
      <c r="A145" s="7"/>
      <c r="E145" s="5"/>
      <c r="F145" s="58"/>
      <c r="H145" s="46">
        <f t="shared" si="12"/>
        <v>0</v>
      </c>
      <c r="I145" s="56"/>
      <c r="J145" s="12">
        <f t="shared" si="14"/>
        <v>0</v>
      </c>
      <c r="K145" s="23">
        <f t="shared" si="15"/>
        <v>0</v>
      </c>
      <c r="L145" s="48">
        <f t="shared" si="13"/>
        <v>0</v>
      </c>
      <c r="M145" s="12">
        <f t="shared" si="16"/>
        <v>0</v>
      </c>
      <c r="N145" s="12">
        <f t="shared" si="17"/>
        <v>0</v>
      </c>
      <c r="P145" s="1">
        <f t="shared" si="18"/>
        <v>0</v>
      </c>
    </row>
    <row r="146" spans="1:16" x14ac:dyDescent="0.2">
      <c r="A146" s="7"/>
      <c r="E146" s="5"/>
      <c r="F146" s="58"/>
      <c r="H146" s="46">
        <f t="shared" si="12"/>
        <v>0</v>
      </c>
      <c r="I146" s="56"/>
      <c r="J146" s="12">
        <f t="shared" si="14"/>
        <v>0</v>
      </c>
      <c r="K146" s="23">
        <f t="shared" si="15"/>
        <v>0</v>
      </c>
      <c r="L146" s="48">
        <f t="shared" si="13"/>
        <v>0</v>
      </c>
      <c r="M146" s="12">
        <f t="shared" si="16"/>
        <v>0</v>
      </c>
      <c r="N146" s="12">
        <f t="shared" si="17"/>
        <v>0</v>
      </c>
      <c r="P146" s="1">
        <f t="shared" si="18"/>
        <v>0</v>
      </c>
    </row>
    <row r="147" spans="1:16" x14ac:dyDescent="0.2">
      <c r="A147" s="7"/>
      <c r="E147" s="5"/>
      <c r="F147" s="58"/>
      <c r="H147" s="46">
        <f t="shared" ref="H147:H210" si="19">F147*G147</f>
        <v>0</v>
      </c>
      <c r="I147" s="56"/>
      <c r="J147" s="12">
        <f t="shared" si="14"/>
        <v>0</v>
      </c>
      <c r="K147" s="23">
        <f t="shared" si="15"/>
        <v>0</v>
      </c>
      <c r="L147" s="48">
        <f t="shared" ref="L147:L210" si="20">IF(AND(F147&lt;&gt;0,I147=0),L146+F147,IF(AND(I147&lt;&gt;0,F147=0),L146-I147,0))</f>
        <v>0</v>
      </c>
      <c r="M147" s="12">
        <f t="shared" si="16"/>
        <v>0</v>
      </c>
      <c r="N147" s="12">
        <f t="shared" si="17"/>
        <v>0</v>
      </c>
      <c r="P147" s="1">
        <f t="shared" si="18"/>
        <v>0</v>
      </c>
    </row>
    <row r="148" spans="1:16" x14ac:dyDescent="0.2">
      <c r="A148" s="7"/>
      <c r="E148" s="5"/>
      <c r="F148" s="58"/>
      <c r="H148" s="46">
        <f t="shared" si="19"/>
        <v>0</v>
      </c>
      <c r="I148" s="56"/>
      <c r="J148" s="12">
        <f t="shared" si="14"/>
        <v>0</v>
      </c>
      <c r="K148" s="23">
        <f t="shared" si="15"/>
        <v>0</v>
      </c>
      <c r="L148" s="48">
        <f t="shared" si="20"/>
        <v>0</v>
      </c>
      <c r="M148" s="12">
        <f t="shared" si="16"/>
        <v>0</v>
      </c>
      <c r="N148" s="12">
        <f t="shared" si="17"/>
        <v>0</v>
      </c>
      <c r="P148" s="1">
        <f t="shared" si="18"/>
        <v>0</v>
      </c>
    </row>
    <row r="149" spans="1:16" x14ac:dyDescent="0.2">
      <c r="A149" s="7"/>
      <c r="E149" s="5"/>
      <c r="F149" s="58"/>
      <c r="H149" s="46">
        <f t="shared" si="19"/>
        <v>0</v>
      </c>
      <c r="I149" s="56"/>
      <c r="J149" s="12">
        <f t="shared" si="14"/>
        <v>0</v>
      </c>
      <c r="K149" s="23">
        <f t="shared" si="15"/>
        <v>0</v>
      </c>
      <c r="L149" s="48">
        <f t="shared" si="20"/>
        <v>0</v>
      </c>
      <c r="M149" s="12">
        <f t="shared" si="16"/>
        <v>0</v>
      </c>
      <c r="N149" s="12">
        <f t="shared" si="17"/>
        <v>0</v>
      </c>
      <c r="P149" s="1">
        <f t="shared" si="18"/>
        <v>0</v>
      </c>
    </row>
    <row r="150" spans="1:16" x14ac:dyDescent="0.2">
      <c r="A150" s="7"/>
      <c r="E150" s="5"/>
      <c r="F150" s="58"/>
      <c r="H150" s="46">
        <f t="shared" si="19"/>
        <v>0</v>
      </c>
      <c r="I150" s="56"/>
      <c r="J150" s="12">
        <f t="shared" si="14"/>
        <v>0</v>
      </c>
      <c r="K150" s="23">
        <f t="shared" si="15"/>
        <v>0</v>
      </c>
      <c r="L150" s="48">
        <f t="shared" si="20"/>
        <v>0</v>
      </c>
      <c r="M150" s="12">
        <f t="shared" si="16"/>
        <v>0</v>
      </c>
      <c r="N150" s="12">
        <f t="shared" si="17"/>
        <v>0</v>
      </c>
      <c r="P150" s="1">
        <f t="shared" si="18"/>
        <v>0</v>
      </c>
    </row>
    <row r="151" spans="1:16" x14ac:dyDescent="0.2">
      <c r="A151" s="7"/>
      <c r="E151" s="5"/>
      <c r="F151" s="58"/>
      <c r="H151" s="46">
        <f t="shared" si="19"/>
        <v>0</v>
      </c>
      <c r="I151" s="56"/>
      <c r="J151" s="12">
        <f t="shared" si="14"/>
        <v>0</v>
      </c>
      <c r="K151" s="23">
        <f t="shared" si="15"/>
        <v>0</v>
      </c>
      <c r="L151" s="48">
        <f t="shared" si="20"/>
        <v>0</v>
      </c>
      <c r="M151" s="12">
        <f t="shared" si="16"/>
        <v>0</v>
      </c>
      <c r="N151" s="12">
        <f t="shared" si="17"/>
        <v>0</v>
      </c>
      <c r="P151" s="1">
        <f t="shared" si="18"/>
        <v>0</v>
      </c>
    </row>
    <row r="152" spans="1:16" x14ac:dyDescent="0.2">
      <c r="A152" s="7"/>
      <c r="E152" s="5"/>
      <c r="F152" s="58"/>
      <c r="H152" s="46">
        <f t="shared" si="19"/>
        <v>0</v>
      </c>
      <c r="I152" s="56"/>
      <c r="J152" s="12">
        <f t="shared" si="14"/>
        <v>0</v>
      </c>
      <c r="K152" s="23">
        <f t="shared" si="15"/>
        <v>0</v>
      </c>
      <c r="L152" s="48">
        <f t="shared" si="20"/>
        <v>0</v>
      </c>
      <c r="M152" s="12">
        <f t="shared" si="16"/>
        <v>0</v>
      </c>
      <c r="N152" s="12">
        <f t="shared" si="17"/>
        <v>0</v>
      </c>
      <c r="P152" s="1">
        <f t="shared" si="18"/>
        <v>0</v>
      </c>
    </row>
    <row r="153" spans="1:16" x14ac:dyDescent="0.2">
      <c r="A153" s="7"/>
      <c r="E153" s="5"/>
      <c r="F153" s="58"/>
      <c r="H153" s="46">
        <f t="shared" si="19"/>
        <v>0</v>
      </c>
      <c r="I153" s="56"/>
      <c r="J153" s="12">
        <f t="shared" si="14"/>
        <v>0</v>
      </c>
      <c r="K153" s="23">
        <f t="shared" si="15"/>
        <v>0</v>
      </c>
      <c r="L153" s="48">
        <f t="shared" si="20"/>
        <v>0</v>
      </c>
      <c r="M153" s="12">
        <f t="shared" si="16"/>
        <v>0</v>
      </c>
      <c r="N153" s="12">
        <f t="shared" si="17"/>
        <v>0</v>
      </c>
      <c r="P153" s="1">
        <f t="shared" si="18"/>
        <v>0</v>
      </c>
    </row>
    <row r="154" spans="1:16" x14ac:dyDescent="0.2">
      <c r="A154" s="7"/>
      <c r="E154" s="5"/>
      <c r="F154" s="58"/>
      <c r="H154" s="46">
        <f t="shared" si="19"/>
        <v>0</v>
      </c>
      <c r="I154" s="56"/>
      <c r="J154" s="12">
        <f t="shared" si="14"/>
        <v>0</v>
      </c>
      <c r="K154" s="23">
        <f t="shared" si="15"/>
        <v>0</v>
      </c>
      <c r="L154" s="48">
        <f t="shared" si="20"/>
        <v>0</v>
      </c>
      <c r="M154" s="12">
        <f t="shared" si="16"/>
        <v>0</v>
      </c>
      <c r="N154" s="12">
        <f t="shared" si="17"/>
        <v>0</v>
      </c>
      <c r="P154" s="1">
        <f t="shared" si="18"/>
        <v>0</v>
      </c>
    </row>
    <row r="155" spans="1:16" x14ac:dyDescent="0.2">
      <c r="A155" s="7"/>
      <c r="E155" s="5"/>
      <c r="F155" s="58"/>
      <c r="H155" s="46">
        <f t="shared" si="19"/>
        <v>0</v>
      </c>
      <c r="I155" s="56"/>
      <c r="J155" s="12">
        <f t="shared" si="14"/>
        <v>0</v>
      </c>
      <c r="K155" s="23">
        <f t="shared" si="15"/>
        <v>0</v>
      </c>
      <c r="L155" s="48">
        <f t="shared" si="20"/>
        <v>0</v>
      </c>
      <c r="M155" s="12">
        <f t="shared" si="16"/>
        <v>0</v>
      </c>
      <c r="N155" s="12">
        <f t="shared" si="17"/>
        <v>0</v>
      </c>
      <c r="P155" s="1">
        <f t="shared" si="18"/>
        <v>0</v>
      </c>
    </row>
    <row r="156" spans="1:16" x14ac:dyDescent="0.2">
      <c r="A156" s="7"/>
      <c r="E156" s="5"/>
      <c r="F156" s="58"/>
      <c r="H156" s="46">
        <f t="shared" si="19"/>
        <v>0</v>
      </c>
      <c r="I156" s="56"/>
      <c r="J156" s="12">
        <f t="shared" si="14"/>
        <v>0</v>
      </c>
      <c r="K156" s="23">
        <f t="shared" si="15"/>
        <v>0</v>
      </c>
      <c r="L156" s="48">
        <f t="shared" si="20"/>
        <v>0</v>
      </c>
      <c r="M156" s="12">
        <f t="shared" si="16"/>
        <v>0</v>
      </c>
      <c r="N156" s="12">
        <f t="shared" si="17"/>
        <v>0</v>
      </c>
      <c r="P156" s="1">
        <f t="shared" si="18"/>
        <v>0</v>
      </c>
    </row>
    <row r="157" spans="1:16" x14ac:dyDescent="0.2">
      <c r="A157" s="7"/>
      <c r="E157" s="5"/>
      <c r="F157" s="58"/>
      <c r="H157" s="46">
        <f t="shared" si="19"/>
        <v>0</v>
      </c>
      <c r="I157" s="56"/>
      <c r="J157" s="12">
        <f t="shared" si="14"/>
        <v>0</v>
      </c>
      <c r="K157" s="23">
        <f t="shared" si="15"/>
        <v>0</v>
      </c>
      <c r="L157" s="48">
        <f t="shared" si="20"/>
        <v>0</v>
      </c>
      <c r="M157" s="12">
        <f t="shared" si="16"/>
        <v>0</v>
      </c>
      <c r="N157" s="12">
        <f t="shared" si="17"/>
        <v>0</v>
      </c>
      <c r="P157" s="1">
        <f t="shared" si="18"/>
        <v>0</v>
      </c>
    </row>
    <row r="158" spans="1:16" x14ac:dyDescent="0.2">
      <c r="A158" s="7"/>
      <c r="E158" s="5"/>
      <c r="F158" s="58"/>
      <c r="H158" s="46">
        <f t="shared" si="19"/>
        <v>0</v>
      </c>
      <c r="I158" s="56"/>
      <c r="J158" s="12">
        <f t="shared" si="14"/>
        <v>0</v>
      </c>
      <c r="K158" s="23">
        <f t="shared" si="15"/>
        <v>0</v>
      </c>
      <c r="L158" s="48">
        <f t="shared" si="20"/>
        <v>0</v>
      </c>
      <c r="M158" s="12">
        <f t="shared" si="16"/>
        <v>0</v>
      </c>
      <c r="N158" s="12">
        <f t="shared" si="17"/>
        <v>0</v>
      </c>
      <c r="P158" s="1">
        <f t="shared" si="18"/>
        <v>0</v>
      </c>
    </row>
    <row r="159" spans="1:16" x14ac:dyDescent="0.2">
      <c r="A159" s="7"/>
      <c r="E159" s="5"/>
      <c r="F159" s="58"/>
      <c r="H159" s="46">
        <f t="shared" si="19"/>
        <v>0</v>
      </c>
      <c r="I159" s="56"/>
      <c r="J159" s="12">
        <f t="shared" si="14"/>
        <v>0</v>
      </c>
      <c r="K159" s="23">
        <f t="shared" si="15"/>
        <v>0</v>
      </c>
      <c r="L159" s="48">
        <f t="shared" si="20"/>
        <v>0</v>
      </c>
      <c r="M159" s="12">
        <f t="shared" si="16"/>
        <v>0</v>
      </c>
      <c r="N159" s="12">
        <f t="shared" si="17"/>
        <v>0</v>
      </c>
      <c r="P159" s="1">
        <f t="shared" si="18"/>
        <v>0</v>
      </c>
    </row>
    <row r="160" spans="1:16" x14ac:dyDescent="0.2">
      <c r="A160" s="7"/>
      <c r="E160" s="5"/>
      <c r="F160" s="58"/>
      <c r="H160" s="46">
        <f t="shared" si="19"/>
        <v>0</v>
      </c>
      <c r="I160" s="56"/>
      <c r="J160" s="12">
        <f t="shared" si="14"/>
        <v>0</v>
      </c>
      <c r="K160" s="23">
        <f t="shared" si="15"/>
        <v>0</v>
      </c>
      <c r="L160" s="48">
        <f t="shared" si="20"/>
        <v>0</v>
      </c>
      <c r="M160" s="12">
        <f t="shared" si="16"/>
        <v>0</v>
      </c>
      <c r="N160" s="12">
        <f t="shared" si="17"/>
        <v>0</v>
      </c>
      <c r="P160" s="1">
        <f t="shared" si="18"/>
        <v>0</v>
      </c>
    </row>
    <row r="161" spans="1:16" x14ac:dyDescent="0.2">
      <c r="A161" s="7"/>
      <c r="E161" s="5"/>
      <c r="F161" s="58"/>
      <c r="H161" s="46">
        <f t="shared" si="19"/>
        <v>0</v>
      </c>
      <c r="I161" s="56"/>
      <c r="J161" s="12">
        <f t="shared" si="14"/>
        <v>0</v>
      </c>
      <c r="K161" s="23">
        <f t="shared" si="15"/>
        <v>0</v>
      </c>
      <c r="L161" s="48">
        <f t="shared" si="20"/>
        <v>0</v>
      </c>
      <c r="M161" s="12">
        <f t="shared" si="16"/>
        <v>0</v>
      </c>
      <c r="N161" s="12">
        <f t="shared" si="17"/>
        <v>0</v>
      </c>
      <c r="P161" s="1">
        <f t="shared" si="18"/>
        <v>0</v>
      </c>
    </row>
    <row r="162" spans="1:16" x14ac:dyDescent="0.2">
      <c r="A162" s="7"/>
      <c r="E162" s="5"/>
      <c r="F162" s="58"/>
      <c r="H162" s="46">
        <f t="shared" si="19"/>
        <v>0</v>
      </c>
      <c r="I162" s="56"/>
      <c r="J162" s="12">
        <f t="shared" si="14"/>
        <v>0</v>
      </c>
      <c r="K162" s="23">
        <f t="shared" si="15"/>
        <v>0</v>
      </c>
      <c r="L162" s="48">
        <f t="shared" si="20"/>
        <v>0</v>
      </c>
      <c r="M162" s="12">
        <f t="shared" si="16"/>
        <v>0</v>
      </c>
      <c r="N162" s="12">
        <f t="shared" si="17"/>
        <v>0</v>
      </c>
      <c r="P162" s="1">
        <f t="shared" si="18"/>
        <v>0</v>
      </c>
    </row>
    <row r="163" spans="1:16" x14ac:dyDescent="0.2">
      <c r="A163" s="7"/>
      <c r="E163" s="5"/>
      <c r="F163" s="58"/>
      <c r="H163" s="46">
        <f t="shared" si="19"/>
        <v>0</v>
      </c>
      <c r="I163" s="56"/>
      <c r="J163" s="12">
        <f t="shared" si="14"/>
        <v>0</v>
      </c>
      <c r="K163" s="23">
        <f t="shared" si="15"/>
        <v>0</v>
      </c>
      <c r="L163" s="48">
        <f t="shared" si="20"/>
        <v>0</v>
      </c>
      <c r="M163" s="12">
        <f t="shared" si="16"/>
        <v>0</v>
      </c>
      <c r="N163" s="12">
        <f t="shared" si="17"/>
        <v>0</v>
      </c>
      <c r="P163" s="1">
        <f t="shared" si="18"/>
        <v>0</v>
      </c>
    </row>
    <row r="164" spans="1:16" x14ac:dyDescent="0.2">
      <c r="A164" s="7"/>
      <c r="E164" s="5"/>
      <c r="F164" s="58"/>
      <c r="H164" s="46">
        <f t="shared" si="19"/>
        <v>0</v>
      </c>
      <c r="I164" s="56"/>
      <c r="J164" s="12">
        <f t="shared" si="14"/>
        <v>0</v>
      </c>
      <c r="K164" s="23">
        <f t="shared" si="15"/>
        <v>0</v>
      </c>
      <c r="L164" s="48">
        <f t="shared" si="20"/>
        <v>0</v>
      </c>
      <c r="M164" s="12">
        <f t="shared" si="16"/>
        <v>0</v>
      </c>
      <c r="N164" s="12">
        <f t="shared" si="17"/>
        <v>0</v>
      </c>
      <c r="P164" s="1">
        <f t="shared" si="18"/>
        <v>0</v>
      </c>
    </row>
    <row r="165" spans="1:16" x14ac:dyDescent="0.2">
      <c r="A165" s="7"/>
      <c r="E165" s="5"/>
      <c r="F165" s="58"/>
      <c r="H165" s="46">
        <f t="shared" si="19"/>
        <v>0</v>
      </c>
      <c r="I165" s="56"/>
      <c r="J165" s="12">
        <f t="shared" si="14"/>
        <v>0</v>
      </c>
      <c r="K165" s="23">
        <f t="shared" si="15"/>
        <v>0</v>
      </c>
      <c r="L165" s="48">
        <f t="shared" si="20"/>
        <v>0</v>
      </c>
      <c r="M165" s="12">
        <f t="shared" si="16"/>
        <v>0</v>
      </c>
      <c r="N165" s="12">
        <f t="shared" si="17"/>
        <v>0</v>
      </c>
      <c r="P165" s="1">
        <f t="shared" si="18"/>
        <v>0</v>
      </c>
    </row>
    <row r="166" spans="1:16" x14ac:dyDescent="0.2">
      <c r="A166" s="7"/>
      <c r="E166" s="5"/>
      <c r="F166" s="58"/>
      <c r="H166" s="46">
        <f t="shared" si="19"/>
        <v>0</v>
      </c>
      <c r="I166" s="56"/>
      <c r="J166" s="12">
        <f t="shared" si="14"/>
        <v>0</v>
      </c>
      <c r="K166" s="23">
        <f t="shared" si="15"/>
        <v>0</v>
      </c>
      <c r="L166" s="48">
        <f t="shared" si="20"/>
        <v>0</v>
      </c>
      <c r="M166" s="12">
        <f t="shared" si="16"/>
        <v>0</v>
      </c>
      <c r="N166" s="12">
        <f t="shared" si="17"/>
        <v>0</v>
      </c>
      <c r="P166" s="1">
        <f t="shared" si="18"/>
        <v>0</v>
      </c>
    </row>
    <row r="167" spans="1:16" x14ac:dyDescent="0.2">
      <c r="A167" s="7"/>
      <c r="E167" s="5"/>
      <c r="F167" s="58"/>
      <c r="H167" s="46">
        <f t="shared" si="19"/>
        <v>0</v>
      </c>
      <c r="I167" s="56"/>
      <c r="J167" s="12">
        <f t="shared" si="14"/>
        <v>0</v>
      </c>
      <c r="K167" s="23">
        <f t="shared" si="15"/>
        <v>0</v>
      </c>
      <c r="L167" s="48">
        <f t="shared" si="20"/>
        <v>0</v>
      </c>
      <c r="M167" s="12">
        <f t="shared" si="16"/>
        <v>0</v>
      </c>
      <c r="N167" s="12">
        <f t="shared" si="17"/>
        <v>0</v>
      </c>
      <c r="P167" s="1">
        <f t="shared" si="18"/>
        <v>0</v>
      </c>
    </row>
    <row r="168" spans="1:16" x14ac:dyDescent="0.2">
      <c r="A168" s="7"/>
      <c r="E168" s="5"/>
      <c r="F168" s="58"/>
      <c r="H168" s="46">
        <f t="shared" si="19"/>
        <v>0</v>
      </c>
      <c r="I168" s="56"/>
      <c r="J168" s="12">
        <f t="shared" si="14"/>
        <v>0</v>
      </c>
      <c r="K168" s="23">
        <f t="shared" si="15"/>
        <v>0</v>
      </c>
      <c r="L168" s="48">
        <f t="shared" si="20"/>
        <v>0</v>
      </c>
      <c r="M168" s="12">
        <f t="shared" si="16"/>
        <v>0</v>
      </c>
      <c r="N168" s="12">
        <f t="shared" si="17"/>
        <v>0</v>
      </c>
      <c r="P168" s="1">
        <f t="shared" si="18"/>
        <v>0</v>
      </c>
    </row>
    <row r="169" spans="1:16" x14ac:dyDescent="0.2">
      <c r="A169" s="7"/>
      <c r="E169" s="5"/>
      <c r="F169" s="58"/>
      <c r="H169" s="46">
        <f t="shared" si="19"/>
        <v>0</v>
      </c>
      <c r="I169" s="56"/>
      <c r="J169" s="12">
        <f t="shared" si="14"/>
        <v>0</v>
      </c>
      <c r="K169" s="23">
        <f t="shared" si="15"/>
        <v>0</v>
      </c>
      <c r="L169" s="48">
        <f t="shared" si="20"/>
        <v>0</v>
      </c>
      <c r="M169" s="12">
        <f t="shared" si="16"/>
        <v>0</v>
      </c>
      <c r="N169" s="12">
        <f t="shared" si="17"/>
        <v>0</v>
      </c>
      <c r="P169" s="1">
        <f t="shared" si="18"/>
        <v>0</v>
      </c>
    </row>
    <row r="170" spans="1:16" x14ac:dyDescent="0.2">
      <c r="A170" s="7"/>
      <c r="E170" s="5"/>
      <c r="F170" s="58"/>
      <c r="H170" s="46">
        <f t="shared" si="19"/>
        <v>0</v>
      </c>
      <c r="I170" s="56"/>
      <c r="J170" s="12">
        <f t="shared" si="14"/>
        <v>0</v>
      </c>
      <c r="K170" s="23">
        <f t="shared" si="15"/>
        <v>0</v>
      </c>
      <c r="L170" s="48">
        <f t="shared" si="20"/>
        <v>0</v>
      </c>
      <c r="M170" s="12">
        <f t="shared" si="16"/>
        <v>0</v>
      </c>
      <c r="N170" s="12">
        <f t="shared" si="17"/>
        <v>0</v>
      </c>
      <c r="P170" s="1">
        <f t="shared" si="18"/>
        <v>0</v>
      </c>
    </row>
    <row r="171" spans="1:16" x14ac:dyDescent="0.2">
      <c r="A171" s="7"/>
      <c r="E171" s="5"/>
      <c r="F171" s="58"/>
      <c r="H171" s="46">
        <f t="shared" si="19"/>
        <v>0</v>
      </c>
      <c r="I171" s="56"/>
      <c r="J171" s="12">
        <f t="shared" si="14"/>
        <v>0</v>
      </c>
      <c r="K171" s="23">
        <f t="shared" si="15"/>
        <v>0</v>
      </c>
      <c r="L171" s="48">
        <f t="shared" si="20"/>
        <v>0</v>
      </c>
      <c r="M171" s="12">
        <f t="shared" si="16"/>
        <v>0</v>
      </c>
      <c r="N171" s="12">
        <f t="shared" si="17"/>
        <v>0</v>
      </c>
      <c r="P171" s="1">
        <f t="shared" si="18"/>
        <v>0</v>
      </c>
    </row>
    <row r="172" spans="1:16" x14ac:dyDescent="0.2">
      <c r="A172" s="7"/>
      <c r="E172" s="5"/>
      <c r="F172" s="58"/>
      <c r="H172" s="46">
        <f t="shared" si="19"/>
        <v>0</v>
      </c>
      <c r="I172" s="56"/>
      <c r="J172" s="12">
        <f t="shared" si="14"/>
        <v>0</v>
      </c>
      <c r="K172" s="23">
        <f t="shared" si="15"/>
        <v>0</v>
      </c>
      <c r="L172" s="48">
        <f t="shared" si="20"/>
        <v>0</v>
      </c>
      <c r="M172" s="12">
        <f t="shared" si="16"/>
        <v>0</v>
      </c>
      <c r="N172" s="12">
        <f t="shared" si="17"/>
        <v>0</v>
      </c>
      <c r="P172" s="1">
        <f t="shared" si="18"/>
        <v>0</v>
      </c>
    </row>
    <row r="173" spans="1:16" x14ac:dyDescent="0.2">
      <c r="A173" s="7"/>
      <c r="E173" s="5"/>
      <c r="F173" s="58"/>
      <c r="H173" s="46">
        <f t="shared" si="19"/>
        <v>0</v>
      </c>
      <c r="I173" s="56"/>
      <c r="J173" s="12">
        <f t="shared" si="14"/>
        <v>0</v>
      </c>
      <c r="K173" s="23">
        <f t="shared" si="15"/>
        <v>0</v>
      </c>
      <c r="L173" s="48">
        <f t="shared" si="20"/>
        <v>0</v>
      </c>
      <c r="M173" s="12">
        <f t="shared" si="16"/>
        <v>0</v>
      </c>
      <c r="N173" s="12">
        <f t="shared" si="17"/>
        <v>0</v>
      </c>
      <c r="P173" s="1">
        <f t="shared" si="18"/>
        <v>0</v>
      </c>
    </row>
    <row r="174" spans="1:16" x14ac:dyDescent="0.2">
      <c r="A174" s="7"/>
      <c r="E174" s="5"/>
      <c r="F174" s="58"/>
      <c r="H174" s="46">
        <f t="shared" si="19"/>
        <v>0</v>
      </c>
      <c r="I174" s="56"/>
      <c r="J174" s="12">
        <f t="shared" si="14"/>
        <v>0</v>
      </c>
      <c r="K174" s="23">
        <f t="shared" si="15"/>
        <v>0</v>
      </c>
      <c r="L174" s="48">
        <f t="shared" si="20"/>
        <v>0</v>
      </c>
      <c r="M174" s="12">
        <f t="shared" si="16"/>
        <v>0</v>
      </c>
      <c r="N174" s="12">
        <f t="shared" si="17"/>
        <v>0</v>
      </c>
      <c r="P174" s="1">
        <f t="shared" si="18"/>
        <v>0</v>
      </c>
    </row>
    <row r="175" spans="1:16" x14ac:dyDescent="0.2">
      <c r="A175" s="7"/>
      <c r="E175" s="5"/>
      <c r="F175" s="58"/>
      <c r="H175" s="46">
        <f t="shared" si="19"/>
        <v>0</v>
      </c>
      <c r="I175" s="56"/>
      <c r="J175" s="12">
        <f t="shared" si="14"/>
        <v>0</v>
      </c>
      <c r="K175" s="23">
        <f t="shared" si="15"/>
        <v>0</v>
      </c>
      <c r="L175" s="48">
        <f t="shared" si="20"/>
        <v>0</v>
      </c>
      <c r="M175" s="12">
        <f t="shared" si="16"/>
        <v>0</v>
      </c>
      <c r="N175" s="12">
        <f t="shared" si="17"/>
        <v>0</v>
      </c>
      <c r="P175" s="1">
        <f t="shared" si="18"/>
        <v>0</v>
      </c>
    </row>
    <row r="176" spans="1:16" x14ac:dyDescent="0.2">
      <c r="A176" s="7"/>
      <c r="E176" s="5"/>
      <c r="F176" s="58"/>
      <c r="H176" s="46">
        <f t="shared" si="19"/>
        <v>0</v>
      </c>
      <c r="I176" s="56"/>
      <c r="J176" s="12">
        <f t="shared" si="14"/>
        <v>0</v>
      </c>
      <c r="K176" s="23">
        <f t="shared" si="15"/>
        <v>0</v>
      </c>
      <c r="L176" s="48">
        <f t="shared" si="20"/>
        <v>0</v>
      </c>
      <c r="M176" s="12">
        <f t="shared" si="16"/>
        <v>0</v>
      </c>
      <c r="N176" s="12">
        <f t="shared" si="17"/>
        <v>0</v>
      </c>
      <c r="P176" s="1">
        <f t="shared" si="18"/>
        <v>0</v>
      </c>
    </row>
    <row r="177" spans="1:16" x14ac:dyDescent="0.2">
      <c r="A177" s="7"/>
      <c r="E177" s="5"/>
      <c r="F177" s="58"/>
      <c r="H177" s="46">
        <f t="shared" si="19"/>
        <v>0</v>
      </c>
      <c r="I177" s="56"/>
      <c r="J177" s="12">
        <f t="shared" si="14"/>
        <v>0</v>
      </c>
      <c r="K177" s="23">
        <f t="shared" si="15"/>
        <v>0</v>
      </c>
      <c r="L177" s="48">
        <f t="shared" si="20"/>
        <v>0</v>
      </c>
      <c r="M177" s="12">
        <f t="shared" si="16"/>
        <v>0</v>
      </c>
      <c r="N177" s="12">
        <f t="shared" si="17"/>
        <v>0</v>
      </c>
      <c r="P177" s="1">
        <f t="shared" si="18"/>
        <v>0</v>
      </c>
    </row>
    <row r="178" spans="1:16" x14ac:dyDescent="0.2">
      <c r="A178" s="7"/>
      <c r="E178" s="5"/>
      <c r="F178" s="58"/>
      <c r="H178" s="46">
        <f t="shared" si="19"/>
        <v>0</v>
      </c>
      <c r="I178" s="56"/>
      <c r="J178" s="12">
        <f t="shared" si="14"/>
        <v>0</v>
      </c>
      <c r="K178" s="23">
        <f t="shared" si="15"/>
        <v>0</v>
      </c>
      <c r="L178" s="48">
        <f t="shared" si="20"/>
        <v>0</v>
      </c>
      <c r="M178" s="12">
        <f t="shared" si="16"/>
        <v>0</v>
      </c>
      <c r="N178" s="12">
        <f t="shared" si="17"/>
        <v>0</v>
      </c>
      <c r="P178" s="1">
        <f t="shared" si="18"/>
        <v>0</v>
      </c>
    </row>
    <row r="179" spans="1:16" x14ac:dyDescent="0.2">
      <c r="A179" s="7"/>
      <c r="E179" s="5"/>
      <c r="F179" s="58"/>
      <c r="H179" s="46">
        <f t="shared" si="19"/>
        <v>0</v>
      </c>
      <c r="I179" s="56"/>
      <c r="J179" s="12">
        <f t="shared" si="14"/>
        <v>0</v>
      </c>
      <c r="K179" s="23">
        <f t="shared" si="15"/>
        <v>0</v>
      </c>
      <c r="L179" s="48">
        <f t="shared" si="20"/>
        <v>0</v>
      </c>
      <c r="M179" s="12">
        <f t="shared" si="16"/>
        <v>0</v>
      </c>
      <c r="N179" s="12">
        <f t="shared" si="17"/>
        <v>0</v>
      </c>
      <c r="P179" s="1">
        <f t="shared" si="18"/>
        <v>0</v>
      </c>
    </row>
    <row r="180" spans="1:16" x14ac:dyDescent="0.2">
      <c r="A180" s="7"/>
      <c r="E180" s="5"/>
      <c r="F180" s="58"/>
      <c r="H180" s="46">
        <f t="shared" si="19"/>
        <v>0</v>
      </c>
      <c r="I180" s="56"/>
      <c r="J180" s="12">
        <f t="shared" si="14"/>
        <v>0</v>
      </c>
      <c r="K180" s="23">
        <f t="shared" si="15"/>
        <v>0</v>
      </c>
      <c r="L180" s="48">
        <f t="shared" si="20"/>
        <v>0</v>
      </c>
      <c r="M180" s="12">
        <f t="shared" si="16"/>
        <v>0</v>
      </c>
      <c r="N180" s="12">
        <f t="shared" si="17"/>
        <v>0</v>
      </c>
      <c r="P180" s="1">
        <f t="shared" si="18"/>
        <v>0</v>
      </c>
    </row>
    <row r="181" spans="1:16" x14ac:dyDescent="0.2">
      <c r="A181" s="7"/>
      <c r="E181" s="5"/>
      <c r="F181" s="58"/>
      <c r="H181" s="46">
        <f t="shared" si="19"/>
        <v>0</v>
      </c>
      <c r="I181" s="56"/>
      <c r="J181" s="12">
        <f t="shared" si="14"/>
        <v>0</v>
      </c>
      <c r="K181" s="23">
        <f t="shared" si="15"/>
        <v>0</v>
      </c>
      <c r="L181" s="48">
        <f t="shared" si="20"/>
        <v>0</v>
      </c>
      <c r="M181" s="12">
        <f t="shared" si="16"/>
        <v>0</v>
      </c>
      <c r="N181" s="12">
        <f t="shared" si="17"/>
        <v>0</v>
      </c>
      <c r="P181" s="1">
        <f t="shared" si="18"/>
        <v>0</v>
      </c>
    </row>
    <row r="182" spans="1:16" x14ac:dyDescent="0.2">
      <c r="A182" s="7"/>
      <c r="E182" s="5"/>
      <c r="F182" s="58"/>
      <c r="H182" s="46">
        <f t="shared" si="19"/>
        <v>0</v>
      </c>
      <c r="I182" s="56"/>
      <c r="J182" s="12">
        <f t="shared" si="14"/>
        <v>0</v>
      </c>
      <c r="K182" s="23">
        <f t="shared" si="15"/>
        <v>0</v>
      </c>
      <c r="L182" s="48">
        <f t="shared" si="20"/>
        <v>0</v>
      </c>
      <c r="M182" s="12">
        <f t="shared" si="16"/>
        <v>0</v>
      </c>
      <c r="N182" s="12">
        <f t="shared" si="17"/>
        <v>0</v>
      </c>
      <c r="P182" s="1">
        <f t="shared" si="18"/>
        <v>0</v>
      </c>
    </row>
    <row r="183" spans="1:16" x14ac:dyDescent="0.2">
      <c r="A183" s="7"/>
      <c r="E183" s="5"/>
      <c r="F183" s="58"/>
      <c r="H183" s="46">
        <f t="shared" si="19"/>
        <v>0</v>
      </c>
      <c r="I183" s="56"/>
      <c r="J183" s="12">
        <f t="shared" si="14"/>
        <v>0</v>
      </c>
      <c r="K183" s="23">
        <f t="shared" si="15"/>
        <v>0</v>
      </c>
      <c r="L183" s="48">
        <f t="shared" si="20"/>
        <v>0</v>
      </c>
      <c r="M183" s="12">
        <f t="shared" si="16"/>
        <v>0</v>
      </c>
      <c r="N183" s="12">
        <f t="shared" si="17"/>
        <v>0</v>
      </c>
      <c r="P183" s="1">
        <f t="shared" si="18"/>
        <v>0</v>
      </c>
    </row>
    <row r="184" spans="1:16" x14ac:dyDescent="0.2">
      <c r="A184" s="7"/>
      <c r="E184" s="5"/>
      <c r="F184" s="58"/>
      <c r="H184" s="46">
        <f t="shared" si="19"/>
        <v>0</v>
      </c>
      <c r="I184" s="56"/>
      <c r="J184" s="12">
        <f t="shared" si="14"/>
        <v>0</v>
      </c>
      <c r="K184" s="23">
        <f t="shared" si="15"/>
        <v>0</v>
      </c>
      <c r="L184" s="48">
        <f t="shared" si="20"/>
        <v>0</v>
      </c>
      <c r="M184" s="12">
        <f t="shared" si="16"/>
        <v>0</v>
      </c>
      <c r="N184" s="12">
        <f t="shared" si="17"/>
        <v>0</v>
      </c>
      <c r="P184" s="1">
        <f t="shared" si="18"/>
        <v>0</v>
      </c>
    </row>
    <row r="185" spans="1:16" x14ac:dyDescent="0.2">
      <c r="A185" s="7"/>
      <c r="E185" s="5"/>
      <c r="F185" s="58"/>
      <c r="H185" s="46">
        <f t="shared" si="19"/>
        <v>0</v>
      </c>
      <c r="I185" s="56"/>
      <c r="J185" s="12">
        <f t="shared" si="14"/>
        <v>0</v>
      </c>
      <c r="K185" s="23">
        <f t="shared" si="15"/>
        <v>0</v>
      </c>
      <c r="L185" s="48">
        <f t="shared" si="20"/>
        <v>0</v>
      </c>
      <c r="M185" s="12">
        <f t="shared" si="16"/>
        <v>0</v>
      </c>
      <c r="N185" s="12">
        <f t="shared" si="17"/>
        <v>0</v>
      </c>
      <c r="P185" s="1">
        <f t="shared" si="18"/>
        <v>0</v>
      </c>
    </row>
    <row r="186" spans="1:16" x14ac:dyDescent="0.2">
      <c r="A186" s="7"/>
      <c r="E186" s="5"/>
      <c r="F186" s="58"/>
      <c r="H186" s="46">
        <f t="shared" si="19"/>
        <v>0</v>
      </c>
      <c r="I186" s="56"/>
      <c r="J186" s="12">
        <f t="shared" si="14"/>
        <v>0</v>
      </c>
      <c r="K186" s="23">
        <f t="shared" si="15"/>
        <v>0</v>
      </c>
      <c r="L186" s="48">
        <f t="shared" si="20"/>
        <v>0</v>
      </c>
      <c r="M186" s="12">
        <f t="shared" si="16"/>
        <v>0</v>
      </c>
      <c r="N186" s="12">
        <f t="shared" si="17"/>
        <v>0</v>
      </c>
      <c r="P186" s="1">
        <f t="shared" si="18"/>
        <v>0</v>
      </c>
    </row>
    <row r="187" spans="1:16" x14ac:dyDescent="0.2">
      <c r="A187" s="7"/>
      <c r="E187" s="5"/>
      <c r="F187" s="58"/>
      <c r="H187" s="46">
        <f t="shared" si="19"/>
        <v>0</v>
      </c>
      <c r="I187" s="56"/>
      <c r="J187" s="12">
        <f t="shared" si="14"/>
        <v>0</v>
      </c>
      <c r="K187" s="23">
        <f t="shared" si="15"/>
        <v>0</v>
      </c>
      <c r="L187" s="48">
        <f t="shared" si="20"/>
        <v>0</v>
      </c>
      <c r="M187" s="12">
        <f t="shared" si="16"/>
        <v>0</v>
      </c>
      <c r="N187" s="12">
        <f t="shared" si="17"/>
        <v>0</v>
      </c>
      <c r="P187" s="1">
        <f t="shared" si="18"/>
        <v>0</v>
      </c>
    </row>
    <row r="188" spans="1:16" x14ac:dyDescent="0.2">
      <c r="A188" s="7"/>
      <c r="E188" s="5"/>
      <c r="F188" s="58"/>
      <c r="H188" s="46">
        <f t="shared" si="19"/>
        <v>0</v>
      </c>
      <c r="I188" s="56"/>
      <c r="J188" s="12">
        <f t="shared" si="14"/>
        <v>0</v>
      </c>
      <c r="K188" s="23">
        <f t="shared" si="15"/>
        <v>0</v>
      </c>
      <c r="L188" s="48">
        <f t="shared" si="20"/>
        <v>0</v>
      </c>
      <c r="M188" s="12">
        <f t="shared" si="16"/>
        <v>0</v>
      </c>
      <c r="N188" s="12">
        <f t="shared" si="17"/>
        <v>0</v>
      </c>
      <c r="P188" s="1">
        <f t="shared" si="18"/>
        <v>0</v>
      </c>
    </row>
    <row r="189" spans="1:16" x14ac:dyDescent="0.2">
      <c r="A189" s="7"/>
      <c r="E189" s="5"/>
      <c r="F189" s="58"/>
      <c r="H189" s="46">
        <f t="shared" si="19"/>
        <v>0</v>
      </c>
      <c r="I189" s="56"/>
      <c r="J189" s="12">
        <f t="shared" si="14"/>
        <v>0</v>
      </c>
      <c r="K189" s="23">
        <f t="shared" si="15"/>
        <v>0</v>
      </c>
      <c r="L189" s="48">
        <f t="shared" si="20"/>
        <v>0</v>
      </c>
      <c r="M189" s="12">
        <f t="shared" si="16"/>
        <v>0</v>
      </c>
      <c r="N189" s="12">
        <f t="shared" si="17"/>
        <v>0</v>
      </c>
      <c r="P189" s="1">
        <f t="shared" si="18"/>
        <v>0</v>
      </c>
    </row>
    <row r="190" spans="1:16" x14ac:dyDescent="0.2">
      <c r="A190" s="7"/>
      <c r="E190" s="5"/>
      <c r="F190" s="58"/>
      <c r="H190" s="46">
        <f t="shared" si="19"/>
        <v>0</v>
      </c>
      <c r="I190" s="56"/>
      <c r="J190" s="12">
        <f t="shared" si="14"/>
        <v>0</v>
      </c>
      <c r="K190" s="23">
        <f t="shared" si="15"/>
        <v>0</v>
      </c>
      <c r="L190" s="48">
        <f t="shared" si="20"/>
        <v>0</v>
      </c>
      <c r="M190" s="12">
        <f t="shared" si="16"/>
        <v>0</v>
      </c>
      <c r="N190" s="12">
        <f t="shared" si="17"/>
        <v>0</v>
      </c>
      <c r="P190" s="1">
        <f t="shared" si="18"/>
        <v>0</v>
      </c>
    </row>
    <row r="191" spans="1:16" x14ac:dyDescent="0.2">
      <c r="A191" s="7"/>
      <c r="E191" s="5"/>
      <c r="F191" s="58"/>
      <c r="H191" s="46">
        <f t="shared" si="19"/>
        <v>0</v>
      </c>
      <c r="I191" s="56"/>
      <c r="J191" s="12">
        <f t="shared" si="14"/>
        <v>0</v>
      </c>
      <c r="K191" s="23">
        <f t="shared" si="15"/>
        <v>0</v>
      </c>
      <c r="L191" s="48">
        <f t="shared" si="20"/>
        <v>0</v>
      </c>
      <c r="M191" s="12">
        <f t="shared" si="16"/>
        <v>0</v>
      </c>
      <c r="N191" s="12">
        <f t="shared" si="17"/>
        <v>0</v>
      </c>
      <c r="P191" s="1">
        <f t="shared" si="18"/>
        <v>0</v>
      </c>
    </row>
    <row r="192" spans="1:16" x14ac:dyDescent="0.2">
      <c r="A192" s="7"/>
      <c r="E192" s="5"/>
      <c r="F192" s="58"/>
      <c r="H192" s="46">
        <f t="shared" si="19"/>
        <v>0</v>
      </c>
      <c r="I192" s="56"/>
      <c r="J192" s="12">
        <f t="shared" si="14"/>
        <v>0</v>
      </c>
      <c r="K192" s="23">
        <f t="shared" si="15"/>
        <v>0</v>
      </c>
      <c r="L192" s="48">
        <f t="shared" si="20"/>
        <v>0</v>
      </c>
      <c r="M192" s="12">
        <f t="shared" si="16"/>
        <v>0</v>
      </c>
      <c r="N192" s="12">
        <f t="shared" si="17"/>
        <v>0</v>
      </c>
      <c r="P192" s="1">
        <f t="shared" si="18"/>
        <v>0</v>
      </c>
    </row>
    <row r="193" spans="1:16" x14ac:dyDescent="0.2">
      <c r="A193" s="7"/>
      <c r="E193" s="5"/>
      <c r="F193" s="58"/>
      <c r="H193" s="46">
        <f t="shared" si="19"/>
        <v>0</v>
      </c>
      <c r="I193" s="56"/>
      <c r="J193" s="12">
        <f t="shared" si="14"/>
        <v>0</v>
      </c>
      <c r="K193" s="23">
        <f t="shared" si="15"/>
        <v>0</v>
      </c>
      <c r="L193" s="48">
        <f t="shared" si="20"/>
        <v>0</v>
      </c>
      <c r="M193" s="12">
        <f t="shared" si="16"/>
        <v>0</v>
      </c>
      <c r="N193" s="12">
        <f t="shared" si="17"/>
        <v>0</v>
      </c>
      <c r="P193" s="1">
        <f t="shared" si="18"/>
        <v>0</v>
      </c>
    </row>
    <row r="194" spans="1:16" x14ac:dyDescent="0.2">
      <c r="A194" s="7"/>
      <c r="E194" s="5"/>
      <c r="F194" s="58"/>
      <c r="H194" s="46">
        <f t="shared" si="19"/>
        <v>0</v>
      </c>
      <c r="I194" s="56"/>
      <c r="J194" s="12">
        <f t="shared" si="14"/>
        <v>0</v>
      </c>
      <c r="K194" s="23">
        <f t="shared" si="15"/>
        <v>0</v>
      </c>
      <c r="L194" s="48">
        <f t="shared" si="20"/>
        <v>0</v>
      </c>
      <c r="M194" s="12">
        <f t="shared" si="16"/>
        <v>0</v>
      </c>
      <c r="N194" s="12">
        <f t="shared" si="17"/>
        <v>0</v>
      </c>
      <c r="P194" s="1">
        <f t="shared" si="18"/>
        <v>0</v>
      </c>
    </row>
    <row r="195" spans="1:16" x14ac:dyDescent="0.2">
      <c r="A195" s="7"/>
      <c r="E195" s="5"/>
      <c r="F195" s="58"/>
      <c r="H195" s="46">
        <f t="shared" si="19"/>
        <v>0</v>
      </c>
      <c r="I195" s="56"/>
      <c r="J195" s="12">
        <f t="shared" si="14"/>
        <v>0</v>
      </c>
      <c r="K195" s="23">
        <f t="shared" si="15"/>
        <v>0</v>
      </c>
      <c r="L195" s="48">
        <f t="shared" si="20"/>
        <v>0</v>
      </c>
      <c r="M195" s="12">
        <f t="shared" si="16"/>
        <v>0</v>
      </c>
      <c r="N195" s="12">
        <f t="shared" si="17"/>
        <v>0</v>
      </c>
      <c r="P195" s="1">
        <f t="shared" si="18"/>
        <v>0</v>
      </c>
    </row>
    <row r="196" spans="1:16" x14ac:dyDescent="0.2">
      <c r="A196" s="7"/>
      <c r="E196" s="5"/>
      <c r="F196" s="58"/>
      <c r="H196" s="46">
        <f t="shared" si="19"/>
        <v>0</v>
      </c>
      <c r="I196" s="56"/>
      <c r="J196" s="12">
        <f t="shared" si="14"/>
        <v>0</v>
      </c>
      <c r="K196" s="23">
        <f t="shared" si="15"/>
        <v>0</v>
      </c>
      <c r="L196" s="48">
        <f t="shared" si="20"/>
        <v>0</v>
      </c>
      <c r="M196" s="12">
        <f t="shared" si="16"/>
        <v>0</v>
      </c>
      <c r="N196" s="12">
        <f t="shared" si="17"/>
        <v>0</v>
      </c>
      <c r="P196" s="1">
        <f t="shared" si="18"/>
        <v>0</v>
      </c>
    </row>
    <row r="197" spans="1:16" x14ac:dyDescent="0.2">
      <c r="A197" s="7"/>
      <c r="E197" s="5"/>
      <c r="F197" s="58"/>
      <c r="H197" s="46">
        <f t="shared" si="19"/>
        <v>0</v>
      </c>
      <c r="I197" s="56"/>
      <c r="J197" s="12">
        <f t="shared" si="14"/>
        <v>0</v>
      </c>
      <c r="K197" s="23">
        <f t="shared" si="15"/>
        <v>0</v>
      </c>
      <c r="L197" s="48">
        <f t="shared" si="20"/>
        <v>0</v>
      </c>
      <c r="M197" s="12">
        <f t="shared" si="16"/>
        <v>0</v>
      </c>
      <c r="N197" s="12">
        <f t="shared" si="17"/>
        <v>0</v>
      </c>
      <c r="P197" s="1">
        <f t="shared" si="18"/>
        <v>0</v>
      </c>
    </row>
    <row r="198" spans="1:16" x14ac:dyDescent="0.2">
      <c r="A198" s="7"/>
      <c r="E198" s="5"/>
      <c r="F198" s="58"/>
      <c r="H198" s="46">
        <f t="shared" si="19"/>
        <v>0</v>
      </c>
      <c r="I198" s="56"/>
      <c r="J198" s="12">
        <f t="shared" si="14"/>
        <v>0</v>
      </c>
      <c r="K198" s="23">
        <f t="shared" si="15"/>
        <v>0</v>
      </c>
      <c r="L198" s="48">
        <f t="shared" si="20"/>
        <v>0</v>
      </c>
      <c r="M198" s="12">
        <f t="shared" si="16"/>
        <v>0</v>
      </c>
      <c r="N198" s="12">
        <f t="shared" si="17"/>
        <v>0</v>
      </c>
      <c r="P198" s="1">
        <f t="shared" si="18"/>
        <v>0</v>
      </c>
    </row>
    <row r="199" spans="1:16" x14ac:dyDescent="0.2">
      <c r="A199" s="7"/>
      <c r="E199" s="5"/>
      <c r="F199" s="58"/>
      <c r="H199" s="46">
        <f t="shared" si="19"/>
        <v>0</v>
      </c>
      <c r="I199" s="56"/>
      <c r="J199" s="12">
        <f t="shared" si="14"/>
        <v>0</v>
      </c>
      <c r="K199" s="23">
        <f t="shared" si="15"/>
        <v>0</v>
      </c>
      <c r="L199" s="48">
        <f t="shared" si="20"/>
        <v>0</v>
      </c>
      <c r="M199" s="12">
        <f t="shared" si="16"/>
        <v>0</v>
      </c>
      <c r="N199" s="12">
        <f t="shared" si="17"/>
        <v>0</v>
      </c>
      <c r="P199" s="1">
        <f t="shared" si="18"/>
        <v>0</v>
      </c>
    </row>
    <row r="200" spans="1:16" x14ac:dyDescent="0.2">
      <c r="A200" s="7"/>
      <c r="E200" s="5"/>
      <c r="F200" s="58"/>
      <c r="H200" s="46">
        <f t="shared" si="19"/>
        <v>0</v>
      </c>
      <c r="I200" s="56"/>
      <c r="J200" s="12">
        <f t="shared" si="14"/>
        <v>0</v>
      </c>
      <c r="K200" s="23">
        <f t="shared" si="15"/>
        <v>0</v>
      </c>
      <c r="L200" s="48">
        <f t="shared" si="20"/>
        <v>0</v>
      </c>
      <c r="M200" s="12">
        <f t="shared" si="16"/>
        <v>0</v>
      </c>
      <c r="N200" s="12">
        <f t="shared" si="17"/>
        <v>0</v>
      </c>
      <c r="P200" s="1">
        <f t="shared" si="18"/>
        <v>0</v>
      </c>
    </row>
    <row r="201" spans="1:16" x14ac:dyDescent="0.2">
      <c r="A201" s="7"/>
      <c r="E201" s="5"/>
      <c r="F201" s="58"/>
      <c r="H201" s="46">
        <f t="shared" si="19"/>
        <v>0</v>
      </c>
      <c r="I201" s="56"/>
      <c r="J201" s="12">
        <f t="shared" si="14"/>
        <v>0</v>
      </c>
      <c r="K201" s="23">
        <f t="shared" si="15"/>
        <v>0</v>
      </c>
      <c r="L201" s="48">
        <f t="shared" si="20"/>
        <v>0</v>
      </c>
      <c r="M201" s="12">
        <f t="shared" si="16"/>
        <v>0</v>
      </c>
      <c r="N201" s="12">
        <f t="shared" si="17"/>
        <v>0</v>
      </c>
      <c r="P201" s="1">
        <f t="shared" si="18"/>
        <v>0</v>
      </c>
    </row>
    <row r="202" spans="1:16" x14ac:dyDescent="0.2">
      <c r="A202" s="7"/>
      <c r="E202" s="5"/>
      <c r="F202" s="58"/>
      <c r="H202" s="46">
        <f t="shared" si="19"/>
        <v>0</v>
      </c>
      <c r="I202" s="56"/>
      <c r="J202" s="12">
        <f t="shared" si="14"/>
        <v>0</v>
      </c>
      <c r="K202" s="23">
        <f t="shared" si="15"/>
        <v>0</v>
      </c>
      <c r="L202" s="48">
        <f t="shared" si="20"/>
        <v>0</v>
      </c>
      <c r="M202" s="12">
        <f t="shared" si="16"/>
        <v>0</v>
      </c>
      <c r="N202" s="12">
        <f t="shared" si="17"/>
        <v>0</v>
      </c>
      <c r="P202" s="1">
        <f t="shared" si="18"/>
        <v>0</v>
      </c>
    </row>
    <row r="203" spans="1:16" x14ac:dyDescent="0.2">
      <c r="A203" s="7"/>
      <c r="E203" s="5"/>
      <c r="F203" s="58"/>
      <c r="H203" s="46">
        <f t="shared" si="19"/>
        <v>0</v>
      </c>
      <c r="I203" s="56"/>
      <c r="J203" s="12">
        <f t="shared" si="14"/>
        <v>0</v>
      </c>
      <c r="K203" s="23">
        <f t="shared" si="15"/>
        <v>0</v>
      </c>
      <c r="L203" s="48">
        <f t="shared" si="20"/>
        <v>0</v>
      </c>
      <c r="M203" s="12">
        <f t="shared" si="16"/>
        <v>0</v>
      </c>
      <c r="N203" s="12">
        <f t="shared" si="17"/>
        <v>0</v>
      </c>
      <c r="P203" s="1">
        <f t="shared" si="18"/>
        <v>0</v>
      </c>
    </row>
    <row r="204" spans="1:16" x14ac:dyDescent="0.2">
      <c r="A204" s="7"/>
      <c r="E204" s="5"/>
      <c r="F204" s="58"/>
      <c r="H204" s="46">
        <f t="shared" si="19"/>
        <v>0</v>
      </c>
      <c r="I204" s="56"/>
      <c r="J204" s="12">
        <f t="shared" si="14"/>
        <v>0</v>
      </c>
      <c r="K204" s="23">
        <f t="shared" si="15"/>
        <v>0</v>
      </c>
      <c r="L204" s="48">
        <f t="shared" si="20"/>
        <v>0</v>
      </c>
      <c r="M204" s="12">
        <f t="shared" si="16"/>
        <v>0</v>
      </c>
      <c r="N204" s="12">
        <f t="shared" si="17"/>
        <v>0</v>
      </c>
      <c r="P204" s="1">
        <f t="shared" si="18"/>
        <v>0</v>
      </c>
    </row>
    <row r="205" spans="1:16" x14ac:dyDescent="0.2">
      <c r="A205" s="7"/>
      <c r="E205" s="5"/>
      <c r="F205" s="58"/>
      <c r="H205" s="46">
        <f t="shared" si="19"/>
        <v>0</v>
      </c>
      <c r="I205" s="56"/>
      <c r="J205" s="12">
        <f t="shared" si="14"/>
        <v>0</v>
      </c>
      <c r="K205" s="23">
        <f t="shared" si="15"/>
        <v>0</v>
      </c>
      <c r="L205" s="48">
        <f t="shared" si="20"/>
        <v>0</v>
      </c>
      <c r="M205" s="12">
        <f t="shared" si="16"/>
        <v>0</v>
      </c>
      <c r="N205" s="12">
        <f t="shared" si="17"/>
        <v>0</v>
      </c>
      <c r="P205" s="1">
        <f t="shared" si="18"/>
        <v>0</v>
      </c>
    </row>
    <row r="206" spans="1:16" x14ac:dyDescent="0.2">
      <c r="A206" s="7"/>
      <c r="E206" s="5"/>
      <c r="F206" s="58"/>
      <c r="H206" s="46">
        <f t="shared" si="19"/>
        <v>0</v>
      </c>
      <c r="I206" s="56"/>
      <c r="J206" s="12">
        <f t="shared" si="14"/>
        <v>0</v>
      </c>
      <c r="K206" s="23">
        <f t="shared" si="15"/>
        <v>0</v>
      </c>
      <c r="L206" s="48">
        <f t="shared" si="20"/>
        <v>0</v>
      </c>
      <c r="M206" s="12">
        <f t="shared" si="16"/>
        <v>0</v>
      </c>
      <c r="N206" s="12">
        <f t="shared" si="17"/>
        <v>0</v>
      </c>
      <c r="P206" s="1">
        <f t="shared" si="18"/>
        <v>0</v>
      </c>
    </row>
    <row r="207" spans="1:16" x14ac:dyDescent="0.2">
      <c r="A207" s="7"/>
      <c r="E207" s="5"/>
      <c r="F207" s="58"/>
      <c r="H207" s="46">
        <f t="shared" si="19"/>
        <v>0</v>
      </c>
      <c r="I207" s="56"/>
      <c r="J207" s="12">
        <f t="shared" si="14"/>
        <v>0</v>
      </c>
      <c r="K207" s="23">
        <f t="shared" si="15"/>
        <v>0</v>
      </c>
      <c r="L207" s="48">
        <f t="shared" si="20"/>
        <v>0</v>
      </c>
      <c r="M207" s="12">
        <f t="shared" si="16"/>
        <v>0</v>
      </c>
      <c r="N207" s="12">
        <f t="shared" si="17"/>
        <v>0</v>
      </c>
      <c r="P207" s="1">
        <f t="shared" si="18"/>
        <v>0</v>
      </c>
    </row>
    <row r="208" spans="1:16" x14ac:dyDescent="0.2">
      <c r="A208" s="7"/>
      <c r="E208" s="5"/>
      <c r="F208" s="58"/>
      <c r="H208" s="46">
        <f t="shared" si="19"/>
        <v>0</v>
      </c>
      <c r="I208" s="56"/>
      <c r="J208" s="12">
        <f t="shared" ref="J208:J271" si="21">IF(I208&lt;&gt;"",M207,0)</f>
        <v>0</v>
      </c>
      <c r="K208" s="23">
        <f t="shared" ref="K208:K271" si="22">I208*J208</f>
        <v>0</v>
      </c>
      <c r="L208" s="48">
        <f t="shared" si="20"/>
        <v>0</v>
      </c>
      <c r="M208" s="12">
        <f t="shared" ref="M208:M271" si="23">IF(AND(F208=0,I208=0),0,IF(F208&lt;&gt;"",(N207+H208)/L208,M207))</f>
        <v>0</v>
      </c>
      <c r="N208" s="12">
        <f t="shared" ref="N208:N271" si="24">L208*M208</f>
        <v>0</v>
      </c>
      <c r="P208" s="1">
        <f t="shared" ref="P208:P271" si="25">IF(AND(L208&lt;&gt;0,L209=0),ROW(L208),0)</f>
        <v>0</v>
      </c>
    </row>
    <row r="209" spans="1:16" x14ac:dyDescent="0.2">
      <c r="A209" s="7"/>
      <c r="E209" s="5"/>
      <c r="F209" s="58"/>
      <c r="H209" s="46">
        <f t="shared" si="19"/>
        <v>0</v>
      </c>
      <c r="I209" s="56"/>
      <c r="J209" s="12">
        <f t="shared" si="21"/>
        <v>0</v>
      </c>
      <c r="K209" s="23">
        <f t="shared" si="22"/>
        <v>0</v>
      </c>
      <c r="L209" s="48">
        <f t="shared" si="20"/>
        <v>0</v>
      </c>
      <c r="M209" s="12">
        <f t="shared" si="23"/>
        <v>0</v>
      </c>
      <c r="N209" s="12">
        <f t="shared" si="24"/>
        <v>0</v>
      </c>
      <c r="P209" s="1">
        <f t="shared" si="25"/>
        <v>0</v>
      </c>
    </row>
    <row r="210" spans="1:16" x14ac:dyDescent="0.2">
      <c r="A210" s="7"/>
      <c r="E210" s="5"/>
      <c r="F210" s="58"/>
      <c r="H210" s="46">
        <f t="shared" si="19"/>
        <v>0</v>
      </c>
      <c r="I210" s="56"/>
      <c r="J210" s="12">
        <f t="shared" si="21"/>
        <v>0</v>
      </c>
      <c r="K210" s="23">
        <f t="shared" si="22"/>
        <v>0</v>
      </c>
      <c r="L210" s="48">
        <f t="shared" si="20"/>
        <v>0</v>
      </c>
      <c r="M210" s="12">
        <f t="shared" si="23"/>
        <v>0</v>
      </c>
      <c r="N210" s="12">
        <f t="shared" si="24"/>
        <v>0</v>
      </c>
      <c r="P210" s="1">
        <f t="shared" si="25"/>
        <v>0</v>
      </c>
    </row>
    <row r="211" spans="1:16" x14ac:dyDescent="0.2">
      <c r="A211" s="7"/>
      <c r="E211" s="5"/>
      <c r="F211" s="58"/>
      <c r="H211" s="46">
        <f t="shared" ref="H211:H274" si="26">F211*G211</f>
        <v>0</v>
      </c>
      <c r="I211" s="56"/>
      <c r="J211" s="12">
        <f t="shared" si="21"/>
        <v>0</v>
      </c>
      <c r="K211" s="23">
        <f t="shared" si="22"/>
        <v>0</v>
      </c>
      <c r="L211" s="48">
        <f t="shared" ref="L211:L274" si="27">IF(AND(F211&lt;&gt;0,I211=0),L210+F211,IF(AND(I211&lt;&gt;0,F211=0),L210-I211,0))</f>
        <v>0</v>
      </c>
      <c r="M211" s="12">
        <f t="shared" si="23"/>
        <v>0</v>
      </c>
      <c r="N211" s="12">
        <f t="shared" si="24"/>
        <v>0</v>
      </c>
      <c r="P211" s="1">
        <f t="shared" si="25"/>
        <v>0</v>
      </c>
    </row>
    <row r="212" spans="1:16" x14ac:dyDescent="0.2">
      <c r="A212" s="7"/>
      <c r="E212" s="5"/>
      <c r="F212" s="58"/>
      <c r="H212" s="46">
        <f t="shared" si="26"/>
        <v>0</v>
      </c>
      <c r="I212" s="56"/>
      <c r="J212" s="12">
        <f t="shared" si="21"/>
        <v>0</v>
      </c>
      <c r="K212" s="23">
        <f t="shared" si="22"/>
        <v>0</v>
      </c>
      <c r="L212" s="48">
        <f t="shared" si="27"/>
        <v>0</v>
      </c>
      <c r="M212" s="12">
        <f t="shared" si="23"/>
        <v>0</v>
      </c>
      <c r="N212" s="12">
        <f t="shared" si="24"/>
        <v>0</v>
      </c>
      <c r="P212" s="1">
        <f t="shared" si="25"/>
        <v>0</v>
      </c>
    </row>
    <row r="213" spans="1:16" x14ac:dyDescent="0.2">
      <c r="A213" s="7"/>
      <c r="E213" s="5"/>
      <c r="F213" s="58"/>
      <c r="H213" s="46">
        <f t="shared" si="26"/>
        <v>0</v>
      </c>
      <c r="I213" s="56"/>
      <c r="J213" s="12">
        <f t="shared" si="21"/>
        <v>0</v>
      </c>
      <c r="K213" s="23">
        <f t="shared" si="22"/>
        <v>0</v>
      </c>
      <c r="L213" s="48">
        <f t="shared" si="27"/>
        <v>0</v>
      </c>
      <c r="M213" s="12">
        <f t="shared" si="23"/>
        <v>0</v>
      </c>
      <c r="N213" s="12">
        <f t="shared" si="24"/>
        <v>0</v>
      </c>
      <c r="P213" s="1">
        <f t="shared" si="25"/>
        <v>0</v>
      </c>
    </row>
    <row r="214" spans="1:16" x14ac:dyDescent="0.2">
      <c r="A214" s="7"/>
      <c r="E214" s="5"/>
      <c r="F214" s="58"/>
      <c r="H214" s="46">
        <f t="shared" si="26"/>
        <v>0</v>
      </c>
      <c r="I214" s="56"/>
      <c r="J214" s="12">
        <f t="shared" si="21"/>
        <v>0</v>
      </c>
      <c r="K214" s="23">
        <f t="shared" si="22"/>
        <v>0</v>
      </c>
      <c r="L214" s="48">
        <f t="shared" si="27"/>
        <v>0</v>
      </c>
      <c r="M214" s="12">
        <f t="shared" si="23"/>
        <v>0</v>
      </c>
      <c r="N214" s="12">
        <f t="shared" si="24"/>
        <v>0</v>
      </c>
      <c r="P214" s="1">
        <f t="shared" si="25"/>
        <v>0</v>
      </c>
    </row>
    <row r="215" spans="1:16" x14ac:dyDescent="0.2">
      <c r="A215" s="7"/>
      <c r="E215" s="5"/>
      <c r="F215" s="58"/>
      <c r="H215" s="46">
        <f t="shared" si="26"/>
        <v>0</v>
      </c>
      <c r="I215" s="56"/>
      <c r="J215" s="12">
        <f t="shared" si="21"/>
        <v>0</v>
      </c>
      <c r="K215" s="23">
        <f t="shared" si="22"/>
        <v>0</v>
      </c>
      <c r="L215" s="48">
        <f t="shared" si="27"/>
        <v>0</v>
      </c>
      <c r="M215" s="12">
        <f t="shared" si="23"/>
        <v>0</v>
      </c>
      <c r="N215" s="12">
        <f t="shared" si="24"/>
        <v>0</v>
      </c>
      <c r="P215" s="1">
        <f t="shared" si="25"/>
        <v>0</v>
      </c>
    </row>
    <row r="216" spans="1:16" x14ac:dyDescent="0.2">
      <c r="A216" s="7"/>
      <c r="E216" s="5"/>
      <c r="F216" s="58"/>
      <c r="H216" s="46">
        <f t="shared" si="26"/>
        <v>0</v>
      </c>
      <c r="I216" s="56"/>
      <c r="J216" s="12">
        <f t="shared" si="21"/>
        <v>0</v>
      </c>
      <c r="K216" s="23">
        <f t="shared" si="22"/>
        <v>0</v>
      </c>
      <c r="L216" s="48">
        <f t="shared" si="27"/>
        <v>0</v>
      </c>
      <c r="M216" s="12">
        <f t="shared" si="23"/>
        <v>0</v>
      </c>
      <c r="N216" s="12">
        <f t="shared" si="24"/>
        <v>0</v>
      </c>
      <c r="P216" s="1">
        <f t="shared" si="25"/>
        <v>0</v>
      </c>
    </row>
    <row r="217" spans="1:16" x14ac:dyDescent="0.2">
      <c r="A217" s="7"/>
      <c r="E217" s="5"/>
      <c r="F217" s="58"/>
      <c r="H217" s="46">
        <f t="shared" si="26"/>
        <v>0</v>
      </c>
      <c r="I217" s="56"/>
      <c r="J217" s="12">
        <f t="shared" si="21"/>
        <v>0</v>
      </c>
      <c r="K217" s="23">
        <f t="shared" si="22"/>
        <v>0</v>
      </c>
      <c r="L217" s="48">
        <f t="shared" si="27"/>
        <v>0</v>
      </c>
      <c r="M217" s="12">
        <f t="shared" si="23"/>
        <v>0</v>
      </c>
      <c r="N217" s="12">
        <f t="shared" si="24"/>
        <v>0</v>
      </c>
      <c r="P217" s="1">
        <f t="shared" si="25"/>
        <v>0</v>
      </c>
    </row>
    <row r="218" spans="1:16" x14ac:dyDescent="0.2">
      <c r="A218" s="7"/>
      <c r="E218" s="5"/>
      <c r="F218" s="58"/>
      <c r="H218" s="46">
        <f t="shared" si="26"/>
        <v>0</v>
      </c>
      <c r="I218" s="56"/>
      <c r="J218" s="12">
        <f t="shared" si="21"/>
        <v>0</v>
      </c>
      <c r="K218" s="23">
        <f t="shared" si="22"/>
        <v>0</v>
      </c>
      <c r="L218" s="48">
        <f t="shared" si="27"/>
        <v>0</v>
      </c>
      <c r="M218" s="12">
        <f t="shared" si="23"/>
        <v>0</v>
      </c>
      <c r="N218" s="12">
        <f t="shared" si="24"/>
        <v>0</v>
      </c>
      <c r="P218" s="1">
        <f t="shared" si="25"/>
        <v>0</v>
      </c>
    </row>
    <row r="219" spans="1:16" x14ac:dyDescent="0.2">
      <c r="A219" s="7"/>
      <c r="E219" s="5"/>
      <c r="F219" s="58"/>
      <c r="H219" s="46">
        <f t="shared" si="26"/>
        <v>0</v>
      </c>
      <c r="I219" s="56"/>
      <c r="J219" s="12">
        <f t="shared" si="21"/>
        <v>0</v>
      </c>
      <c r="K219" s="23">
        <f t="shared" si="22"/>
        <v>0</v>
      </c>
      <c r="L219" s="48">
        <f t="shared" si="27"/>
        <v>0</v>
      </c>
      <c r="M219" s="12">
        <f t="shared" si="23"/>
        <v>0</v>
      </c>
      <c r="N219" s="12">
        <f t="shared" si="24"/>
        <v>0</v>
      </c>
      <c r="P219" s="1">
        <f t="shared" si="25"/>
        <v>0</v>
      </c>
    </row>
    <row r="220" spans="1:16" x14ac:dyDescent="0.2">
      <c r="A220" s="7"/>
      <c r="E220" s="5"/>
      <c r="F220" s="58"/>
      <c r="H220" s="46">
        <f t="shared" si="26"/>
        <v>0</v>
      </c>
      <c r="I220" s="56"/>
      <c r="J220" s="12">
        <f t="shared" si="21"/>
        <v>0</v>
      </c>
      <c r="K220" s="23">
        <f t="shared" si="22"/>
        <v>0</v>
      </c>
      <c r="L220" s="48">
        <f t="shared" si="27"/>
        <v>0</v>
      </c>
      <c r="M220" s="12">
        <f t="shared" si="23"/>
        <v>0</v>
      </c>
      <c r="N220" s="12">
        <f t="shared" si="24"/>
        <v>0</v>
      </c>
      <c r="P220" s="1">
        <f t="shared" si="25"/>
        <v>0</v>
      </c>
    </row>
    <row r="221" spans="1:16" x14ac:dyDescent="0.2">
      <c r="A221" s="7"/>
      <c r="E221" s="5"/>
      <c r="F221" s="58"/>
      <c r="H221" s="46">
        <f t="shared" si="26"/>
        <v>0</v>
      </c>
      <c r="I221" s="56"/>
      <c r="J221" s="12">
        <f t="shared" si="21"/>
        <v>0</v>
      </c>
      <c r="K221" s="23">
        <f t="shared" si="22"/>
        <v>0</v>
      </c>
      <c r="L221" s="48">
        <f t="shared" si="27"/>
        <v>0</v>
      </c>
      <c r="M221" s="12">
        <f t="shared" si="23"/>
        <v>0</v>
      </c>
      <c r="N221" s="12">
        <f t="shared" si="24"/>
        <v>0</v>
      </c>
      <c r="P221" s="1">
        <f t="shared" si="25"/>
        <v>0</v>
      </c>
    </row>
    <row r="222" spans="1:16" x14ac:dyDescent="0.2">
      <c r="A222" s="7"/>
      <c r="E222" s="5"/>
      <c r="F222" s="58"/>
      <c r="H222" s="46">
        <f t="shared" si="26"/>
        <v>0</v>
      </c>
      <c r="I222" s="56"/>
      <c r="J222" s="12">
        <f t="shared" si="21"/>
        <v>0</v>
      </c>
      <c r="K222" s="23">
        <f t="shared" si="22"/>
        <v>0</v>
      </c>
      <c r="L222" s="48">
        <f t="shared" si="27"/>
        <v>0</v>
      </c>
      <c r="M222" s="12">
        <f t="shared" si="23"/>
        <v>0</v>
      </c>
      <c r="N222" s="12">
        <f t="shared" si="24"/>
        <v>0</v>
      </c>
      <c r="P222" s="1">
        <f t="shared" si="25"/>
        <v>0</v>
      </c>
    </row>
    <row r="223" spans="1:16" x14ac:dyDescent="0.2">
      <c r="A223" s="7"/>
      <c r="E223" s="5"/>
      <c r="F223" s="58"/>
      <c r="H223" s="46">
        <f t="shared" si="26"/>
        <v>0</v>
      </c>
      <c r="I223" s="56"/>
      <c r="J223" s="12">
        <f t="shared" si="21"/>
        <v>0</v>
      </c>
      <c r="K223" s="23">
        <f t="shared" si="22"/>
        <v>0</v>
      </c>
      <c r="L223" s="48">
        <f t="shared" si="27"/>
        <v>0</v>
      </c>
      <c r="M223" s="12">
        <f t="shared" si="23"/>
        <v>0</v>
      </c>
      <c r="N223" s="12">
        <f t="shared" si="24"/>
        <v>0</v>
      </c>
      <c r="P223" s="1">
        <f t="shared" si="25"/>
        <v>0</v>
      </c>
    </row>
    <row r="224" spans="1:16" x14ac:dyDescent="0.2">
      <c r="A224" s="7"/>
      <c r="E224" s="5"/>
      <c r="F224" s="58"/>
      <c r="H224" s="46">
        <f t="shared" si="26"/>
        <v>0</v>
      </c>
      <c r="I224" s="56"/>
      <c r="J224" s="12">
        <f t="shared" si="21"/>
        <v>0</v>
      </c>
      <c r="K224" s="23">
        <f t="shared" si="22"/>
        <v>0</v>
      </c>
      <c r="L224" s="48">
        <f t="shared" si="27"/>
        <v>0</v>
      </c>
      <c r="M224" s="12">
        <f t="shared" si="23"/>
        <v>0</v>
      </c>
      <c r="N224" s="12">
        <f t="shared" si="24"/>
        <v>0</v>
      </c>
      <c r="P224" s="1">
        <f t="shared" si="25"/>
        <v>0</v>
      </c>
    </row>
    <row r="225" spans="1:16" x14ac:dyDescent="0.2">
      <c r="A225" s="7"/>
      <c r="E225" s="5"/>
      <c r="F225" s="58"/>
      <c r="H225" s="46">
        <f t="shared" si="26"/>
        <v>0</v>
      </c>
      <c r="I225" s="56"/>
      <c r="J225" s="12">
        <f t="shared" si="21"/>
        <v>0</v>
      </c>
      <c r="K225" s="23">
        <f t="shared" si="22"/>
        <v>0</v>
      </c>
      <c r="L225" s="48">
        <f t="shared" si="27"/>
        <v>0</v>
      </c>
      <c r="M225" s="12">
        <f t="shared" si="23"/>
        <v>0</v>
      </c>
      <c r="N225" s="12">
        <f t="shared" si="24"/>
        <v>0</v>
      </c>
      <c r="P225" s="1">
        <f t="shared" si="25"/>
        <v>0</v>
      </c>
    </row>
    <row r="226" spans="1:16" x14ac:dyDescent="0.2">
      <c r="A226" s="7"/>
      <c r="E226" s="5"/>
      <c r="F226" s="58"/>
      <c r="H226" s="46">
        <f t="shared" si="26"/>
        <v>0</v>
      </c>
      <c r="I226" s="56"/>
      <c r="J226" s="12">
        <f t="shared" si="21"/>
        <v>0</v>
      </c>
      <c r="K226" s="23">
        <f t="shared" si="22"/>
        <v>0</v>
      </c>
      <c r="L226" s="48">
        <f t="shared" si="27"/>
        <v>0</v>
      </c>
      <c r="M226" s="12">
        <f t="shared" si="23"/>
        <v>0</v>
      </c>
      <c r="N226" s="12">
        <f t="shared" si="24"/>
        <v>0</v>
      </c>
      <c r="P226" s="1">
        <f t="shared" si="25"/>
        <v>0</v>
      </c>
    </row>
    <row r="227" spans="1:16" x14ac:dyDescent="0.2">
      <c r="A227" s="7"/>
      <c r="E227" s="5"/>
      <c r="F227" s="58"/>
      <c r="H227" s="46">
        <f t="shared" si="26"/>
        <v>0</v>
      </c>
      <c r="I227" s="56"/>
      <c r="J227" s="12">
        <f t="shared" si="21"/>
        <v>0</v>
      </c>
      <c r="K227" s="23">
        <f t="shared" si="22"/>
        <v>0</v>
      </c>
      <c r="L227" s="48">
        <f t="shared" si="27"/>
        <v>0</v>
      </c>
      <c r="M227" s="12">
        <f t="shared" si="23"/>
        <v>0</v>
      </c>
      <c r="N227" s="12">
        <f t="shared" si="24"/>
        <v>0</v>
      </c>
      <c r="P227" s="1">
        <f t="shared" si="25"/>
        <v>0</v>
      </c>
    </row>
    <row r="228" spans="1:16" x14ac:dyDescent="0.2">
      <c r="A228" s="7"/>
      <c r="E228" s="5"/>
      <c r="F228" s="58"/>
      <c r="H228" s="46">
        <f t="shared" si="26"/>
        <v>0</v>
      </c>
      <c r="I228" s="56"/>
      <c r="J228" s="12">
        <f t="shared" si="21"/>
        <v>0</v>
      </c>
      <c r="K228" s="23">
        <f t="shared" si="22"/>
        <v>0</v>
      </c>
      <c r="L228" s="48">
        <f t="shared" si="27"/>
        <v>0</v>
      </c>
      <c r="M228" s="12">
        <f t="shared" si="23"/>
        <v>0</v>
      </c>
      <c r="N228" s="12">
        <f t="shared" si="24"/>
        <v>0</v>
      </c>
      <c r="P228" s="1">
        <f t="shared" si="25"/>
        <v>0</v>
      </c>
    </row>
    <row r="229" spans="1:16" x14ac:dyDescent="0.2">
      <c r="A229" s="7"/>
      <c r="E229" s="5"/>
      <c r="F229" s="58"/>
      <c r="H229" s="46">
        <f t="shared" si="26"/>
        <v>0</v>
      </c>
      <c r="I229" s="56"/>
      <c r="J229" s="12">
        <f t="shared" si="21"/>
        <v>0</v>
      </c>
      <c r="K229" s="23">
        <f t="shared" si="22"/>
        <v>0</v>
      </c>
      <c r="L229" s="48">
        <f t="shared" si="27"/>
        <v>0</v>
      </c>
      <c r="M229" s="12">
        <f t="shared" si="23"/>
        <v>0</v>
      </c>
      <c r="N229" s="12">
        <f t="shared" si="24"/>
        <v>0</v>
      </c>
      <c r="P229" s="1">
        <f t="shared" si="25"/>
        <v>0</v>
      </c>
    </row>
    <row r="230" spans="1:16" x14ac:dyDescent="0.2">
      <c r="A230" s="7"/>
      <c r="E230" s="5"/>
      <c r="F230" s="58"/>
      <c r="H230" s="46">
        <f t="shared" si="26"/>
        <v>0</v>
      </c>
      <c r="I230" s="56"/>
      <c r="J230" s="12">
        <f t="shared" si="21"/>
        <v>0</v>
      </c>
      <c r="K230" s="23">
        <f t="shared" si="22"/>
        <v>0</v>
      </c>
      <c r="L230" s="48">
        <f t="shared" si="27"/>
        <v>0</v>
      </c>
      <c r="M230" s="12">
        <f t="shared" si="23"/>
        <v>0</v>
      </c>
      <c r="N230" s="12">
        <f t="shared" si="24"/>
        <v>0</v>
      </c>
      <c r="P230" s="1">
        <f t="shared" si="25"/>
        <v>0</v>
      </c>
    </row>
    <row r="231" spans="1:16" x14ac:dyDescent="0.2">
      <c r="A231" s="7"/>
      <c r="E231" s="5"/>
      <c r="F231" s="58"/>
      <c r="H231" s="46">
        <f t="shared" si="26"/>
        <v>0</v>
      </c>
      <c r="I231" s="56"/>
      <c r="J231" s="12">
        <f t="shared" si="21"/>
        <v>0</v>
      </c>
      <c r="K231" s="23">
        <f t="shared" si="22"/>
        <v>0</v>
      </c>
      <c r="L231" s="48">
        <f t="shared" si="27"/>
        <v>0</v>
      </c>
      <c r="M231" s="12">
        <f t="shared" si="23"/>
        <v>0</v>
      </c>
      <c r="N231" s="12">
        <f t="shared" si="24"/>
        <v>0</v>
      </c>
      <c r="P231" s="1">
        <f t="shared" si="25"/>
        <v>0</v>
      </c>
    </row>
    <row r="232" spans="1:16" x14ac:dyDescent="0.2">
      <c r="A232" s="7"/>
      <c r="E232" s="5"/>
      <c r="F232" s="58"/>
      <c r="H232" s="46">
        <f t="shared" si="26"/>
        <v>0</v>
      </c>
      <c r="I232" s="56"/>
      <c r="J232" s="12">
        <f t="shared" si="21"/>
        <v>0</v>
      </c>
      <c r="K232" s="23">
        <f t="shared" si="22"/>
        <v>0</v>
      </c>
      <c r="L232" s="48">
        <f t="shared" si="27"/>
        <v>0</v>
      </c>
      <c r="M232" s="12">
        <f t="shared" si="23"/>
        <v>0</v>
      </c>
      <c r="N232" s="12">
        <f t="shared" si="24"/>
        <v>0</v>
      </c>
      <c r="P232" s="1">
        <f t="shared" si="25"/>
        <v>0</v>
      </c>
    </row>
    <row r="233" spans="1:16" x14ac:dyDescent="0.2">
      <c r="A233" s="7"/>
      <c r="E233" s="5"/>
      <c r="F233" s="58"/>
      <c r="H233" s="46">
        <f t="shared" si="26"/>
        <v>0</v>
      </c>
      <c r="I233" s="56"/>
      <c r="J233" s="12">
        <f t="shared" si="21"/>
        <v>0</v>
      </c>
      <c r="K233" s="23">
        <f t="shared" si="22"/>
        <v>0</v>
      </c>
      <c r="L233" s="48">
        <f t="shared" si="27"/>
        <v>0</v>
      </c>
      <c r="M233" s="12">
        <f t="shared" si="23"/>
        <v>0</v>
      </c>
      <c r="N233" s="12">
        <f t="shared" si="24"/>
        <v>0</v>
      </c>
      <c r="P233" s="1">
        <f t="shared" si="25"/>
        <v>0</v>
      </c>
    </row>
    <row r="234" spans="1:16" x14ac:dyDescent="0.2">
      <c r="A234" s="7"/>
      <c r="E234" s="5"/>
      <c r="F234" s="58"/>
      <c r="H234" s="46">
        <f t="shared" si="26"/>
        <v>0</v>
      </c>
      <c r="I234" s="56"/>
      <c r="J234" s="12">
        <f t="shared" si="21"/>
        <v>0</v>
      </c>
      <c r="K234" s="23">
        <f t="shared" si="22"/>
        <v>0</v>
      </c>
      <c r="L234" s="48">
        <f t="shared" si="27"/>
        <v>0</v>
      </c>
      <c r="M234" s="12">
        <f t="shared" si="23"/>
        <v>0</v>
      </c>
      <c r="N234" s="12">
        <f t="shared" si="24"/>
        <v>0</v>
      </c>
      <c r="P234" s="1">
        <f t="shared" si="25"/>
        <v>0</v>
      </c>
    </row>
    <row r="235" spans="1:16" x14ac:dyDescent="0.2">
      <c r="A235" s="7"/>
      <c r="E235" s="5"/>
      <c r="F235" s="58"/>
      <c r="H235" s="46">
        <f t="shared" si="26"/>
        <v>0</v>
      </c>
      <c r="I235" s="56"/>
      <c r="J235" s="12">
        <f t="shared" si="21"/>
        <v>0</v>
      </c>
      <c r="K235" s="23">
        <f t="shared" si="22"/>
        <v>0</v>
      </c>
      <c r="L235" s="48">
        <f t="shared" si="27"/>
        <v>0</v>
      </c>
      <c r="M235" s="12">
        <f t="shared" si="23"/>
        <v>0</v>
      </c>
      <c r="N235" s="12">
        <f t="shared" si="24"/>
        <v>0</v>
      </c>
      <c r="P235" s="1">
        <f t="shared" si="25"/>
        <v>0</v>
      </c>
    </row>
    <row r="236" spans="1:16" x14ac:dyDescent="0.2">
      <c r="A236" s="7"/>
      <c r="E236" s="5"/>
      <c r="F236" s="58"/>
      <c r="H236" s="46">
        <f t="shared" si="26"/>
        <v>0</v>
      </c>
      <c r="I236" s="56"/>
      <c r="J236" s="12">
        <f t="shared" si="21"/>
        <v>0</v>
      </c>
      <c r="K236" s="23">
        <f t="shared" si="22"/>
        <v>0</v>
      </c>
      <c r="L236" s="48">
        <f t="shared" si="27"/>
        <v>0</v>
      </c>
      <c r="M236" s="12">
        <f t="shared" si="23"/>
        <v>0</v>
      </c>
      <c r="N236" s="12">
        <f t="shared" si="24"/>
        <v>0</v>
      </c>
      <c r="P236" s="1">
        <f t="shared" si="25"/>
        <v>0</v>
      </c>
    </row>
    <row r="237" spans="1:16" x14ac:dyDescent="0.2">
      <c r="A237" s="7"/>
      <c r="E237" s="5"/>
      <c r="F237" s="58"/>
      <c r="H237" s="46">
        <f t="shared" si="26"/>
        <v>0</v>
      </c>
      <c r="I237" s="56"/>
      <c r="J237" s="12">
        <f t="shared" si="21"/>
        <v>0</v>
      </c>
      <c r="K237" s="23">
        <f t="shared" si="22"/>
        <v>0</v>
      </c>
      <c r="L237" s="48">
        <f t="shared" si="27"/>
        <v>0</v>
      </c>
      <c r="M237" s="12">
        <f t="shared" si="23"/>
        <v>0</v>
      </c>
      <c r="N237" s="12">
        <f t="shared" si="24"/>
        <v>0</v>
      </c>
      <c r="P237" s="1">
        <f t="shared" si="25"/>
        <v>0</v>
      </c>
    </row>
    <row r="238" spans="1:16" x14ac:dyDescent="0.2">
      <c r="A238" s="7"/>
      <c r="E238" s="5"/>
      <c r="F238" s="58"/>
      <c r="H238" s="46">
        <f t="shared" si="26"/>
        <v>0</v>
      </c>
      <c r="I238" s="56"/>
      <c r="J238" s="12">
        <f t="shared" si="21"/>
        <v>0</v>
      </c>
      <c r="K238" s="23">
        <f t="shared" si="22"/>
        <v>0</v>
      </c>
      <c r="L238" s="48">
        <f t="shared" si="27"/>
        <v>0</v>
      </c>
      <c r="M238" s="12">
        <f t="shared" si="23"/>
        <v>0</v>
      </c>
      <c r="N238" s="12">
        <f t="shared" si="24"/>
        <v>0</v>
      </c>
      <c r="P238" s="1">
        <f t="shared" si="25"/>
        <v>0</v>
      </c>
    </row>
    <row r="239" spans="1:16" x14ac:dyDescent="0.2">
      <c r="A239" s="7"/>
      <c r="E239" s="5"/>
      <c r="F239" s="58"/>
      <c r="H239" s="46">
        <f t="shared" si="26"/>
        <v>0</v>
      </c>
      <c r="I239" s="56"/>
      <c r="J239" s="12">
        <f t="shared" si="21"/>
        <v>0</v>
      </c>
      <c r="K239" s="23">
        <f t="shared" si="22"/>
        <v>0</v>
      </c>
      <c r="L239" s="48">
        <f t="shared" si="27"/>
        <v>0</v>
      </c>
      <c r="M239" s="12">
        <f t="shared" si="23"/>
        <v>0</v>
      </c>
      <c r="N239" s="12">
        <f t="shared" si="24"/>
        <v>0</v>
      </c>
      <c r="P239" s="1">
        <f t="shared" si="25"/>
        <v>0</v>
      </c>
    </row>
    <row r="240" spans="1:16" x14ac:dyDescent="0.2">
      <c r="A240" s="7"/>
      <c r="E240" s="5"/>
      <c r="F240" s="58"/>
      <c r="H240" s="46">
        <f t="shared" si="26"/>
        <v>0</v>
      </c>
      <c r="I240" s="56"/>
      <c r="J240" s="12">
        <f t="shared" si="21"/>
        <v>0</v>
      </c>
      <c r="K240" s="23">
        <f t="shared" si="22"/>
        <v>0</v>
      </c>
      <c r="L240" s="48">
        <f t="shared" si="27"/>
        <v>0</v>
      </c>
      <c r="M240" s="12">
        <f t="shared" si="23"/>
        <v>0</v>
      </c>
      <c r="N240" s="12">
        <f t="shared" si="24"/>
        <v>0</v>
      </c>
      <c r="P240" s="1">
        <f t="shared" si="25"/>
        <v>0</v>
      </c>
    </row>
    <row r="241" spans="1:16" x14ac:dyDescent="0.2">
      <c r="A241" s="7"/>
      <c r="E241" s="5"/>
      <c r="F241" s="58"/>
      <c r="H241" s="46">
        <f t="shared" si="26"/>
        <v>0</v>
      </c>
      <c r="I241" s="56"/>
      <c r="J241" s="12">
        <f t="shared" si="21"/>
        <v>0</v>
      </c>
      <c r="K241" s="23">
        <f t="shared" si="22"/>
        <v>0</v>
      </c>
      <c r="L241" s="48">
        <f t="shared" si="27"/>
        <v>0</v>
      </c>
      <c r="M241" s="12">
        <f t="shared" si="23"/>
        <v>0</v>
      </c>
      <c r="N241" s="12">
        <f t="shared" si="24"/>
        <v>0</v>
      </c>
      <c r="P241" s="1">
        <f t="shared" si="25"/>
        <v>0</v>
      </c>
    </row>
    <row r="242" spans="1:16" x14ac:dyDescent="0.2">
      <c r="A242" s="7"/>
      <c r="E242" s="5"/>
      <c r="F242" s="58"/>
      <c r="H242" s="46">
        <f t="shared" si="26"/>
        <v>0</v>
      </c>
      <c r="I242" s="56"/>
      <c r="J242" s="12">
        <f t="shared" si="21"/>
        <v>0</v>
      </c>
      <c r="K242" s="23">
        <f t="shared" si="22"/>
        <v>0</v>
      </c>
      <c r="L242" s="48">
        <f t="shared" si="27"/>
        <v>0</v>
      </c>
      <c r="M242" s="12">
        <f t="shared" si="23"/>
        <v>0</v>
      </c>
      <c r="N242" s="12">
        <f t="shared" si="24"/>
        <v>0</v>
      </c>
      <c r="P242" s="1">
        <f t="shared" si="25"/>
        <v>0</v>
      </c>
    </row>
    <row r="243" spans="1:16" x14ac:dyDescent="0.2">
      <c r="A243" s="7"/>
      <c r="E243" s="5"/>
      <c r="F243" s="58"/>
      <c r="H243" s="46">
        <f t="shared" si="26"/>
        <v>0</v>
      </c>
      <c r="I243" s="56"/>
      <c r="J243" s="12">
        <f t="shared" si="21"/>
        <v>0</v>
      </c>
      <c r="K243" s="23">
        <f t="shared" si="22"/>
        <v>0</v>
      </c>
      <c r="L243" s="48">
        <f t="shared" si="27"/>
        <v>0</v>
      </c>
      <c r="M243" s="12">
        <f t="shared" si="23"/>
        <v>0</v>
      </c>
      <c r="N243" s="12">
        <f t="shared" si="24"/>
        <v>0</v>
      </c>
      <c r="P243" s="1">
        <f t="shared" si="25"/>
        <v>0</v>
      </c>
    </row>
    <row r="244" spans="1:16" x14ac:dyDescent="0.2">
      <c r="A244" s="7"/>
      <c r="E244" s="5"/>
      <c r="F244" s="58"/>
      <c r="H244" s="46">
        <f t="shared" si="26"/>
        <v>0</v>
      </c>
      <c r="I244" s="56"/>
      <c r="J244" s="12">
        <f t="shared" si="21"/>
        <v>0</v>
      </c>
      <c r="K244" s="23">
        <f t="shared" si="22"/>
        <v>0</v>
      </c>
      <c r="L244" s="48">
        <f t="shared" si="27"/>
        <v>0</v>
      </c>
      <c r="M244" s="12">
        <f t="shared" si="23"/>
        <v>0</v>
      </c>
      <c r="N244" s="12">
        <f t="shared" si="24"/>
        <v>0</v>
      </c>
      <c r="P244" s="1">
        <f t="shared" si="25"/>
        <v>0</v>
      </c>
    </row>
    <row r="245" spans="1:16" x14ac:dyDescent="0.2">
      <c r="A245" s="7"/>
      <c r="E245" s="5"/>
      <c r="F245" s="58"/>
      <c r="H245" s="46">
        <f t="shared" si="26"/>
        <v>0</v>
      </c>
      <c r="I245" s="56"/>
      <c r="J245" s="12">
        <f t="shared" si="21"/>
        <v>0</v>
      </c>
      <c r="K245" s="23">
        <f t="shared" si="22"/>
        <v>0</v>
      </c>
      <c r="L245" s="48">
        <f t="shared" si="27"/>
        <v>0</v>
      </c>
      <c r="M245" s="12">
        <f t="shared" si="23"/>
        <v>0</v>
      </c>
      <c r="N245" s="12">
        <f t="shared" si="24"/>
        <v>0</v>
      </c>
      <c r="P245" s="1">
        <f t="shared" si="25"/>
        <v>0</v>
      </c>
    </row>
    <row r="246" spans="1:16" x14ac:dyDescent="0.2">
      <c r="A246" s="7"/>
      <c r="E246" s="5"/>
      <c r="F246" s="58"/>
      <c r="H246" s="46">
        <f t="shared" si="26"/>
        <v>0</v>
      </c>
      <c r="I246" s="56"/>
      <c r="J246" s="12">
        <f t="shared" si="21"/>
        <v>0</v>
      </c>
      <c r="K246" s="23">
        <f t="shared" si="22"/>
        <v>0</v>
      </c>
      <c r="L246" s="48">
        <f t="shared" si="27"/>
        <v>0</v>
      </c>
      <c r="M246" s="12">
        <f t="shared" si="23"/>
        <v>0</v>
      </c>
      <c r="N246" s="12">
        <f t="shared" si="24"/>
        <v>0</v>
      </c>
      <c r="P246" s="1">
        <f t="shared" si="25"/>
        <v>0</v>
      </c>
    </row>
    <row r="247" spans="1:16" x14ac:dyDescent="0.2">
      <c r="A247" s="7"/>
      <c r="E247" s="5"/>
      <c r="F247" s="58"/>
      <c r="H247" s="46">
        <f t="shared" si="26"/>
        <v>0</v>
      </c>
      <c r="I247" s="56"/>
      <c r="J247" s="12">
        <f t="shared" si="21"/>
        <v>0</v>
      </c>
      <c r="K247" s="23">
        <f t="shared" si="22"/>
        <v>0</v>
      </c>
      <c r="L247" s="48">
        <f t="shared" si="27"/>
        <v>0</v>
      </c>
      <c r="M247" s="12">
        <f t="shared" si="23"/>
        <v>0</v>
      </c>
      <c r="N247" s="12">
        <f t="shared" si="24"/>
        <v>0</v>
      </c>
      <c r="P247" s="1">
        <f t="shared" si="25"/>
        <v>0</v>
      </c>
    </row>
    <row r="248" spans="1:16" x14ac:dyDescent="0.2">
      <c r="A248" s="7"/>
      <c r="E248" s="5"/>
      <c r="F248" s="58"/>
      <c r="H248" s="46">
        <f t="shared" si="26"/>
        <v>0</v>
      </c>
      <c r="I248" s="56"/>
      <c r="J248" s="12">
        <f t="shared" si="21"/>
        <v>0</v>
      </c>
      <c r="K248" s="23">
        <f t="shared" si="22"/>
        <v>0</v>
      </c>
      <c r="L248" s="48">
        <f t="shared" si="27"/>
        <v>0</v>
      </c>
      <c r="M248" s="12">
        <f t="shared" si="23"/>
        <v>0</v>
      </c>
      <c r="N248" s="12">
        <f t="shared" si="24"/>
        <v>0</v>
      </c>
      <c r="P248" s="1">
        <f t="shared" si="25"/>
        <v>0</v>
      </c>
    </row>
    <row r="249" spans="1:16" x14ac:dyDescent="0.2">
      <c r="A249" s="7"/>
      <c r="E249" s="5"/>
      <c r="F249" s="58"/>
      <c r="H249" s="46">
        <f t="shared" si="26"/>
        <v>0</v>
      </c>
      <c r="I249" s="56"/>
      <c r="J249" s="12">
        <f t="shared" si="21"/>
        <v>0</v>
      </c>
      <c r="K249" s="23">
        <f t="shared" si="22"/>
        <v>0</v>
      </c>
      <c r="L249" s="48">
        <f t="shared" si="27"/>
        <v>0</v>
      </c>
      <c r="M249" s="12">
        <f t="shared" si="23"/>
        <v>0</v>
      </c>
      <c r="N249" s="12">
        <f t="shared" si="24"/>
        <v>0</v>
      </c>
      <c r="P249" s="1">
        <f t="shared" si="25"/>
        <v>0</v>
      </c>
    </row>
    <row r="250" spans="1:16" x14ac:dyDescent="0.2">
      <c r="A250" s="7"/>
      <c r="E250" s="5"/>
      <c r="F250" s="58"/>
      <c r="H250" s="46">
        <f t="shared" si="26"/>
        <v>0</v>
      </c>
      <c r="I250" s="56"/>
      <c r="J250" s="12">
        <f t="shared" si="21"/>
        <v>0</v>
      </c>
      <c r="K250" s="23">
        <f t="shared" si="22"/>
        <v>0</v>
      </c>
      <c r="L250" s="48">
        <f t="shared" si="27"/>
        <v>0</v>
      </c>
      <c r="M250" s="12">
        <f t="shared" si="23"/>
        <v>0</v>
      </c>
      <c r="N250" s="12">
        <f t="shared" si="24"/>
        <v>0</v>
      </c>
      <c r="P250" s="1">
        <f t="shared" si="25"/>
        <v>0</v>
      </c>
    </row>
    <row r="251" spans="1:16" x14ac:dyDescent="0.2">
      <c r="A251" s="7"/>
      <c r="E251" s="5"/>
      <c r="F251" s="58"/>
      <c r="H251" s="46">
        <f t="shared" si="26"/>
        <v>0</v>
      </c>
      <c r="I251" s="56"/>
      <c r="J251" s="12">
        <f t="shared" si="21"/>
        <v>0</v>
      </c>
      <c r="K251" s="23">
        <f t="shared" si="22"/>
        <v>0</v>
      </c>
      <c r="L251" s="48">
        <f t="shared" si="27"/>
        <v>0</v>
      </c>
      <c r="M251" s="12">
        <f t="shared" si="23"/>
        <v>0</v>
      </c>
      <c r="N251" s="12">
        <f t="shared" si="24"/>
        <v>0</v>
      </c>
      <c r="P251" s="1">
        <f t="shared" si="25"/>
        <v>0</v>
      </c>
    </row>
    <row r="252" spans="1:16" x14ac:dyDescent="0.2">
      <c r="A252" s="7"/>
      <c r="E252" s="5"/>
      <c r="F252" s="58"/>
      <c r="H252" s="46">
        <f t="shared" si="26"/>
        <v>0</v>
      </c>
      <c r="I252" s="56"/>
      <c r="J252" s="12">
        <f t="shared" si="21"/>
        <v>0</v>
      </c>
      <c r="K252" s="23">
        <f t="shared" si="22"/>
        <v>0</v>
      </c>
      <c r="L252" s="48">
        <f t="shared" si="27"/>
        <v>0</v>
      </c>
      <c r="M252" s="12">
        <f t="shared" si="23"/>
        <v>0</v>
      </c>
      <c r="N252" s="12">
        <f t="shared" si="24"/>
        <v>0</v>
      </c>
      <c r="P252" s="1">
        <f t="shared" si="25"/>
        <v>0</v>
      </c>
    </row>
    <row r="253" spans="1:16" x14ac:dyDescent="0.2">
      <c r="A253" s="7"/>
      <c r="E253" s="5"/>
      <c r="F253" s="58"/>
      <c r="H253" s="46">
        <f t="shared" si="26"/>
        <v>0</v>
      </c>
      <c r="I253" s="56"/>
      <c r="J253" s="12">
        <f t="shared" si="21"/>
        <v>0</v>
      </c>
      <c r="K253" s="23">
        <f t="shared" si="22"/>
        <v>0</v>
      </c>
      <c r="L253" s="48">
        <f t="shared" si="27"/>
        <v>0</v>
      </c>
      <c r="M253" s="12">
        <f t="shared" si="23"/>
        <v>0</v>
      </c>
      <c r="N253" s="12">
        <f t="shared" si="24"/>
        <v>0</v>
      </c>
      <c r="P253" s="1">
        <f t="shared" si="25"/>
        <v>0</v>
      </c>
    </row>
    <row r="254" spans="1:16" x14ac:dyDescent="0.2">
      <c r="A254" s="7"/>
      <c r="E254" s="5"/>
      <c r="F254" s="58"/>
      <c r="H254" s="46">
        <f t="shared" si="26"/>
        <v>0</v>
      </c>
      <c r="I254" s="56"/>
      <c r="J254" s="12">
        <f t="shared" si="21"/>
        <v>0</v>
      </c>
      <c r="K254" s="23">
        <f t="shared" si="22"/>
        <v>0</v>
      </c>
      <c r="L254" s="48">
        <f t="shared" si="27"/>
        <v>0</v>
      </c>
      <c r="M254" s="12">
        <f t="shared" si="23"/>
        <v>0</v>
      </c>
      <c r="N254" s="12">
        <f t="shared" si="24"/>
        <v>0</v>
      </c>
      <c r="P254" s="1">
        <f t="shared" si="25"/>
        <v>0</v>
      </c>
    </row>
    <row r="255" spans="1:16" x14ac:dyDescent="0.2">
      <c r="A255" s="7"/>
      <c r="E255" s="5"/>
      <c r="F255" s="58"/>
      <c r="H255" s="46">
        <f t="shared" si="26"/>
        <v>0</v>
      </c>
      <c r="I255" s="56"/>
      <c r="J255" s="12">
        <f t="shared" si="21"/>
        <v>0</v>
      </c>
      <c r="K255" s="23">
        <f t="shared" si="22"/>
        <v>0</v>
      </c>
      <c r="L255" s="48">
        <f t="shared" si="27"/>
        <v>0</v>
      </c>
      <c r="M255" s="12">
        <f t="shared" si="23"/>
        <v>0</v>
      </c>
      <c r="N255" s="12">
        <f t="shared" si="24"/>
        <v>0</v>
      </c>
      <c r="P255" s="1">
        <f t="shared" si="25"/>
        <v>0</v>
      </c>
    </row>
    <row r="256" spans="1:16" x14ac:dyDescent="0.2">
      <c r="A256" s="7"/>
      <c r="E256" s="5"/>
      <c r="F256" s="58"/>
      <c r="H256" s="46">
        <f t="shared" si="26"/>
        <v>0</v>
      </c>
      <c r="I256" s="56"/>
      <c r="J256" s="12">
        <f t="shared" si="21"/>
        <v>0</v>
      </c>
      <c r="K256" s="23">
        <f t="shared" si="22"/>
        <v>0</v>
      </c>
      <c r="L256" s="48">
        <f t="shared" si="27"/>
        <v>0</v>
      </c>
      <c r="M256" s="12">
        <f t="shared" si="23"/>
        <v>0</v>
      </c>
      <c r="N256" s="12">
        <f t="shared" si="24"/>
        <v>0</v>
      </c>
      <c r="P256" s="1">
        <f t="shared" si="25"/>
        <v>0</v>
      </c>
    </row>
    <row r="257" spans="1:16" x14ac:dyDescent="0.2">
      <c r="A257" s="7"/>
      <c r="E257" s="5"/>
      <c r="F257" s="58"/>
      <c r="H257" s="46">
        <f t="shared" si="26"/>
        <v>0</v>
      </c>
      <c r="I257" s="56"/>
      <c r="J257" s="12">
        <f t="shared" si="21"/>
        <v>0</v>
      </c>
      <c r="K257" s="23">
        <f t="shared" si="22"/>
        <v>0</v>
      </c>
      <c r="L257" s="48">
        <f t="shared" si="27"/>
        <v>0</v>
      </c>
      <c r="M257" s="12">
        <f t="shared" si="23"/>
        <v>0</v>
      </c>
      <c r="N257" s="12">
        <f t="shared" si="24"/>
        <v>0</v>
      </c>
      <c r="P257" s="1">
        <f t="shared" si="25"/>
        <v>0</v>
      </c>
    </row>
    <row r="258" spans="1:16" x14ac:dyDescent="0.2">
      <c r="A258" s="7"/>
      <c r="E258" s="5"/>
      <c r="F258" s="58"/>
      <c r="H258" s="46">
        <f t="shared" si="26"/>
        <v>0</v>
      </c>
      <c r="I258" s="56"/>
      <c r="J258" s="12">
        <f t="shared" si="21"/>
        <v>0</v>
      </c>
      <c r="K258" s="23">
        <f t="shared" si="22"/>
        <v>0</v>
      </c>
      <c r="L258" s="48">
        <f t="shared" si="27"/>
        <v>0</v>
      </c>
      <c r="M258" s="12">
        <f t="shared" si="23"/>
        <v>0</v>
      </c>
      <c r="N258" s="12">
        <f t="shared" si="24"/>
        <v>0</v>
      </c>
      <c r="P258" s="1">
        <f t="shared" si="25"/>
        <v>0</v>
      </c>
    </row>
    <row r="259" spans="1:16" x14ac:dyDescent="0.2">
      <c r="A259" s="7"/>
      <c r="E259" s="5"/>
      <c r="F259" s="58"/>
      <c r="H259" s="46">
        <f t="shared" si="26"/>
        <v>0</v>
      </c>
      <c r="I259" s="56"/>
      <c r="J259" s="12">
        <f t="shared" si="21"/>
        <v>0</v>
      </c>
      <c r="K259" s="23">
        <f t="shared" si="22"/>
        <v>0</v>
      </c>
      <c r="L259" s="48">
        <f t="shared" si="27"/>
        <v>0</v>
      </c>
      <c r="M259" s="12">
        <f t="shared" si="23"/>
        <v>0</v>
      </c>
      <c r="N259" s="12">
        <f t="shared" si="24"/>
        <v>0</v>
      </c>
      <c r="P259" s="1">
        <f t="shared" si="25"/>
        <v>0</v>
      </c>
    </row>
    <row r="260" spans="1:16" x14ac:dyDescent="0.2">
      <c r="A260" s="7"/>
      <c r="E260" s="5"/>
      <c r="F260" s="58"/>
      <c r="H260" s="46">
        <f t="shared" si="26"/>
        <v>0</v>
      </c>
      <c r="I260" s="56"/>
      <c r="J260" s="12">
        <f t="shared" si="21"/>
        <v>0</v>
      </c>
      <c r="K260" s="23">
        <f t="shared" si="22"/>
        <v>0</v>
      </c>
      <c r="L260" s="48">
        <f t="shared" si="27"/>
        <v>0</v>
      </c>
      <c r="M260" s="12">
        <f t="shared" si="23"/>
        <v>0</v>
      </c>
      <c r="N260" s="12">
        <f t="shared" si="24"/>
        <v>0</v>
      </c>
      <c r="P260" s="1">
        <f t="shared" si="25"/>
        <v>0</v>
      </c>
    </row>
    <row r="261" spans="1:16" x14ac:dyDescent="0.2">
      <c r="A261" s="7"/>
      <c r="E261" s="5"/>
      <c r="F261" s="58"/>
      <c r="H261" s="46">
        <f t="shared" si="26"/>
        <v>0</v>
      </c>
      <c r="I261" s="56"/>
      <c r="J261" s="12">
        <f t="shared" si="21"/>
        <v>0</v>
      </c>
      <c r="K261" s="23">
        <f t="shared" si="22"/>
        <v>0</v>
      </c>
      <c r="L261" s="48">
        <f t="shared" si="27"/>
        <v>0</v>
      </c>
      <c r="M261" s="12">
        <f t="shared" si="23"/>
        <v>0</v>
      </c>
      <c r="N261" s="12">
        <f t="shared" si="24"/>
        <v>0</v>
      </c>
      <c r="P261" s="1">
        <f t="shared" si="25"/>
        <v>0</v>
      </c>
    </row>
    <row r="262" spans="1:16" x14ac:dyDescent="0.2">
      <c r="A262" s="7"/>
      <c r="E262" s="5"/>
      <c r="F262" s="58"/>
      <c r="H262" s="46">
        <f t="shared" si="26"/>
        <v>0</v>
      </c>
      <c r="I262" s="56"/>
      <c r="J262" s="12">
        <f t="shared" si="21"/>
        <v>0</v>
      </c>
      <c r="K262" s="23">
        <f t="shared" si="22"/>
        <v>0</v>
      </c>
      <c r="L262" s="48">
        <f t="shared" si="27"/>
        <v>0</v>
      </c>
      <c r="M262" s="12">
        <f t="shared" si="23"/>
        <v>0</v>
      </c>
      <c r="N262" s="12">
        <f t="shared" si="24"/>
        <v>0</v>
      </c>
      <c r="P262" s="1">
        <f t="shared" si="25"/>
        <v>0</v>
      </c>
    </row>
    <row r="263" spans="1:16" x14ac:dyDescent="0.2">
      <c r="A263" s="7"/>
      <c r="E263" s="5"/>
      <c r="F263" s="58"/>
      <c r="H263" s="46">
        <f t="shared" si="26"/>
        <v>0</v>
      </c>
      <c r="I263" s="56"/>
      <c r="J263" s="12">
        <f t="shared" si="21"/>
        <v>0</v>
      </c>
      <c r="K263" s="23">
        <f t="shared" si="22"/>
        <v>0</v>
      </c>
      <c r="L263" s="48">
        <f t="shared" si="27"/>
        <v>0</v>
      </c>
      <c r="M263" s="12">
        <f t="shared" si="23"/>
        <v>0</v>
      </c>
      <c r="N263" s="12">
        <f t="shared" si="24"/>
        <v>0</v>
      </c>
      <c r="P263" s="1">
        <f t="shared" si="25"/>
        <v>0</v>
      </c>
    </row>
    <row r="264" spans="1:16" x14ac:dyDescent="0.2">
      <c r="A264" s="7"/>
      <c r="E264" s="5"/>
      <c r="F264" s="58"/>
      <c r="H264" s="46">
        <f t="shared" si="26"/>
        <v>0</v>
      </c>
      <c r="I264" s="56"/>
      <c r="J264" s="12">
        <f t="shared" si="21"/>
        <v>0</v>
      </c>
      <c r="K264" s="23">
        <f t="shared" si="22"/>
        <v>0</v>
      </c>
      <c r="L264" s="48">
        <f t="shared" si="27"/>
        <v>0</v>
      </c>
      <c r="M264" s="12">
        <f t="shared" si="23"/>
        <v>0</v>
      </c>
      <c r="N264" s="12">
        <f t="shared" si="24"/>
        <v>0</v>
      </c>
      <c r="P264" s="1">
        <f t="shared" si="25"/>
        <v>0</v>
      </c>
    </row>
    <row r="265" spans="1:16" x14ac:dyDescent="0.2">
      <c r="A265" s="7"/>
      <c r="E265" s="5"/>
      <c r="F265" s="58"/>
      <c r="H265" s="46">
        <f t="shared" si="26"/>
        <v>0</v>
      </c>
      <c r="I265" s="56"/>
      <c r="J265" s="12">
        <f t="shared" si="21"/>
        <v>0</v>
      </c>
      <c r="K265" s="23">
        <f t="shared" si="22"/>
        <v>0</v>
      </c>
      <c r="L265" s="48">
        <f t="shared" si="27"/>
        <v>0</v>
      </c>
      <c r="M265" s="12">
        <f t="shared" si="23"/>
        <v>0</v>
      </c>
      <c r="N265" s="12">
        <f t="shared" si="24"/>
        <v>0</v>
      </c>
      <c r="P265" s="1">
        <f t="shared" si="25"/>
        <v>0</v>
      </c>
    </row>
    <row r="266" spans="1:16" x14ac:dyDescent="0.2">
      <c r="A266" s="7"/>
      <c r="E266" s="5"/>
      <c r="F266" s="58"/>
      <c r="H266" s="46">
        <f t="shared" si="26"/>
        <v>0</v>
      </c>
      <c r="I266" s="56"/>
      <c r="J266" s="12">
        <f t="shared" si="21"/>
        <v>0</v>
      </c>
      <c r="K266" s="23">
        <f t="shared" si="22"/>
        <v>0</v>
      </c>
      <c r="L266" s="48">
        <f t="shared" si="27"/>
        <v>0</v>
      </c>
      <c r="M266" s="12">
        <f t="shared" si="23"/>
        <v>0</v>
      </c>
      <c r="N266" s="12">
        <f t="shared" si="24"/>
        <v>0</v>
      </c>
      <c r="P266" s="1">
        <f t="shared" si="25"/>
        <v>0</v>
      </c>
    </row>
    <row r="267" spans="1:16" x14ac:dyDescent="0.2">
      <c r="A267" s="7"/>
      <c r="E267" s="5"/>
      <c r="F267" s="58"/>
      <c r="H267" s="46">
        <f t="shared" si="26"/>
        <v>0</v>
      </c>
      <c r="I267" s="56"/>
      <c r="J267" s="12">
        <f t="shared" si="21"/>
        <v>0</v>
      </c>
      <c r="K267" s="23">
        <f t="shared" si="22"/>
        <v>0</v>
      </c>
      <c r="L267" s="48">
        <f t="shared" si="27"/>
        <v>0</v>
      </c>
      <c r="M267" s="12">
        <f t="shared" si="23"/>
        <v>0</v>
      </c>
      <c r="N267" s="12">
        <f t="shared" si="24"/>
        <v>0</v>
      </c>
      <c r="P267" s="1">
        <f t="shared" si="25"/>
        <v>0</v>
      </c>
    </row>
    <row r="268" spans="1:16" x14ac:dyDescent="0.2">
      <c r="A268" s="7"/>
      <c r="E268" s="5"/>
      <c r="F268" s="58"/>
      <c r="H268" s="46">
        <f t="shared" si="26"/>
        <v>0</v>
      </c>
      <c r="I268" s="56"/>
      <c r="J268" s="12">
        <f t="shared" si="21"/>
        <v>0</v>
      </c>
      <c r="K268" s="23">
        <f t="shared" si="22"/>
        <v>0</v>
      </c>
      <c r="L268" s="48">
        <f t="shared" si="27"/>
        <v>0</v>
      </c>
      <c r="M268" s="12">
        <f t="shared" si="23"/>
        <v>0</v>
      </c>
      <c r="N268" s="12">
        <f t="shared" si="24"/>
        <v>0</v>
      </c>
      <c r="P268" s="1">
        <f t="shared" si="25"/>
        <v>0</v>
      </c>
    </row>
    <row r="269" spans="1:16" x14ac:dyDescent="0.2">
      <c r="A269" s="7"/>
      <c r="E269" s="5"/>
      <c r="F269" s="58"/>
      <c r="H269" s="46">
        <f t="shared" si="26"/>
        <v>0</v>
      </c>
      <c r="I269" s="56"/>
      <c r="J269" s="12">
        <f t="shared" si="21"/>
        <v>0</v>
      </c>
      <c r="K269" s="23">
        <f t="shared" si="22"/>
        <v>0</v>
      </c>
      <c r="L269" s="48">
        <f t="shared" si="27"/>
        <v>0</v>
      </c>
      <c r="M269" s="12">
        <f t="shared" si="23"/>
        <v>0</v>
      </c>
      <c r="N269" s="12">
        <f t="shared" si="24"/>
        <v>0</v>
      </c>
      <c r="P269" s="1">
        <f t="shared" si="25"/>
        <v>0</v>
      </c>
    </row>
    <row r="270" spans="1:16" x14ac:dyDescent="0.2">
      <c r="A270" s="7"/>
      <c r="E270" s="5"/>
      <c r="F270" s="58"/>
      <c r="H270" s="46">
        <f t="shared" si="26"/>
        <v>0</v>
      </c>
      <c r="I270" s="56"/>
      <c r="J270" s="12">
        <f t="shared" si="21"/>
        <v>0</v>
      </c>
      <c r="K270" s="23">
        <f t="shared" si="22"/>
        <v>0</v>
      </c>
      <c r="L270" s="48">
        <f t="shared" si="27"/>
        <v>0</v>
      </c>
      <c r="M270" s="12">
        <f t="shared" si="23"/>
        <v>0</v>
      </c>
      <c r="N270" s="12">
        <f t="shared" si="24"/>
        <v>0</v>
      </c>
      <c r="P270" s="1">
        <f t="shared" si="25"/>
        <v>0</v>
      </c>
    </row>
    <row r="271" spans="1:16" x14ac:dyDescent="0.2">
      <c r="A271" s="7"/>
      <c r="E271" s="5"/>
      <c r="F271" s="58"/>
      <c r="H271" s="46">
        <f t="shared" si="26"/>
        <v>0</v>
      </c>
      <c r="I271" s="56"/>
      <c r="J271" s="12">
        <f t="shared" si="21"/>
        <v>0</v>
      </c>
      <c r="K271" s="23">
        <f t="shared" si="22"/>
        <v>0</v>
      </c>
      <c r="L271" s="48">
        <f t="shared" si="27"/>
        <v>0</v>
      </c>
      <c r="M271" s="12">
        <f t="shared" si="23"/>
        <v>0</v>
      </c>
      <c r="N271" s="12">
        <f t="shared" si="24"/>
        <v>0</v>
      </c>
      <c r="P271" s="1">
        <f t="shared" si="25"/>
        <v>0</v>
      </c>
    </row>
    <row r="272" spans="1:16" x14ac:dyDescent="0.2">
      <c r="A272" s="7"/>
      <c r="E272" s="5"/>
      <c r="F272" s="58"/>
      <c r="H272" s="46">
        <f t="shared" si="26"/>
        <v>0</v>
      </c>
      <c r="I272" s="56"/>
      <c r="J272" s="12">
        <f t="shared" ref="J272:J335" si="28">IF(I272&lt;&gt;"",M271,0)</f>
        <v>0</v>
      </c>
      <c r="K272" s="23">
        <f t="shared" ref="K272:K335" si="29">I272*J272</f>
        <v>0</v>
      </c>
      <c r="L272" s="48">
        <f t="shared" si="27"/>
        <v>0</v>
      </c>
      <c r="M272" s="12">
        <f t="shared" ref="M272:M335" si="30">IF(AND(F272=0,I272=0),0,IF(F272&lt;&gt;"",(N271+H272)/L272,M271))</f>
        <v>0</v>
      </c>
      <c r="N272" s="12">
        <f t="shared" ref="N272:N335" si="31">L272*M272</f>
        <v>0</v>
      </c>
      <c r="P272" s="1">
        <f t="shared" ref="P272:P335" si="32">IF(AND(L272&lt;&gt;0,L273=0),ROW(L272),0)</f>
        <v>0</v>
      </c>
    </row>
    <row r="273" spans="1:16" x14ac:dyDescent="0.2">
      <c r="A273" s="7"/>
      <c r="E273" s="5"/>
      <c r="F273" s="58"/>
      <c r="H273" s="46">
        <f t="shared" si="26"/>
        <v>0</v>
      </c>
      <c r="I273" s="56"/>
      <c r="J273" s="12">
        <f t="shared" si="28"/>
        <v>0</v>
      </c>
      <c r="K273" s="23">
        <f t="shared" si="29"/>
        <v>0</v>
      </c>
      <c r="L273" s="48">
        <f t="shared" si="27"/>
        <v>0</v>
      </c>
      <c r="M273" s="12">
        <f t="shared" si="30"/>
        <v>0</v>
      </c>
      <c r="N273" s="12">
        <f t="shared" si="31"/>
        <v>0</v>
      </c>
      <c r="P273" s="1">
        <f t="shared" si="32"/>
        <v>0</v>
      </c>
    </row>
    <row r="274" spans="1:16" x14ac:dyDescent="0.2">
      <c r="A274" s="7"/>
      <c r="E274" s="5"/>
      <c r="F274" s="58"/>
      <c r="H274" s="46">
        <f t="shared" si="26"/>
        <v>0</v>
      </c>
      <c r="I274" s="56"/>
      <c r="J274" s="12">
        <f t="shared" si="28"/>
        <v>0</v>
      </c>
      <c r="K274" s="23">
        <f t="shared" si="29"/>
        <v>0</v>
      </c>
      <c r="L274" s="48">
        <f t="shared" si="27"/>
        <v>0</v>
      </c>
      <c r="M274" s="12">
        <f t="shared" si="30"/>
        <v>0</v>
      </c>
      <c r="N274" s="12">
        <f t="shared" si="31"/>
        <v>0</v>
      </c>
      <c r="P274" s="1">
        <f t="shared" si="32"/>
        <v>0</v>
      </c>
    </row>
    <row r="275" spans="1:16" x14ac:dyDescent="0.2">
      <c r="A275" s="7"/>
      <c r="E275" s="5"/>
      <c r="F275" s="58"/>
      <c r="H275" s="46">
        <f t="shared" ref="H275:H338" si="33">F275*G275</f>
        <v>0</v>
      </c>
      <c r="I275" s="56"/>
      <c r="J275" s="12">
        <f t="shared" si="28"/>
        <v>0</v>
      </c>
      <c r="K275" s="23">
        <f t="shared" si="29"/>
        <v>0</v>
      </c>
      <c r="L275" s="48">
        <f t="shared" ref="L275:L338" si="34">IF(AND(F275&lt;&gt;0,I275=0),L274+F275,IF(AND(I275&lt;&gt;0,F275=0),L274-I275,0))</f>
        <v>0</v>
      </c>
      <c r="M275" s="12">
        <f t="shared" si="30"/>
        <v>0</v>
      </c>
      <c r="N275" s="12">
        <f t="shared" si="31"/>
        <v>0</v>
      </c>
      <c r="P275" s="1">
        <f t="shared" si="32"/>
        <v>0</v>
      </c>
    </row>
    <row r="276" spans="1:16" x14ac:dyDescent="0.2">
      <c r="A276" s="7"/>
      <c r="E276" s="5"/>
      <c r="F276" s="58"/>
      <c r="H276" s="46">
        <f t="shared" si="33"/>
        <v>0</v>
      </c>
      <c r="I276" s="56"/>
      <c r="J276" s="12">
        <f t="shared" si="28"/>
        <v>0</v>
      </c>
      <c r="K276" s="23">
        <f t="shared" si="29"/>
        <v>0</v>
      </c>
      <c r="L276" s="48">
        <f t="shared" si="34"/>
        <v>0</v>
      </c>
      <c r="M276" s="12">
        <f t="shared" si="30"/>
        <v>0</v>
      </c>
      <c r="N276" s="12">
        <f t="shared" si="31"/>
        <v>0</v>
      </c>
      <c r="P276" s="1">
        <f t="shared" si="32"/>
        <v>0</v>
      </c>
    </row>
    <row r="277" spans="1:16" x14ac:dyDescent="0.2">
      <c r="A277" s="7"/>
      <c r="E277" s="5"/>
      <c r="F277" s="58"/>
      <c r="H277" s="46">
        <f t="shared" si="33"/>
        <v>0</v>
      </c>
      <c r="I277" s="56"/>
      <c r="J277" s="12">
        <f t="shared" si="28"/>
        <v>0</v>
      </c>
      <c r="K277" s="23">
        <f t="shared" si="29"/>
        <v>0</v>
      </c>
      <c r="L277" s="48">
        <f t="shared" si="34"/>
        <v>0</v>
      </c>
      <c r="M277" s="12">
        <f t="shared" si="30"/>
        <v>0</v>
      </c>
      <c r="N277" s="12">
        <f t="shared" si="31"/>
        <v>0</v>
      </c>
      <c r="P277" s="1">
        <f t="shared" si="32"/>
        <v>0</v>
      </c>
    </row>
    <row r="278" spans="1:16" x14ac:dyDescent="0.2">
      <c r="A278" s="7"/>
      <c r="E278" s="5"/>
      <c r="F278" s="58"/>
      <c r="H278" s="46">
        <f t="shared" si="33"/>
        <v>0</v>
      </c>
      <c r="I278" s="56"/>
      <c r="J278" s="12">
        <f t="shared" si="28"/>
        <v>0</v>
      </c>
      <c r="K278" s="23">
        <f t="shared" si="29"/>
        <v>0</v>
      </c>
      <c r="L278" s="48">
        <f t="shared" si="34"/>
        <v>0</v>
      </c>
      <c r="M278" s="12">
        <f t="shared" si="30"/>
        <v>0</v>
      </c>
      <c r="N278" s="12">
        <f t="shared" si="31"/>
        <v>0</v>
      </c>
      <c r="P278" s="1">
        <f t="shared" si="32"/>
        <v>0</v>
      </c>
    </row>
    <row r="279" spans="1:16" x14ac:dyDescent="0.2">
      <c r="A279" s="7"/>
      <c r="E279" s="5"/>
      <c r="F279" s="58"/>
      <c r="H279" s="46">
        <f t="shared" si="33"/>
        <v>0</v>
      </c>
      <c r="I279" s="56"/>
      <c r="J279" s="12">
        <f t="shared" si="28"/>
        <v>0</v>
      </c>
      <c r="K279" s="23">
        <f t="shared" si="29"/>
        <v>0</v>
      </c>
      <c r="L279" s="48">
        <f t="shared" si="34"/>
        <v>0</v>
      </c>
      <c r="M279" s="12">
        <f t="shared" si="30"/>
        <v>0</v>
      </c>
      <c r="N279" s="12">
        <f t="shared" si="31"/>
        <v>0</v>
      </c>
      <c r="P279" s="1">
        <f t="shared" si="32"/>
        <v>0</v>
      </c>
    </row>
    <row r="280" spans="1:16" x14ac:dyDescent="0.2">
      <c r="A280" s="7"/>
      <c r="E280" s="5"/>
      <c r="F280" s="58"/>
      <c r="H280" s="46">
        <f t="shared" si="33"/>
        <v>0</v>
      </c>
      <c r="I280" s="56"/>
      <c r="J280" s="12">
        <f t="shared" si="28"/>
        <v>0</v>
      </c>
      <c r="K280" s="23">
        <f t="shared" si="29"/>
        <v>0</v>
      </c>
      <c r="L280" s="48">
        <f t="shared" si="34"/>
        <v>0</v>
      </c>
      <c r="M280" s="12">
        <f t="shared" si="30"/>
        <v>0</v>
      </c>
      <c r="N280" s="12">
        <f t="shared" si="31"/>
        <v>0</v>
      </c>
      <c r="P280" s="1">
        <f t="shared" si="32"/>
        <v>0</v>
      </c>
    </row>
    <row r="281" spans="1:16" x14ac:dyDescent="0.2">
      <c r="A281" s="7"/>
      <c r="E281" s="5"/>
      <c r="F281" s="58"/>
      <c r="H281" s="46">
        <f t="shared" si="33"/>
        <v>0</v>
      </c>
      <c r="I281" s="56"/>
      <c r="J281" s="12">
        <f t="shared" si="28"/>
        <v>0</v>
      </c>
      <c r="K281" s="23">
        <f t="shared" si="29"/>
        <v>0</v>
      </c>
      <c r="L281" s="48">
        <f t="shared" si="34"/>
        <v>0</v>
      </c>
      <c r="M281" s="12">
        <f t="shared" si="30"/>
        <v>0</v>
      </c>
      <c r="N281" s="12">
        <f t="shared" si="31"/>
        <v>0</v>
      </c>
      <c r="P281" s="1">
        <f t="shared" si="32"/>
        <v>0</v>
      </c>
    </row>
    <row r="282" spans="1:16" x14ac:dyDescent="0.2">
      <c r="A282" s="7"/>
      <c r="E282" s="5"/>
      <c r="F282" s="58"/>
      <c r="H282" s="46">
        <f t="shared" si="33"/>
        <v>0</v>
      </c>
      <c r="I282" s="56"/>
      <c r="J282" s="12">
        <f t="shared" si="28"/>
        <v>0</v>
      </c>
      <c r="K282" s="23">
        <f t="shared" si="29"/>
        <v>0</v>
      </c>
      <c r="L282" s="48">
        <f t="shared" si="34"/>
        <v>0</v>
      </c>
      <c r="M282" s="12">
        <f t="shared" si="30"/>
        <v>0</v>
      </c>
      <c r="N282" s="12">
        <f t="shared" si="31"/>
        <v>0</v>
      </c>
      <c r="P282" s="1">
        <f t="shared" si="32"/>
        <v>0</v>
      </c>
    </row>
    <row r="283" spans="1:16" x14ac:dyDescent="0.2">
      <c r="A283" s="7"/>
      <c r="E283" s="5"/>
      <c r="F283" s="58"/>
      <c r="H283" s="46">
        <f t="shared" si="33"/>
        <v>0</v>
      </c>
      <c r="I283" s="56"/>
      <c r="J283" s="12">
        <f t="shared" si="28"/>
        <v>0</v>
      </c>
      <c r="K283" s="23">
        <f t="shared" si="29"/>
        <v>0</v>
      </c>
      <c r="L283" s="48">
        <f t="shared" si="34"/>
        <v>0</v>
      </c>
      <c r="M283" s="12">
        <f t="shared" si="30"/>
        <v>0</v>
      </c>
      <c r="N283" s="12">
        <f t="shared" si="31"/>
        <v>0</v>
      </c>
      <c r="P283" s="1">
        <f t="shared" si="32"/>
        <v>0</v>
      </c>
    </row>
    <row r="284" spans="1:16" x14ac:dyDescent="0.2">
      <c r="A284" s="7"/>
      <c r="E284" s="5"/>
      <c r="F284" s="58"/>
      <c r="H284" s="46">
        <f t="shared" si="33"/>
        <v>0</v>
      </c>
      <c r="I284" s="56"/>
      <c r="J284" s="12">
        <f t="shared" si="28"/>
        <v>0</v>
      </c>
      <c r="K284" s="23">
        <f t="shared" si="29"/>
        <v>0</v>
      </c>
      <c r="L284" s="48">
        <f t="shared" si="34"/>
        <v>0</v>
      </c>
      <c r="M284" s="12">
        <f t="shared" si="30"/>
        <v>0</v>
      </c>
      <c r="N284" s="12">
        <f t="shared" si="31"/>
        <v>0</v>
      </c>
      <c r="P284" s="1">
        <f t="shared" si="32"/>
        <v>0</v>
      </c>
    </row>
    <row r="285" spans="1:16" x14ac:dyDescent="0.2">
      <c r="A285" s="7"/>
      <c r="E285" s="5"/>
      <c r="F285" s="58"/>
      <c r="H285" s="46">
        <f t="shared" si="33"/>
        <v>0</v>
      </c>
      <c r="I285" s="56"/>
      <c r="J285" s="12">
        <f t="shared" si="28"/>
        <v>0</v>
      </c>
      <c r="K285" s="23">
        <f t="shared" si="29"/>
        <v>0</v>
      </c>
      <c r="L285" s="48">
        <f t="shared" si="34"/>
        <v>0</v>
      </c>
      <c r="M285" s="12">
        <f t="shared" si="30"/>
        <v>0</v>
      </c>
      <c r="N285" s="12">
        <f t="shared" si="31"/>
        <v>0</v>
      </c>
      <c r="P285" s="1">
        <f t="shared" si="32"/>
        <v>0</v>
      </c>
    </row>
    <row r="286" spans="1:16" x14ac:dyDescent="0.2">
      <c r="A286" s="7"/>
      <c r="E286" s="5"/>
      <c r="F286" s="58"/>
      <c r="H286" s="46">
        <f t="shared" si="33"/>
        <v>0</v>
      </c>
      <c r="I286" s="56"/>
      <c r="J286" s="12">
        <f t="shared" si="28"/>
        <v>0</v>
      </c>
      <c r="K286" s="23">
        <f t="shared" si="29"/>
        <v>0</v>
      </c>
      <c r="L286" s="48">
        <f t="shared" si="34"/>
        <v>0</v>
      </c>
      <c r="M286" s="12">
        <f t="shared" si="30"/>
        <v>0</v>
      </c>
      <c r="N286" s="12">
        <f t="shared" si="31"/>
        <v>0</v>
      </c>
      <c r="P286" s="1">
        <f t="shared" si="32"/>
        <v>0</v>
      </c>
    </row>
    <row r="287" spans="1:16" x14ac:dyDescent="0.2">
      <c r="A287" s="7"/>
      <c r="E287" s="5"/>
      <c r="F287" s="58"/>
      <c r="H287" s="46">
        <f t="shared" si="33"/>
        <v>0</v>
      </c>
      <c r="I287" s="56"/>
      <c r="J287" s="12">
        <f t="shared" si="28"/>
        <v>0</v>
      </c>
      <c r="K287" s="23">
        <f t="shared" si="29"/>
        <v>0</v>
      </c>
      <c r="L287" s="48">
        <f t="shared" si="34"/>
        <v>0</v>
      </c>
      <c r="M287" s="12">
        <f t="shared" si="30"/>
        <v>0</v>
      </c>
      <c r="N287" s="12">
        <f t="shared" si="31"/>
        <v>0</v>
      </c>
      <c r="P287" s="1">
        <f t="shared" si="32"/>
        <v>0</v>
      </c>
    </row>
    <row r="288" spans="1:16" x14ac:dyDescent="0.2">
      <c r="A288" s="7"/>
      <c r="E288" s="5"/>
      <c r="F288" s="58"/>
      <c r="H288" s="46">
        <f t="shared" si="33"/>
        <v>0</v>
      </c>
      <c r="I288" s="56"/>
      <c r="J288" s="12">
        <f t="shared" si="28"/>
        <v>0</v>
      </c>
      <c r="K288" s="23">
        <f t="shared" si="29"/>
        <v>0</v>
      </c>
      <c r="L288" s="48">
        <f t="shared" si="34"/>
        <v>0</v>
      </c>
      <c r="M288" s="12">
        <f t="shared" si="30"/>
        <v>0</v>
      </c>
      <c r="N288" s="12">
        <f t="shared" si="31"/>
        <v>0</v>
      </c>
      <c r="P288" s="1">
        <f t="shared" si="32"/>
        <v>0</v>
      </c>
    </row>
    <row r="289" spans="1:16" x14ac:dyDescent="0.2">
      <c r="A289" s="7"/>
      <c r="E289" s="5"/>
      <c r="F289" s="58"/>
      <c r="H289" s="46">
        <f t="shared" si="33"/>
        <v>0</v>
      </c>
      <c r="I289" s="56"/>
      <c r="J289" s="12">
        <f t="shared" si="28"/>
        <v>0</v>
      </c>
      <c r="K289" s="23">
        <f t="shared" si="29"/>
        <v>0</v>
      </c>
      <c r="L289" s="48">
        <f t="shared" si="34"/>
        <v>0</v>
      </c>
      <c r="M289" s="12">
        <f t="shared" si="30"/>
        <v>0</v>
      </c>
      <c r="N289" s="12">
        <f t="shared" si="31"/>
        <v>0</v>
      </c>
      <c r="P289" s="1">
        <f t="shared" si="32"/>
        <v>0</v>
      </c>
    </row>
    <row r="290" spans="1:16" x14ac:dyDescent="0.2">
      <c r="A290" s="7"/>
      <c r="E290" s="5"/>
      <c r="F290" s="58"/>
      <c r="H290" s="46">
        <f t="shared" si="33"/>
        <v>0</v>
      </c>
      <c r="I290" s="56"/>
      <c r="J290" s="12">
        <f t="shared" si="28"/>
        <v>0</v>
      </c>
      <c r="K290" s="23">
        <f t="shared" si="29"/>
        <v>0</v>
      </c>
      <c r="L290" s="48">
        <f t="shared" si="34"/>
        <v>0</v>
      </c>
      <c r="M290" s="12">
        <f t="shared" si="30"/>
        <v>0</v>
      </c>
      <c r="N290" s="12">
        <f t="shared" si="31"/>
        <v>0</v>
      </c>
      <c r="P290" s="1">
        <f t="shared" si="32"/>
        <v>0</v>
      </c>
    </row>
    <row r="291" spans="1:16" x14ac:dyDescent="0.2">
      <c r="A291" s="7"/>
      <c r="E291" s="5"/>
      <c r="F291" s="58"/>
      <c r="H291" s="46">
        <f t="shared" si="33"/>
        <v>0</v>
      </c>
      <c r="I291" s="56"/>
      <c r="J291" s="12">
        <f t="shared" si="28"/>
        <v>0</v>
      </c>
      <c r="K291" s="23">
        <f t="shared" si="29"/>
        <v>0</v>
      </c>
      <c r="L291" s="48">
        <f t="shared" si="34"/>
        <v>0</v>
      </c>
      <c r="M291" s="12">
        <f t="shared" si="30"/>
        <v>0</v>
      </c>
      <c r="N291" s="12">
        <f t="shared" si="31"/>
        <v>0</v>
      </c>
      <c r="P291" s="1">
        <f t="shared" si="32"/>
        <v>0</v>
      </c>
    </row>
    <row r="292" spans="1:16" x14ac:dyDescent="0.2">
      <c r="A292" s="7"/>
      <c r="E292" s="5"/>
      <c r="F292" s="58"/>
      <c r="H292" s="46">
        <f t="shared" si="33"/>
        <v>0</v>
      </c>
      <c r="I292" s="56"/>
      <c r="J292" s="12">
        <f t="shared" si="28"/>
        <v>0</v>
      </c>
      <c r="K292" s="23">
        <f t="shared" si="29"/>
        <v>0</v>
      </c>
      <c r="L292" s="48">
        <f t="shared" si="34"/>
        <v>0</v>
      </c>
      <c r="M292" s="12">
        <f t="shared" si="30"/>
        <v>0</v>
      </c>
      <c r="N292" s="12">
        <f t="shared" si="31"/>
        <v>0</v>
      </c>
      <c r="P292" s="1">
        <f t="shared" si="32"/>
        <v>0</v>
      </c>
    </row>
    <row r="293" spans="1:16" x14ac:dyDescent="0.2">
      <c r="A293" s="7"/>
      <c r="E293" s="5"/>
      <c r="F293" s="58"/>
      <c r="H293" s="46">
        <f t="shared" si="33"/>
        <v>0</v>
      </c>
      <c r="I293" s="56"/>
      <c r="J293" s="12">
        <f t="shared" si="28"/>
        <v>0</v>
      </c>
      <c r="K293" s="23">
        <f t="shared" si="29"/>
        <v>0</v>
      </c>
      <c r="L293" s="48">
        <f t="shared" si="34"/>
        <v>0</v>
      </c>
      <c r="M293" s="12">
        <f t="shared" si="30"/>
        <v>0</v>
      </c>
      <c r="N293" s="12">
        <f t="shared" si="31"/>
        <v>0</v>
      </c>
      <c r="P293" s="1">
        <f t="shared" si="32"/>
        <v>0</v>
      </c>
    </row>
    <row r="294" spans="1:16" x14ac:dyDescent="0.2">
      <c r="A294" s="7"/>
      <c r="E294" s="5"/>
      <c r="F294" s="58"/>
      <c r="H294" s="46">
        <f t="shared" si="33"/>
        <v>0</v>
      </c>
      <c r="I294" s="56"/>
      <c r="J294" s="12">
        <f t="shared" si="28"/>
        <v>0</v>
      </c>
      <c r="K294" s="23">
        <f t="shared" si="29"/>
        <v>0</v>
      </c>
      <c r="L294" s="48">
        <f t="shared" si="34"/>
        <v>0</v>
      </c>
      <c r="M294" s="12">
        <f t="shared" si="30"/>
        <v>0</v>
      </c>
      <c r="N294" s="12">
        <f t="shared" si="31"/>
        <v>0</v>
      </c>
      <c r="P294" s="1">
        <f t="shared" si="32"/>
        <v>0</v>
      </c>
    </row>
    <row r="295" spans="1:16" x14ac:dyDescent="0.2">
      <c r="A295" s="7"/>
      <c r="E295" s="5"/>
      <c r="F295" s="58"/>
      <c r="H295" s="46">
        <f t="shared" si="33"/>
        <v>0</v>
      </c>
      <c r="I295" s="56"/>
      <c r="J295" s="12">
        <f t="shared" si="28"/>
        <v>0</v>
      </c>
      <c r="K295" s="23">
        <f t="shared" si="29"/>
        <v>0</v>
      </c>
      <c r="L295" s="48">
        <f t="shared" si="34"/>
        <v>0</v>
      </c>
      <c r="M295" s="12">
        <f t="shared" si="30"/>
        <v>0</v>
      </c>
      <c r="N295" s="12">
        <f t="shared" si="31"/>
        <v>0</v>
      </c>
      <c r="P295" s="1">
        <f t="shared" si="32"/>
        <v>0</v>
      </c>
    </row>
    <row r="296" spans="1:16" x14ac:dyDescent="0.2">
      <c r="A296" s="7"/>
      <c r="E296" s="5"/>
      <c r="F296" s="58"/>
      <c r="H296" s="46">
        <f t="shared" si="33"/>
        <v>0</v>
      </c>
      <c r="I296" s="56"/>
      <c r="J296" s="12">
        <f t="shared" si="28"/>
        <v>0</v>
      </c>
      <c r="K296" s="23">
        <f t="shared" si="29"/>
        <v>0</v>
      </c>
      <c r="L296" s="48">
        <f t="shared" si="34"/>
        <v>0</v>
      </c>
      <c r="M296" s="12">
        <f t="shared" si="30"/>
        <v>0</v>
      </c>
      <c r="N296" s="12">
        <f t="shared" si="31"/>
        <v>0</v>
      </c>
      <c r="P296" s="1">
        <f t="shared" si="32"/>
        <v>0</v>
      </c>
    </row>
    <row r="297" spans="1:16" x14ac:dyDescent="0.2">
      <c r="A297" s="7"/>
      <c r="E297" s="5"/>
      <c r="F297" s="58"/>
      <c r="H297" s="46">
        <f t="shared" si="33"/>
        <v>0</v>
      </c>
      <c r="I297" s="56"/>
      <c r="J297" s="12">
        <f t="shared" si="28"/>
        <v>0</v>
      </c>
      <c r="K297" s="23">
        <f t="shared" si="29"/>
        <v>0</v>
      </c>
      <c r="L297" s="48">
        <f t="shared" si="34"/>
        <v>0</v>
      </c>
      <c r="M297" s="12">
        <f t="shared" si="30"/>
        <v>0</v>
      </c>
      <c r="N297" s="12">
        <f t="shared" si="31"/>
        <v>0</v>
      </c>
      <c r="P297" s="1">
        <f t="shared" si="32"/>
        <v>0</v>
      </c>
    </row>
    <row r="298" spans="1:16" x14ac:dyDescent="0.2">
      <c r="A298" s="7"/>
      <c r="E298" s="5"/>
      <c r="F298" s="58"/>
      <c r="H298" s="46">
        <f t="shared" si="33"/>
        <v>0</v>
      </c>
      <c r="I298" s="56"/>
      <c r="J298" s="12">
        <f t="shared" si="28"/>
        <v>0</v>
      </c>
      <c r="K298" s="23">
        <f t="shared" si="29"/>
        <v>0</v>
      </c>
      <c r="L298" s="48">
        <f t="shared" si="34"/>
        <v>0</v>
      </c>
      <c r="M298" s="12">
        <f t="shared" si="30"/>
        <v>0</v>
      </c>
      <c r="N298" s="12">
        <f t="shared" si="31"/>
        <v>0</v>
      </c>
      <c r="P298" s="1">
        <f t="shared" si="32"/>
        <v>0</v>
      </c>
    </row>
    <row r="299" spans="1:16" x14ac:dyDescent="0.2">
      <c r="A299" s="7"/>
      <c r="E299" s="5"/>
      <c r="F299" s="58"/>
      <c r="H299" s="46">
        <f t="shared" si="33"/>
        <v>0</v>
      </c>
      <c r="I299" s="56"/>
      <c r="J299" s="12">
        <f t="shared" si="28"/>
        <v>0</v>
      </c>
      <c r="K299" s="23">
        <f t="shared" si="29"/>
        <v>0</v>
      </c>
      <c r="L299" s="48">
        <f t="shared" si="34"/>
        <v>0</v>
      </c>
      <c r="M299" s="12">
        <f t="shared" si="30"/>
        <v>0</v>
      </c>
      <c r="N299" s="12">
        <f t="shared" si="31"/>
        <v>0</v>
      </c>
      <c r="P299" s="1">
        <f t="shared" si="32"/>
        <v>0</v>
      </c>
    </row>
    <row r="300" spans="1:16" x14ac:dyDescent="0.2">
      <c r="A300" s="7"/>
      <c r="E300" s="5"/>
      <c r="F300" s="58"/>
      <c r="H300" s="46">
        <f t="shared" si="33"/>
        <v>0</v>
      </c>
      <c r="I300" s="56"/>
      <c r="J300" s="12">
        <f t="shared" si="28"/>
        <v>0</v>
      </c>
      <c r="K300" s="23">
        <f t="shared" si="29"/>
        <v>0</v>
      </c>
      <c r="L300" s="48">
        <f t="shared" si="34"/>
        <v>0</v>
      </c>
      <c r="M300" s="12">
        <f t="shared" si="30"/>
        <v>0</v>
      </c>
      <c r="N300" s="12">
        <f t="shared" si="31"/>
        <v>0</v>
      </c>
      <c r="P300" s="1">
        <f t="shared" si="32"/>
        <v>0</v>
      </c>
    </row>
    <row r="301" spans="1:16" x14ac:dyDescent="0.2">
      <c r="A301" s="7"/>
      <c r="E301" s="5"/>
      <c r="F301" s="58"/>
      <c r="H301" s="46">
        <f t="shared" si="33"/>
        <v>0</v>
      </c>
      <c r="I301" s="56"/>
      <c r="J301" s="12">
        <f t="shared" si="28"/>
        <v>0</v>
      </c>
      <c r="K301" s="23">
        <f t="shared" si="29"/>
        <v>0</v>
      </c>
      <c r="L301" s="48">
        <f t="shared" si="34"/>
        <v>0</v>
      </c>
      <c r="M301" s="12">
        <f t="shared" si="30"/>
        <v>0</v>
      </c>
      <c r="N301" s="12">
        <f t="shared" si="31"/>
        <v>0</v>
      </c>
      <c r="P301" s="1">
        <f t="shared" si="32"/>
        <v>0</v>
      </c>
    </row>
    <row r="302" spans="1:16" x14ac:dyDescent="0.2">
      <c r="A302" s="7"/>
      <c r="E302" s="5"/>
      <c r="F302" s="58"/>
      <c r="H302" s="46">
        <f t="shared" si="33"/>
        <v>0</v>
      </c>
      <c r="I302" s="56"/>
      <c r="J302" s="12">
        <f t="shared" si="28"/>
        <v>0</v>
      </c>
      <c r="K302" s="23">
        <f t="shared" si="29"/>
        <v>0</v>
      </c>
      <c r="L302" s="48">
        <f t="shared" si="34"/>
        <v>0</v>
      </c>
      <c r="M302" s="12">
        <f t="shared" si="30"/>
        <v>0</v>
      </c>
      <c r="N302" s="12">
        <f t="shared" si="31"/>
        <v>0</v>
      </c>
      <c r="P302" s="1">
        <f t="shared" si="32"/>
        <v>0</v>
      </c>
    </row>
    <row r="303" spans="1:16" x14ac:dyDescent="0.2">
      <c r="A303" s="7"/>
      <c r="E303" s="5"/>
      <c r="F303" s="58"/>
      <c r="H303" s="46">
        <f t="shared" si="33"/>
        <v>0</v>
      </c>
      <c r="I303" s="56"/>
      <c r="J303" s="12">
        <f t="shared" si="28"/>
        <v>0</v>
      </c>
      <c r="K303" s="23">
        <f t="shared" si="29"/>
        <v>0</v>
      </c>
      <c r="L303" s="48">
        <f t="shared" si="34"/>
        <v>0</v>
      </c>
      <c r="M303" s="12">
        <f t="shared" si="30"/>
        <v>0</v>
      </c>
      <c r="N303" s="12">
        <f t="shared" si="31"/>
        <v>0</v>
      </c>
      <c r="P303" s="1">
        <f t="shared" si="32"/>
        <v>0</v>
      </c>
    </row>
    <row r="304" spans="1:16" x14ac:dyDescent="0.2">
      <c r="A304" s="7"/>
      <c r="E304" s="5"/>
      <c r="F304" s="58"/>
      <c r="H304" s="46">
        <f t="shared" si="33"/>
        <v>0</v>
      </c>
      <c r="I304" s="56"/>
      <c r="J304" s="12">
        <f t="shared" si="28"/>
        <v>0</v>
      </c>
      <c r="K304" s="23">
        <f t="shared" si="29"/>
        <v>0</v>
      </c>
      <c r="L304" s="48">
        <f t="shared" si="34"/>
        <v>0</v>
      </c>
      <c r="M304" s="12">
        <f t="shared" si="30"/>
        <v>0</v>
      </c>
      <c r="N304" s="12">
        <f t="shared" si="31"/>
        <v>0</v>
      </c>
      <c r="P304" s="1">
        <f t="shared" si="32"/>
        <v>0</v>
      </c>
    </row>
    <row r="305" spans="1:16" x14ac:dyDescent="0.2">
      <c r="A305" s="7"/>
      <c r="E305" s="5"/>
      <c r="F305" s="58"/>
      <c r="H305" s="46">
        <f t="shared" si="33"/>
        <v>0</v>
      </c>
      <c r="I305" s="56"/>
      <c r="J305" s="12">
        <f t="shared" si="28"/>
        <v>0</v>
      </c>
      <c r="K305" s="23">
        <f t="shared" si="29"/>
        <v>0</v>
      </c>
      <c r="L305" s="48">
        <f t="shared" si="34"/>
        <v>0</v>
      </c>
      <c r="M305" s="12">
        <f t="shared" si="30"/>
        <v>0</v>
      </c>
      <c r="N305" s="12">
        <f t="shared" si="31"/>
        <v>0</v>
      </c>
      <c r="P305" s="1">
        <f t="shared" si="32"/>
        <v>0</v>
      </c>
    </row>
    <row r="306" spans="1:16" x14ac:dyDescent="0.2">
      <c r="A306" s="7"/>
      <c r="E306" s="5"/>
      <c r="F306" s="58"/>
      <c r="H306" s="46">
        <f t="shared" si="33"/>
        <v>0</v>
      </c>
      <c r="I306" s="56"/>
      <c r="J306" s="12">
        <f t="shared" si="28"/>
        <v>0</v>
      </c>
      <c r="K306" s="23">
        <f t="shared" si="29"/>
        <v>0</v>
      </c>
      <c r="L306" s="48">
        <f t="shared" si="34"/>
        <v>0</v>
      </c>
      <c r="M306" s="12">
        <f t="shared" si="30"/>
        <v>0</v>
      </c>
      <c r="N306" s="12">
        <f t="shared" si="31"/>
        <v>0</v>
      </c>
      <c r="P306" s="1">
        <f t="shared" si="32"/>
        <v>0</v>
      </c>
    </row>
    <row r="307" spans="1:16" x14ac:dyDescent="0.2">
      <c r="A307" s="7"/>
      <c r="E307" s="5"/>
      <c r="F307" s="58"/>
      <c r="H307" s="46">
        <f t="shared" si="33"/>
        <v>0</v>
      </c>
      <c r="I307" s="56"/>
      <c r="J307" s="12">
        <f t="shared" si="28"/>
        <v>0</v>
      </c>
      <c r="K307" s="23">
        <f t="shared" si="29"/>
        <v>0</v>
      </c>
      <c r="L307" s="48">
        <f t="shared" si="34"/>
        <v>0</v>
      </c>
      <c r="M307" s="12">
        <f t="shared" si="30"/>
        <v>0</v>
      </c>
      <c r="N307" s="12">
        <f t="shared" si="31"/>
        <v>0</v>
      </c>
      <c r="P307" s="1">
        <f t="shared" si="32"/>
        <v>0</v>
      </c>
    </row>
    <row r="308" spans="1:16" x14ac:dyDescent="0.2">
      <c r="A308" s="7"/>
      <c r="E308" s="5"/>
      <c r="F308" s="58"/>
      <c r="H308" s="46">
        <f t="shared" si="33"/>
        <v>0</v>
      </c>
      <c r="I308" s="56"/>
      <c r="J308" s="12">
        <f t="shared" si="28"/>
        <v>0</v>
      </c>
      <c r="K308" s="23">
        <f t="shared" si="29"/>
        <v>0</v>
      </c>
      <c r="L308" s="48">
        <f t="shared" si="34"/>
        <v>0</v>
      </c>
      <c r="M308" s="12">
        <f t="shared" si="30"/>
        <v>0</v>
      </c>
      <c r="N308" s="12">
        <f t="shared" si="31"/>
        <v>0</v>
      </c>
      <c r="P308" s="1">
        <f t="shared" si="32"/>
        <v>0</v>
      </c>
    </row>
    <row r="309" spans="1:16" x14ac:dyDescent="0.2">
      <c r="A309" s="7"/>
      <c r="E309" s="5"/>
      <c r="F309" s="58"/>
      <c r="H309" s="46">
        <f t="shared" si="33"/>
        <v>0</v>
      </c>
      <c r="I309" s="56"/>
      <c r="J309" s="12">
        <f t="shared" si="28"/>
        <v>0</v>
      </c>
      <c r="K309" s="23">
        <f t="shared" si="29"/>
        <v>0</v>
      </c>
      <c r="L309" s="48">
        <f t="shared" si="34"/>
        <v>0</v>
      </c>
      <c r="M309" s="12">
        <f t="shared" si="30"/>
        <v>0</v>
      </c>
      <c r="N309" s="12">
        <f t="shared" si="31"/>
        <v>0</v>
      </c>
      <c r="P309" s="1">
        <f t="shared" si="32"/>
        <v>0</v>
      </c>
    </row>
    <row r="310" spans="1:16" x14ac:dyDescent="0.2">
      <c r="A310" s="7"/>
      <c r="E310" s="5"/>
      <c r="F310" s="58"/>
      <c r="H310" s="46">
        <f t="shared" si="33"/>
        <v>0</v>
      </c>
      <c r="I310" s="56"/>
      <c r="J310" s="12">
        <f t="shared" si="28"/>
        <v>0</v>
      </c>
      <c r="K310" s="23">
        <f t="shared" si="29"/>
        <v>0</v>
      </c>
      <c r="L310" s="48">
        <f t="shared" si="34"/>
        <v>0</v>
      </c>
      <c r="M310" s="12">
        <f t="shared" si="30"/>
        <v>0</v>
      </c>
      <c r="N310" s="12">
        <f t="shared" si="31"/>
        <v>0</v>
      </c>
      <c r="P310" s="1">
        <f t="shared" si="32"/>
        <v>0</v>
      </c>
    </row>
    <row r="311" spans="1:16" x14ac:dyDescent="0.2">
      <c r="A311" s="7"/>
      <c r="E311" s="5"/>
      <c r="F311" s="58"/>
      <c r="H311" s="46">
        <f t="shared" si="33"/>
        <v>0</v>
      </c>
      <c r="I311" s="56"/>
      <c r="J311" s="12">
        <f t="shared" si="28"/>
        <v>0</v>
      </c>
      <c r="K311" s="23">
        <f t="shared" si="29"/>
        <v>0</v>
      </c>
      <c r="L311" s="48">
        <f t="shared" si="34"/>
        <v>0</v>
      </c>
      <c r="M311" s="12">
        <f t="shared" si="30"/>
        <v>0</v>
      </c>
      <c r="N311" s="12">
        <f t="shared" si="31"/>
        <v>0</v>
      </c>
      <c r="P311" s="1">
        <f t="shared" si="32"/>
        <v>0</v>
      </c>
    </row>
    <row r="312" spans="1:16" x14ac:dyDescent="0.2">
      <c r="A312" s="7"/>
      <c r="E312" s="5"/>
      <c r="F312" s="58"/>
      <c r="H312" s="46">
        <f t="shared" si="33"/>
        <v>0</v>
      </c>
      <c r="I312" s="56"/>
      <c r="J312" s="12">
        <f t="shared" si="28"/>
        <v>0</v>
      </c>
      <c r="K312" s="23">
        <f t="shared" si="29"/>
        <v>0</v>
      </c>
      <c r="L312" s="48">
        <f t="shared" si="34"/>
        <v>0</v>
      </c>
      <c r="M312" s="12">
        <f t="shared" si="30"/>
        <v>0</v>
      </c>
      <c r="N312" s="12">
        <f t="shared" si="31"/>
        <v>0</v>
      </c>
      <c r="P312" s="1">
        <f t="shared" si="32"/>
        <v>0</v>
      </c>
    </row>
    <row r="313" spans="1:16" x14ac:dyDescent="0.2">
      <c r="A313" s="7"/>
      <c r="E313" s="5"/>
      <c r="F313" s="58"/>
      <c r="H313" s="46">
        <f t="shared" si="33"/>
        <v>0</v>
      </c>
      <c r="I313" s="56"/>
      <c r="J313" s="12">
        <f t="shared" si="28"/>
        <v>0</v>
      </c>
      <c r="K313" s="23">
        <f t="shared" si="29"/>
        <v>0</v>
      </c>
      <c r="L313" s="48">
        <f t="shared" si="34"/>
        <v>0</v>
      </c>
      <c r="M313" s="12">
        <f t="shared" si="30"/>
        <v>0</v>
      </c>
      <c r="N313" s="12">
        <f t="shared" si="31"/>
        <v>0</v>
      </c>
      <c r="P313" s="1">
        <f t="shared" si="32"/>
        <v>0</v>
      </c>
    </row>
    <row r="314" spans="1:16" x14ac:dyDescent="0.2">
      <c r="A314" s="7"/>
      <c r="E314" s="5"/>
      <c r="F314" s="58"/>
      <c r="H314" s="46">
        <f t="shared" si="33"/>
        <v>0</v>
      </c>
      <c r="I314" s="56"/>
      <c r="J314" s="12">
        <f t="shared" si="28"/>
        <v>0</v>
      </c>
      <c r="K314" s="23">
        <f t="shared" si="29"/>
        <v>0</v>
      </c>
      <c r="L314" s="48">
        <f t="shared" si="34"/>
        <v>0</v>
      </c>
      <c r="M314" s="12">
        <f t="shared" si="30"/>
        <v>0</v>
      </c>
      <c r="N314" s="12">
        <f t="shared" si="31"/>
        <v>0</v>
      </c>
      <c r="P314" s="1">
        <f t="shared" si="32"/>
        <v>0</v>
      </c>
    </row>
    <row r="315" spans="1:16" x14ac:dyDescent="0.2">
      <c r="A315" s="7"/>
      <c r="E315" s="5"/>
      <c r="F315" s="58"/>
      <c r="H315" s="46">
        <f t="shared" si="33"/>
        <v>0</v>
      </c>
      <c r="I315" s="56"/>
      <c r="J315" s="12">
        <f t="shared" si="28"/>
        <v>0</v>
      </c>
      <c r="K315" s="23">
        <f t="shared" si="29"/>
        <v>0</v>
      </c>
      <c r="L315" s="48">
        <f t="shared" si="34"/>
        <v>0</v>
      </c>
      <c r="M315" s="12">
        <f t="shared" si="30"/>
        <v>0</v>
      </c>
      <c r="N315" s="12">
        <f t="shared" si="31"/>
        <v>0</v>
      </c>
      <c r="P315" s="1">
        <f t="shared" si="32"/>
        <v>0</v>
      </c>
    </row>
    <row r="316" spans="1:16" x14ac:dyDescent="0.2">
      <c r="A316" s="7"/>
      <c r="E316" s="5"/>
      <c r="F316" s="58"/>
      <c r="H316" s="46">
        <f t="shared" si="33"/>
        <v>0</v>
      </c>
      <c r="I316" s="56"/>
      <c r="J316" s="12">
        <f t="shared" si="28"/>
        <v>0</v>
      </c>
      <c r="K316" s="23">
        <f t="shared" si="29"/>
        <v>0</v>
      </c>
      <c r="L316" s="48">
        <f t="shared" si="34"/>
        <v>0</v>
      </c>
      <c r="M316" s="12">
        <f t="shared" si="30"/>
        <v>0</v>
      </c>
      <c r="N316" s="12">
        <f t="shared" si="31"/>
        <v>0</v>
      </c>
      <c r="P316" s="1">
        <f t="shared" si="32"/>
        <v>0</v>
      </c>
    </row>
    <row r="317" spans="1:16" x14ac:dyDescent="0.2">
      <c r="A317" s="7"/>
      <c r="E317" s="5"/>
      <c r="F317" s="58"/>
      <c r="H317" s="46">
        <f t="shared" si="33"/>
        <v>0</v>
      </c>
      <c r="I317" s="56"/>
      <c r="J317" s="12">
        <f t="shared" si="28"/>
        <v>0</v>
      </c>
      <c r="K317" s="23">
        <f t="shared" si="29"/>
        <v>0</v>
      </c>
      <c r="L317" s="48">
        <f t="shared" si="34"/>
        <v>0</v>
      </c>
      <c r="M317" s="12">
        <f t="shared" si="30"/>
        <v>0</v>
      </c>
      <c r="N317" s="12">
        <f t="shared" si="31"/>
        <v>0</v>
      </c>
      <c r="P317" s="1">
        <f t="shared" si="32"/>
        <v>0</v>
      </c>
    </row>
    <row r="318" spans="1:16" x14ac:dyDescent="0.2">
      <c r="A318" s="7"/>
      <c r="E318" s="5"/>
      <c r="F318" s="58"/>
      <c r="H318" s="46">
        <f t="shared" si="33"/>
        <v>0</v>
      </c>
      <c r="I318" s="56"/>
      <c r="J318" s="12">
        <f t="shared" si="28"/>
        <v>0</v>
      </c>
      <c r="K318" s="23">
        <f t="shared" si="29"/>
        <v>0</v>
      </c>
      <c r="L318" s="48">
        <f t="shared" si="34"/>
        <v>0</v>
      </c>
      <c r="M318" s="12">
        <f t="shared" si="30"/>
        <v>0</v>
      </c>
      <c r="N318" s="12">
        <f t="shared" si="31"/>
        <v>0</v>
      </c>
      <c r="P318" s="1">
        <f t="shared" si="32"/>
        <v>0</v>
      </c>
    </row>
    <row r="319" spans="1:16" x14ac:dyDescent="0.2">
      <c r="A319" s="7"/>
      <c r="E319" s="5"/>
      <c r="F319" s="58"/>
      <c r="H319" s="46">
        <f t="shared" si="33"/>
        <v>0</v>
      </c>
      <c r="I319" s="56"/>
      <c r="J319" s="12">
        <f t="shared" si="28"/>
        <v>0</v>
      </c>
      <c r="K319" s="23">
        <f t="shared" si="29"/>
        <v>0</v>
      </c>
      <c r="L319" s="48">
        <f t="shared" si="34"/>
        <v>0</v>
      </c>
      <c r="M319" s="12">
        <f t="shared" si="30"/>
        <v>0</v>
      </c>
      <c r="N319" s="12">
        <f t="shared" si="31"/>
        <v>0</v>
      </c>
      <c r="P319" s="1">
        <f t="shared" si="32"/>
        <v>0</v>
      </c>
    </row>
    <row r="320" spans="1:16" x14ac:dyDescent="0.2">
      <c r="A320" s="7"/>
      <c r="E320" s="5"/>
      <c r="F320" s="58"/>
      <c r="H320" s="46">
        <f t="shared" si="33"/>
        <v>0</v>
      </c>
      <c r="I320" s="56"/>
      <c r="J320" s="12">
        <f t="shared" si="28"/>
        <v>0</v>
      </c>
      <c r="K320" s="23">
        <f t="shared" si="29"/>
        <v>0</v>
      </c>
      <c r="L320" s="48">
        <f t="shared" si="34"/>
        <v>0</v>
      </c>
      <c r="M320" s="12">
        <f t="shared" si="30"/>
        <v>0</v>
      </c>
      <c r="N320" s="12">
        <f t="shared" si="31"/>
        <v>0</v>
      </c>
      <c r="P320" s="1">
        <f t="shared" si="32"/>
        <v>0</v>
      </c>
    </row>
    <row r="321" spans="1:16" x14ac:dyDescent="0.2">
      <c r="A321" s="7"/>
      <c r="E321" s="5"/>
      <c r="F321" s="58"/>
      <c r="H321" s="46">
        <f t="shared" si="33"/>
        <v>0</v>
      </c>
      <c r="I321" s="56"/>
      <c r="J321" s="12">
        <f t="shared" si="28"/>
        <v>0</v>
      </c>
      <c r="K321" s="23">
        <f t="shared" si="29"/>
        <v>0</v>
      </c>
      <c r="L321" s="48">
        <f t="shared" si="34"/>
        <v>0</v>
      </c>
      <c r="M321" s="12">
        <f t="shared" si="30"/>
        <v>0</v>
      </c>
      <c r="N321" s="12">
        <f t="shared" si="31"/>
        <v>0</v>
      </c>
      <c r="P321" s="1">
        <f t="shared" si="32"/>
        <v>0</v>
      </c>
    </row>
    <row r="322" spans="1:16" x14ac:dyDescent="0.2">
      <c r="A322" s="7"/>
      <c r="E322" s="5"/>
      <c r="F322" s="58"/>
      <c r="H322" s="46">
        <f t="shared" si="33"/>
        <v>0</v>
      </c>
      <c r="I322" s="56"/>
      <c r="J322" s="12">
        <f t="shared" si="28"/>
        <v>0</v>
      </c>
      <c r="K322" s="23">
        <f t="shared" si="29"/>
        <v>0</v>
      </c>
      <c r="L322" s="48">
        <f t="shared" si="34"/>
        <v>0</v>
      </c>
      <c r="M322" s="12">
        <f t="shared" si="30"/>
        <v>0</v>
      </c>
      <c r="N322" s="12">
        <f t="shared" si="31"/>
        <v>0</v>
      </c>
      <c r="P322" s="1">
        <f t="shared" si="32"/>
        <v>0</v>
      </c>
    </row>
    <row r="323" spans="1:16" x14ac:dyDescent="0.2">
      <c r="A323" s="7"/>
      <c r="E323" s="5"/>
      <c r="F323" s="58"/>
      <c r="H323" s="46">
        <f t="shared" si="33"/>
        <v>0</v>
      </c>
      <c r="I323" s="56"/>
      <c r="J323" s="12">
        <f t="shared" si="28"/>
        <v>0</v>
      </c>
      <c r="K323" s="23">
        <f t="shared" si="29"/>
        <v>0</v>
      </c>
      <c r="L323" s="48">
        <f t="shared" si="34"/>
        <v>0</v>
      </c>
      <c r="M323" s="12">
        <f t="shared" si="30"/>
        <v>0</v>
      </c>
      <c r="N323" s="12">
        <f t="shared" si="31"/>
        <v>0</v>
      </c>
      <c r="P323" s="1">
        <f t="shared" si="32"/>
        <v>0</v>
      </c>
    </row>
    <row r="324" spans="1:16" x14ac:dyDescent="0.2">
      <c r="A324" s="7"/>
      <c r="E324" s="5"/>
      <c r="F324" s="58"/>
      <c r="H324" s="46">
        <f t="shared" si="33"/>
        <v>0</v>
      </c>
      <c r="I324" s="56"/>
      <c r="J324" s="12">
        <f t="shared" si="28"/>
        <v>0</v>
      </c>
      <c r="K324" s="23">
        <f t="shared" si="29"/>
        <v>0</v>
      </c>
      <c r="L324" s="48">
        <f t="shared" si="34"/>
        <v>0</v>
      </c>
      <c r="M324" s="12">
        <f t="shared" si="30"/>
        <v>0</v>
      </c>
      <c r="N324" s="12">
        <f t="shared" si="31"/>
        <v>0</v>
      </c>
      <c r="P324" s="1">
        <f t="shared" si="32"/>
        <v>0</v>
      </c>
    </row>
    <row r="325" spans="1:16" x14ac:dyDescent="0.2">
      <c r="A325" s="7"/>
      <c r="E325" s="5"/>
      <c r="F325" s="58"/>
      <c r="H325" s="46">
        <f t="shared" si="33"/>
        <v>0</v>
      </c>
      <c r="I325" s="56"/>
      <c r="J325" s="12">
        <f t="shared" si="28"/>
        <v>0</v>
      </c>
      <c r="K325" s="23">
        <f t="shared" si="29"/>
        <v>0</v>
      </c>
      <c r="L325" s="48">
        <f t="shared" si="34"/>
        <v>0</v>
      </c>
      <c r="M325" s="12">
        <f t="shared" si="30"/>
        <v>0</v>
      </c>
      <c r="N325" s="12">
        <f t="shared" si="31"/>
        <v>0</v>
      </c>
      <c r="P325" s="1">
        <f t="shared" si="32"/>
        <v>0</v>
      </c>
    </row>
    <row r="326" spans="1:16" x14ac:dyDescent="0.2">
      <c r="A326" s="7"/>
      <c r="E326" s="5"/>
      <c r="F326" s="58"/>
      <c r="H326" s="46">
        <f t="shared" si="33"/>
        <v>0</v>
      </c>
      <c r="I326" s="56"/>
      <c r="J326" s="12">
        <f t="shared" si="28"/>
        <v>0</v>
      </c>
      <c r="K326" s="23">
        <f t="shared" si="29"/>
        <v>0</v>
      </c>
      <c r="L326" s="48">
        <f t="shared" si="34"/>
        <v>0</v>
      </c>
      <c r="M326" s="12">
        <f t="shared" si="30"/>
        <v>0</v>
      </c>
      <c r="N326" s="12">
        <f t="shared" si="31"/>
        <v>0</v>
      </c>
      <c r="P326" s="1">
        <f t="shared" si="32"/>
        <v>0</v>
      </c>
    </row>
    <row r="327" spans="1:16" x14ac:dyDescent="0.2">
      <c r="A327" s="7"/>
      <c r="E327" s="5"/>
      <c r="F327" s="58"/>
      <c r="H327" s="46">
        <f t="shared" si="33"/>
        <v>0</v>
      </c>
      <c r="I327" s="56"/>
      <c r="J327" s="12">
        <f t="shared" si="28"/>
        <v>0</v>
      </c>
      <c r="K327" s="23">
        <f t="shared" si="29"/>
        <v>0</v>
      </c>
      <c r="L327" s="48">
        <f t="shared" si="34"/>
        <v>0</v>
      </c>
      <c r="M327" s="12">
        <f t="shared" si="30"/>
        <v>0</v>
      </c>
      <c r="N327" s="12">
        <f t="shared" si="31"/>
        <v>0</v>
      </c>
      <c r="P327" s="1">
        <f t="shared" si="32"/>
        <v>0</v>
      </c>
    </row>
    <row r="328" spans="1:16" x14ac:dyDescent="0.2">
      <c r="A328" s="7"/>
      <c r="E328" s="5"/>
      <c r="F328" s="58"/>
      <c r="H328" s="46">
        <f t="shared" si="33"/>
        <v>0</v>
      </c>
      <c r="I328" s="56"/>
      <c r="J328" s="12">
        <f t="shared" si="28"/>
        <v>0</v>
      </c>
      <c r="K328" s="23">
        <f t="shared" si="29"/>
        <v>0</v>
      </c>
      <c r="L328" s="48">
        <f t="shared" si="34"/>
        <v>0</v>
      </c>
      <c r="M328" s="12">
        <f t="shared" si="30"/>
        <v>0</v>
      </c>
      <c r="N328" s="12">
        <f t="shared" si="31"/>
        <v>0</v>
      </c>
      <c r="P328" s="1">
        <f t="shared" si="32"/>
        <v>0</v>
      </c>
    </row>
    <row r="329" spans="1:16" x14ac:dyDescent="0.2">
      <c r="A329" s="7"/>
      <c r="E329" s="5"/>
      <c r="F329" s="58"/>
      <c r="H329" s="46">
        <f t="shared" si="33"/>
        <v>0</v>
      </c>
      <c r="I329" s="56"/>
      <c r="J329" s="12">
        <f t="shared" si="28"/>
        <v>0</v>
      </c>
      <c r="K329" s="23">
        <f t="shared" si="29"/>
        <v>0</v>
      </c>
      <c r="L329" s="48">
        <f t="shared" si="34"/>
        <v>0</v>
      </c>
      <c r="M329" s="12">
        <f t="shared" si="30"/>
        <v>0</v>
      </c>
      <c r="N329" s="12">
        <f t="shared" si="31"/>
        <v>0</v>
      </c>
      <c r="P329" s="1">
        <f t="shared" si="32"/>
        <v>0</v>
      </c>
    </row>
    <row r="330" spans="1:16" x14ac:dyDescent="0.2">
      <c r="A330" s="7"/>
      <c r="E330" s="5"/>
      <c r="F330" s="58"/>
      <c r="H330" s="46">
        <f t="shared" si="33"/>
        <v>0</v>
      </c>
      <c r="I330" s="56"/>
      <c r="J330" s="12">
        <f t="shared" si="28"/>
        <v>0</v>
      </c>
      <c r="K330" s="23">
        <f t="shared" si="29"/>
        <v>0</v>
      </c>
      <c r="L330" s="48">
        <f t="shared" si="34"/>
        <v>0</v>
      </c>
      <c r="M330" s="12">
        <f t="shared" si="30"/>
        <v>0</v>
      </c>
      <c r="N330" s="12">
        <f t="shared" si="31"/>
        <v>0</v>
      </c>
      <c r="P330" s="1">
        <f t="shared" si="32"/>
        <v>0</v>
      </c>
    </row>
    <row r="331" spans="1:16" x14ac:dyDescent="0.2">
      <c r="A331" s="7"/>
      <c r="E331" s="5"/>
      <c r="F331" s="58"/>
      <c r="H331" s="46">
        <f t="shared" si="33"/>
        <v>0</v>
      </c>
      <c r="I331" s="56"/>
      <c r="J331" s="12">
        <f t="shared" si="28"/>
        <v>0</v>
      </c>
      <c r="K331" s="23">
        <f t="shared" si="29"/>
        <v>0</v>
      </c>
      <c r="L331" s="48">
        <f t="shared" si="34"/>
        <v>0</v>
      </c>
      <c r="M331" s="12">
        <f t="shared" si="30"/>
        <v>0</v>
      </c>
      <c r="N331" s="12">
        <f t="shared" si="31"/>
        <v>0</v>
      </c>
      <c r="P331" s="1">
        <f t="shared" si="32"/>
        <v>0</v>
      </c>
    </row>
    <row r="332" spans="1:16" x14ac:dyDescent="0.2">
      <c r="A332" s="7"/>
      <c r="E332" s="5"/>
      <c r="F332" s="58"/>
      <c r="H332" s="46">
        <f t="shared" si="33"/>
        <v>0</v>
      </c>
      <c r="I332" s="56"/>
      <c r="J332" s="12">
        <f t="shared" si="28"/>
        <v>0</v>
      </c>
      <c r="K332" s="23">
        <f t="shared" si="29"/>
        <v>0</v>
      </c>
      <c r="L332" s="48">
        <f t="shared" si="34"/>
        <v>0</v>
      </c>
      <c r="M332" s="12">
        <f t="shared" si="30"/>
        <v>0</v>
      </c>
      <c r="N332" s="12">
        <f t="shared" si="31"/>
        <v>0</v>
      </c>
      <c r="P332" s="1">
        <f t="shared" si="32"/>
        <v>0</v>
      </c>
    </row>
    <row r="333" spans="1:16" x14ac:dyDescent="0.2">
      <c r="A333" s="7"/>
      <c r="E333" s="5"/>
      <c r="F333" s="58"/>
      <c r="H333" s="46">
        <f t="shared" si="33"/>
        <v>0</v>
      </c>
      <c r="I333" s="56"/>
      <c r="J333" s="12">
        <f t="shared" si="28"/>
        <v>0</v>
      </c>
      <c r="K333" s="23">
        <f t="shared" si="29"/>
        <v>0</v>
      </c>
      <c r="L333" s="48">
        <f t="shared" si="34"/>
        <v>0</v>
      </c>
      <c r="M333" s="12">
        <f t="shared" si="30"/>
        <v>0</v>
      </c>
      <c r="N333" s="12">
        <f t="shared" si="31"/>
        <v>0</v>
      </c>
      <c r="P333" s="1">
        <f t="shared" si="32"/>
        <v>0</v>
      </c>
    </row>
    <row r="334" spans="1:16" x14ac:dyDescent="0.2">
      <c r="A334" s="7"/>
      <c r="E334" s="5"/>
      <c r="F334" s="58"/>
      <c r="H334" s="46">
        <f t="shared" si="33"/>
        <v>0</v>
      </c>
      <c r="I334" s="56"/>
      <c r="J334" s="12">
        <f t="shared" si="28"/>
        <v>0</v>
      </c>
      <c r="K334" s="23">
        <f t="shared" si="29"/>
        <v>0</v>
      </c>
      <c r="L334" s="48">
        <f t="shared" si="34"/>
        <v>0</v>
      </c>
      <c r="M334" s="12">
        <f t="shared" si="30"/>
        <v>0</v>
      </c>
      <c r="N334" s="12">
        <f t="shared" si="31"/>
        <v>0</v>
      </c>
      <c r="P334" s="1">
        <f t="shared" si="32"/>
        <v>0</v>
      </c>
    </row>
    <row r="335" spans="1:16" x14ac:dyDescent="0.2">
      <c r="A335" s="7"/>
      <c r="E335" s="5"/>
      <c r="F335" s="58"/>
      <c r="H335" s="46">
        <f t="shared" si="33"/>
        <v>0</v>
      </c>
      <c r="I335" s="56"/>
      <c r="J335" s="12">
        <f t="shared" si="28"/>
        <v>0</v>
      </c>
      <c r="K335" s="23">
        <f t="shared" si="29"/>
        <v>0</v>
      </c>
      <c r="L335" s="48">
        <f t="shared" si="34"/>
        <v>0</v>
      </c>
      <c r="M335" s="12">
        <f t="shared" si="30"/>
        <v>0</v>
      </c>
      <c r="N335" s="12">
        <f t="shared" si="31"/>
        <v>0</v>
      </c>
      <c r="P335" s="1">
        <f t="shared" si="32"/>
        <v>0</v>
      </c>
    </row>
    <row r="336" spans="1:16" x14ac:dyDescent="0.2">
      <c r="A336" s="7"/>
      <c r="E336" s="5"/>
      <c r="F336" s="58"/>
      <c r="H336" s="46">
        <f t="shared" si="33"/>
        <v>0</v>
      </c>
      <c r="I336" s="56"/>
      <c r="J336" s="12">
        <f t="shared" ref="J336:J399" si="35">IF(I336&lt;&gt;"",M335,0)</f>
        <v>0</v>
      </c>
      <c r="K336" s="23">
        <f t="shared" ref="K336:K399" si="36">I336*J336</f>
        <v>0</v>
      </c>
      <c r="L336" s="48">
        <f t="shared" si="34"/>
        <v>0</v>
      </c>
      <c r="M336" s="12">
        <f t="shared" ref="M336:M399" si="37">IF(AND(F336=0,I336=0),0,IF(F336&lt;&gt;"",(N335+H336)/L336,M335))</f>
        <v>0</v>
      </c>
      <c r="N336" s="12">
        <f t="shared" ref="N336:N399" si="38">L336*M336</f>
        <v>0</v>
      </c>
      <c r="P336" s="1">
        <f t="shared" ref="P336:P399" si="39">IF(AND(L336&lt;&gt;0,L337=0),ROW(L336),0)</f>
        <v>0</v>
      </c>
    </row>
    <row r="337" spans="1:16" x14ac:dyDescent="0.2">
      <c r="A337" s="7"/>
      <c r="E337" s="5"/>
      <c r="F337" s="58"/>
      <c r="H337" s="46">
        <f t="shared" si="33"/>
        <v>0</v>
      </c>
      <c r="I337" s="56"/>
      <c r="J337" s="12">
        <f t="shared" si="35"/>
        <v>0</v>
      </c>
      <c r="K337" s="23">
        <f t="shared" si="36"/>
        <v>0</v>
      </c>
      <c r="L337" s="48">
        <f t="shared" si="34"/>
        <v>0</v>
      </c>
      <c r="M337" s="12">
        <f t="shared" si="37"/>
        <v>0</v>
      </c>
      <c r="N337" s="12">
        <f t="shared" si="38"/>
        <v>0</v>
      </c>
      <c r="P337" s="1">
        <f t="shared" si="39"/>
        <v>0</v>
      </c>
    </row>
    <row r="338" spans="1:16" x14ac:dyDescent="0.2">
      <c r="A338" s="7"/>
      <c r="E338" s="5"/>
      <c r="F338" s="58"/>
      <c r="H338" s="46">
        <f t="shared" si="33"/>
        <v>0</v>
      </c>
      <c r="I338" s="56"/>
      <c r="J338" s="12">
        <f t="shared" si="35"/>
        <v>0</v>
      </c>
      <c r="K338" s="23">
        <f t="shared" si="36"/>
        <v>0</v>
      </c>
      <c r="L338" s="48">
        <f t="shared" si="34"/>
        <v>0</v>
      </c>
      <c r="M338" s="12">
        <f t="shared" si="37"/>
        <v>0</v>
      </c>
      <c r="N338" s="12">
        <f t="shared" si="38"/>
        <v>0</v>
      </c>
      <c r="P338" s="1">
        <f t="shared" si="39"/>
        <v>0</v>
      </c>
    </row>
    <row r="339" spans="1:16" x14ac:dyDescent="0.2">
      <c r="A339" s="7"/>
      <c r="E339" s="5"/>
      <c r="F339" s="58"/>
      <c r="H339" s="46">
        <f t="shared" ref="H339:H402" si="40">F339*G339</f>
        <v>0</v>
      </c>
      <c r="I339" s="56"/>
      <c r="J339" s="12">
        <f t="shared" si="35"/>
        <v>0</v>
      </c>
      <c r="K339" s="23">
        <f t="shared" si="36"/>
        <v>0</v>
      </c>
      <c r="L339" s="48">
        <f t="shared" ref="L339:L402" si="41">IF(AND(F339&lt;&gt;0,I339=0),L338+F339,IF(AND(I339&lt;&gt;0,F339=0),L338-I339,0))</f>
        <v>0</v>
      </c>
      <c r="M339" s="12">
        <f t="shared" si="37"/>
        <v>0</v>
      </c>
      <c r="N339" s="12">
        <f t="shared" si="38"/>
        <v>0</v>
      </c>
      <c r="P339" s="1">
        <f t="shared" si="39"/>
        <v>0</v>
      </c>
    </row>
    <row r="340" spans="1:16" x14ac:dyDescent="0.2">
      <c r="A340" s="7"/>
      <c r="E340" s="5"/>
      <c r="F340" s="58"/>
      <c r="H340" s="46">
        <f t="shared" si="40"/>
        <v>0</v>
      </c>
      <c r="I340" s="56"/>
      <c r="J340" s="12">
        <f t="shared" si="35"/>
        <v>0</v>
      </c>
      <c r="K340" s="23">
        <f t="shared" si="36"/>
        <v>0</v>
      </c>
      <c r="L340" s="48">
        <f t="shared" si="41"/>
        <v>0</v>
      </c>
      <c r="M340" s="12">
        <f t="shared" si="37"/>
        <v>0</v>
      </c>
      <c r="N340" s="12">
        <f t="shared" si="38"/>
        <v>0</v>
      </c>
      <c r="P340" s="1">
        <f t="shared" si="39"/>
        <v>0</v>
      </c>
    </row>
    <row r="341" spans="1:16" x14ac:dyDescent="0.2">
      <c r="A341" s="7"/>
      <c r="E341" s="5"/>
      <c r="F341" s="58"/>
      <c r="H341" s="46">
        <f t="shared" si="40"/>
        <v>0</v>
      </c>
      <c r="I341" s="56"/>
      <c r="J341" s="12">
        <f t="shared" si="35"/>
        <v>0</v>
      </c>
      <c r="K341" s="23">
        <f t="shared" si="36"/>
        <v>0</v>
      </c>
      <c r="L341" s="48">
        <f t="shared" si="41"/>
        <v>0</v>
      </c>
      <c r="M341" s="12">
        <f t="shared" si="37"/>
        <v>0</v>
      </c>
      <c r="N341" s="12">
        <f t="shared" si="38"/>
        <v>0</v>
      </c>
      <c r="P341" s="1">
        <f t="shared" si="39"/>
        <v>0</v>
      </c>
    </row>
    <row r="342" spans="1:16" x14ac:dyDescent="0.2">
      <c r="A342" s="7"/>
      <c r="E342" s="5"/>
      <c r="F342" s="58"/>
      <c r="H342" s="46">
        <f t="shared" si="40"/>
        <v>0</v>
      </c>
      <c r="I342" s="56"/>
      <c r="J342" s="12">
        <f t="shared" si="35"/>
        <v>0</v>
      </c>
      <c r="K342" s="23">
        <f t="shared" si="36"/>
        <v>0</v>
      </c>
      <c r="L342" s="48">
        <f t="shared" si="41"/>
        <v>0</v>
      </c>
      <c r="M342" s="12">
        <f t="shared" si="37"/>
        <v>0</v>
      </c>
      <c r="N342" s="12">
        <f t="shared" si="38"/>
        <v>0</v>
      </c>
      <c r="P342" s="1">
        <f t="shared" si="39"/>
        <v>0</v>
      </c>
    </row>
    <row r="343" spans="1:16" x14ac:dyDescent="0.2">
      <c r="A343" s="7"/>
      <c r="E343" s="5"/>
      <c r="F343" s="58"/>
      <c r="H343" s="46">
        <f t="shared" si="40"/>
        <v>0</v>
      </c>
      <c r="I343" s="56"/>
      <c r="J343" s="12">
        <f t="shared" si="35"/>
        <v>0</v>
      </c>
      <c r="K343" s="23">
        <f t="shared" si="36"/>
        <v>0</v>
      </c>
      <c r="L343" s="48">
        <f t="shared" si="41"/>
        <v>0</v>
      </c>
      <c r="M343" s="12">
        <f t="shared" si="37"/>
        <v>0</v>
      </c>
      <c r="N343" s="12">
        <f t="shared" si="38"/>
        <v>0</v>
      </c>
      <c r="P343" s="1">
        <f t="shared" si="39"/>
        <v>0</v>
      </c>
    </row>
    <row r="344" spans="1:16" x14ac:dyDescent="0.2">
      <c r="A344" s="7"/>
      <c r="E344" s="5"/>
      <c r="F344" s="58"/>
      <c r="H344" s="46">
        <f t="shared" si="40"/>
        <v>0</v>
      </c>
      <c r="I344" s="56"/>
      <c r="J344" s="12">
        <f t="shared" si="35"/>
        <v>0</v>
      </c>
      <c r="K344" s="23">
        <f t="shared" si="36"/>
        <v>0</v>
      </c>
      <c r="L344" s="48">
        <f t="shared" si="41"/>
        <v>0</v>
      </c>
      <c r="M344" s="12">
        <f t="shared" si="37"/>
        <v>0</v>
      </c>
      <c r="N344" s="12">
        <f t="shared" si="38"/>
        <v>0</v>
      </c>
      <c r="P344" s="1">
        <f t="shared" si="39"/>
        <v>0</v>
      </c>
    </row>
    <row r="345" spans="1:16" x14ac:dyDescent="0.2">
      <c r="A345" s="7"/>
      <c r="E345" s="5"/>
      <c r="F345" s="58"/>
      <c r="H345" s="46">
        <f t="shared" si="40"/>
        <v>0</v>
      </c>
      <c r="I345" s="56"/>
      <c r="J345" s="12">
        <f t="shared" si="35"/>
        <v>0</v>
      </c>
      <c r="K345" s="23">
        <f t="shared" si="36"/>
        <v>0</v>
      </c>
      <c r="L345" s="48">
        <f t="shared" si="41"/>
        <v>0</v>
      </c>
      <c r="M345" s="12">
        <f t="shared" si="37"/>
        <v>0</v>
      </c>
      <c r="N345" s="12">
        <f t="shared" si="38"/>
        <v>0</v>
      </c>
      <c r="P345" s="1">
        <f t="shared" si="39"/>
        <v>0</v>
      </c>
    </row>
    <row r="346" spans="1:16" x14ac:dyDescent="0.2">
      <c r="A346" s="7"/>
      <c r="E346" s="5"/>
      <c r="F346" s="58"/>
      <c r="H346" s="46">
        <f t="shared" si="40"/>
        <v>0</v>
      </c>
      <c r="I346" s="56"/>
      <c r="J346" s="12">
        <f t="shared" si="35"/>
        <v>0</v>
      </c>
      <c r="K346" s="23">
        <f t="shared" si="36"/>
        <v>0</v>
      </c>
      <c r="L346" s="48">
        <f t="shared" si="41"/>
        <v>0</v>
      </c>
      <c r="M346" s="12">
        <f t="shared" si="37"/>
        <v>0</v>
      </c>
      <c r="N346" s="12">
        <f t="shared" si="38"/>
        <v>0</v>
      </c>
      <c r="P346" s="1">
        <f t="shared" si="39"/>
        <v>0</v>
      </c>
    </row>
    <row r="347" spans="1:16" x14ac:dyDescent="0.2">
      <c r="A347" s="7"/>
      <c r="E347" s="5"/>
      <c r="F347" s="58"/>
      <c r="H347" s="46">
        <f t="shared" si="40"/>
        <v>0</v>
      </c>
      <c r="I347" s="56"/>
      <c r="J347" s="12">
        <f t="shared" si="35"/>
        <v>0</v>
      </c>
      <c r="K347" s="23">
        <f t="shared" si="36"/>
        <v>0</v>
      </c>
      <c r="L347" s="48">
        <f t="shared" si="41"/>
        <v>0</v>
      </c>
      <c r="M347" s="12">
        <f t="shared" si="37"/>
        <v>0</v>
      </c>
      <c r="N347" s="12">
        <f t="shared" si="38"/>
        <v>0</v>
      </c>
      <c r="P347" s="1">
        <f t="shared" si="39"/>
        <v>0</v>
      </c>
    </row>
    <row r="348" spans="1:16" x14ac:dyDescent="0.2">
      <c r="A348" s="7"/>
      <c r="E348" s="5"/>
      <c r="F348" s="58"/>
      <c r="H348" s="46">
        <f t="shared" si="40"/>
        <v>0</v>
      </c>
      <c r="I348" s="56"/>
      <c r="J348" s="12">
        <f t="shared" si="35"/>
        <v>0</v>
      </c>
      <c r="K348" s="23">
        <f t="shared" si="36"/>
        <v>0</v>
      </c>
      <c r="L348" s="48">
        <f t="shared" si="41"/>
        <v>0</v>
      </c>
      <c r="M348" s="12">
        <f t="shared" si="37"/>
        <v>0</v>
      </c>
      <c r="N348" s="12">
        <f t="shared" si="38"/>
        <v>0</v>
      </c>
      <c r="P348" s="1">
        <f t="shared" si="39"/>
        <v>0</v>
      </c>
    </row>
    <row r="349" spans="1:16" x14ac:dyDescent="0.2">
      <c r="A349" s="7"/>
      <c r="E349" s="5"/>
      <c r="F349" s="58"/>
      <c r="H349" s="46">
        <f t="shared" si="40"/>
        <v>0</v>
      </c>
      <c r="I349" s="56"/>
      <c r="J349" s="12">
        <f t="shared" si="35"/>
        <v>0</v>
      </c>
      <c r="K349" s="23">
        <f t="shared" si="36"/>
        <v>0</v>
      </c>
      <c r="L349" s="48">
        <f t="shared" si="41"/>
        <v>0</v>
      </c>
      <c r="M349" s="12">
        <f t="shared" si="37"/>
        <v>0</v>
      </c>
      <c r="N349" s="12">
        <f t="shared" si="38"/>
        <v>0</v>
      </c>
      <c r="P349" s="1">
        <f t="shared" si="39"/>
        <v>0</v>
      </c>
    </row>
    <row r="350" spans="1:16" x14ac:dyDescent="0.2">
      <c r="A350" s="7"/>
      <c r="E350" s="5"/>
      <c r="F350" s="58"/>
      <c r="H350" s="46">
        <f t="shared" si="40"/>
        <v>0</v>
      </c>
      <c r="I350" s="56"/>
      <c r="J350" s="12">
        <f t="shared" si="35"/>
        <v>0</v>
      </c>
      <c r="K350" s="23">
        <f t="shared" si="36"/>
        <v>0</v>
      </c>
      <c r="L350" s="48">
        <f t="shared" si="41"/>
        <v>0</v>
      </c>
      <c r="M350" s="12">
        <f t="shared" si="37"/>
        <v>0</v>
      </c>
      <c r="N350" s="12">
        <f t="shared" si="38"/>
        <v>0</v>
      </c>
      <c r="P350" s="1">
        <f t="shared" si="39"/>
        <v>0</v>
      </c>
    </row>
    <row r="351" spans="1:16" x14ac:dyDescent="0.2">
      <c r="A351" s="7"/>
      <c r="E351" s="5"/>
      <c r="F351" s="58"/>
      <c r="H351" s="46">
        <f t="shared" si="40"/>
        <v>0</v>
      </c>
      <c r="I351" s="56"/>
      <c r="J351" s="12">
        <f t="shared" si="35"/>
        <v>0</v>
      </c>
      <c r="K351" s="23">
        <f t="shared" si="36"/>
        <v>0</v>
      </c>
      <c r="L351" s="48">
        <f t="shared" si="41"/>
        <v>0</v>
      </c>
      <c r="M351" s="12">
        <f t="shared" si="37"/>
        <v>0</v>
      </c>
      <c r="N351" s="12">
        <f t="shared" si="38"/>
        <v>0</v>
      </c>
      <c r="P351" s="1">
        <f t="shared" si="39"/>
        <v>0</v>
      </c>
    </row>
    <row r="352" spans="1:16" x14ac:dyDescent="0.2">
      <c r="A352" s="7"/>
      <c r="E352" s="5"/>
      <c r="F352" s="58"/>
      <c r="H352" s="46">
        <f t="shared" si="40"/>
        <v>0</v>
      </c>
      <c r="I352" s="56"/>
      <c r="J352" s="12">
        <f t="shared" si="35"/>
        <v>0</v>
      </c>
      <c r="K352" s="23">
        <f t="shared" si="36"/>
        <v>0</v>
      </c>
      <c r="L352" s="48">
        <f t="shared" si="41"/>
        <v>0</v>
      </c>
      <c r="M352" s="12">
        <f t="shared" si="37"/>
        <v>0</v>
      </c>
      <c r="N352" s="12">
        <f t="shared" si="38"/>
        <v>0</v>
      </c>
      <c r="P352" s="1">
        <f t="shared" si="39"/>
        <v>0</v>
      </c>
    </row>
    <row r="353" spans="1:16" x14ac:dyDescent="0.2">
      <c r="A353" s="7"/>
      <c r="E353" s="5"/>
      <c r="F353" s="58"/>
      <c r="H353" s="46">
        <f t="shared" si="40"/>
        <v>0</v>
      </c>
      <c r="I353" s="56"/>
      <c r="J353" s="12">
        <f t="shared" si="35"/>
        <v>0</v>
      </c>
      <c r="K353" s="23">
        <f t="shared" si="36"/>
        <v>0</v>
      </c>
      <c r="L353" s="48">
        <f t="shared" si="41"/>
        <v>0</v>
      </c>
      <c r="M353" s="12">
        <f t="shared" si="37"/>
        <v>0</v>
      </c>
      <c r="N353" s="12">
        <f t="shared" si="38"/>
        <v>0</v>
      </c>
      <c r="P353" s="1">
        <f t="shared" si="39"/>
        <v>0</v>
      </c>
    </row>
    <row r="354" spans="1:16" x14ac:dyDescent="0.2">
      <c r="A354" s="7"/>
      <c r="E354" s="5"/>
      <c r="F354" s="58"/>
      <c r="H354" s="46">
        <f t="shared" si="40"/>
        <v>0</v>
      </c>
      <c r="I354" s="56"/>
      <c r="J354" s="12">
        <f t="shared" si="35"/>
        <v>0</v>
      </c>
      <c r="K354" s="23">
        <f t="shared" si="36"/>
        <v>0</v>
      </c>
      <c r="L354" s="48">
        <f t="shared" si="41"/>
        <v>0</v>
      </c>
      <c r="M354" s="12">
        <f t="shared" si="37"/>
        <v>0</v>
      </c>
      <c r="N354" s="12">
        <f t="shared" si="38"/>
        <v>0</v>
      </c>
      <c r="P354" s="1">
        <f t="shared" si="39"/>
        <v>0</v>
      </c>
    </row>
    <row r="355" spans="1:16" x14ac:dyDescent="0.2">
      <c r="A355" s="7"/>
      <c r="E355" s="5"/>
      <c r="F355" s="58"/>
      <c r="H355" s="46">
        <f t="shared" si="40"/>
        <v>0</v>
      </c>
      <c r="I355" s="56"/>
      <c r="J355" s="12">
        <f t="shared" si="35"/>
        <v>0</v>
      </c>
      <c r="K355" s="23">
        <f t="shared" si="36"/>
        <v>0</v>
      </c>
      <c r="L355" s="48">
        <f t="shared" si="41"/>
        <v>0</v>
      </c>
      <c r="M355" s="12">
        <f t="shared" si="37"/>
        <v>0</v>
      </c>
      <c r="N355" s="12">
        <f t="shared" si="38"/>
        <v>0</v>
      </c>
      <c r="P355" s="1">
        <f t="shared" si="39"/>
        <v>0</v>
      </c>
    </row>
    <row r="356" spans="1:16" x14ac:dyDescent="0.2">
      <c r="A356" s="7"/>
      <c r="E356" s="5"/>
      <c r="F356" s="58"/>
      <c r="H356" s="46">
        <f t="shared" si="40"/>
        <v>0</v>
      </c>
      <c r="I356" s="56"/>
      <c r="J356" s="12">
        <f t="shared" si="35"/>
        <v>0</v>
      </c>
      <c r="K356" s="23">
        <f t="shared" si="36"/>
        <v>0</v>
      </c>
      <c r="L356" s="48">
        <f t="shared" si="41"/>
        <v>0</v>
      </c>
      <c r="M356" s="12">
        <f t="shared" si="37"/>
        <v>0</v>
      </c>
      <c r="N356" s="12">
        <f t="shared" si="38"/>
        <v>0</v>
      </c>
      <c r="P356" s="1">
        <f t="shared" si="39"/>
        <v>0</v>
      </c>
    </row>
    <row r="357" spans="1:16" x14ac:dyDescent="0.2">
      <c r="A357" s="7"/>
      <c r="E357" s="5"/>
      <c r="F357" s="58"/>
      <c r="H357" s="46">
        <f t="shared" si="40"/>
        <v>0</v>
      </c>
      <c r="I357" s="56"/>
      <c r="J357" s="12">
        <f t="shared" si="35"/>
        <v>0</v>
      </c>
      <c r="K357" s="23">
        <f t="shared" si="36"/>
        <v>0</v>
      </c>
      <c r="L357" s="48">
        <f t="shared" si="41"/>
        <v>0</v>
      </c>
      <c r="M357" s="12">
        <f t="shared" si="37"/>
        <v>0</v>
      </c>
      <c r="N357" s="12">
        <f t="shared" si="38"/>
        <v>0</v>
      </c>
      <c r="P357" s="1">
        <f t="shared" si="39"/>
        <v>0</v>
      </c>
    </row>
    <row r="358" spans="1:16" x14ac:dyDescent="0.2">
      <c r="A358" s="7"/>
      <c r="E358" s="5"/>
      <c r="F358" s="58"/>
      <c r="H358" s="46">
        <f t="shared" si="40"/>
        <v>0</v>
      </c>
      <c r="I358" s="56"/>
      <c r="J358" s="12">
        <f t="shared" si="35"/>
        <v>0</v>
      </c>
      <c r="K358" s="23">
        <f t="shared" si="36"/>
        <v>0</v>
      </c>
      <c r="L358" s="48">
        <f t="shared" si="41"/>
        <v>0</v>
      </c>
      <c r="M358" s="12">
        <f t="shared" si="37"/>
        <v>0</v>
      </c>
      <c r="N358" s="12">
        <f t="shared" si="38"/>
        <v>0</v>
      </c>
      <c r="P358" s="1">
        <f t="shared" si="39"/>
        <v>0</v>
      </c>
    </row>
    <row r="359" spans="1:16" x14ac:dyDescent="0.2">
      <c r="A359" s="7"/>
      <c r="E359" s="5"/>
      <c r="F359" s="58"/>
      <c r="H359" s="46">
        <f t="shared" si="40"/>
        <v>0</v>
      </c>
      <c r="I359" s="56"/>
      <c r="J359" s="12">
        <f t="shared" si="35"/>
        <v>0</v>
      </c>
      <c r="K359" s="23">
        <f t="shared" si="36"/>
        <v>0</v>
      </c>
      <c r="L359" s="48">
        <f t="shared" si="41"/>
        <v>0</v>
      </c>
      <c r="M359" s="12">
        <f t="shared" si="37"/>
        <v>0</v>
      </c>
      <c r="N359" s="12">
        <f t="shared" si="38"/>
        <v>0</v>
      </c>
      <c r="P359" s="1">
        <f t="shared" si="39"/>
        <v>0</v>
      </c>
    </row>
    <row r="360" spans="1:16" x14ac:dyDescent="0.2">
      <c r="A360" s="7"/>
      <c r="E360" s="5"/>
      <c r="F360" s="58"/>
      <c r="H360" s="46">
        <f t="shared" si="40"/>
        <v>0</v>
      </c>
      <c r="I360" s="56"/>
      <c r="J360" s="12">
        <f t="shared" si="35"/>
        <v>0</v>
      </c>
      <c r="K360" s="23">
        <f t="shared" si="36"/>
        <v>0</v>
      </c>
      <c r="L360" s="48">
        <f t="shared" si="41"/>
        <v>0</v>
      </c>
      <c r="M360" s="12">
        <f t="shared" si="37"/>
        <v>0</v>
      </c>
      <c r="N360" s="12">
        <f t="shared" si="38"/>
        <v>0</v>
      </c>
      <c r="P360" s="1">
        <f t="shared" si="39"/>
        <v>0</v>
      </c>
    </row>
    <row r="361" spans="1:16" x14ac:dyDescent="0.2">
      <c r="A361" s="7"/>
      <c r="E361" s="5"/>
      <c r="F361" s="58"/>
      <c r="H361" s="46">
        <f t="shared" si="40"/>
        <v>0</v>
      </c>
      <c r="I361" s="56"/>
      <c r="J361" s="12">
        <f t="shared" si="35"/>
        <v>0</v>
      </c>
      <c r="K361" s="23">
        <f t="shared" si="36"/>
        <v>0</v>
      </c>
      <c r="L361" s="48">
        <f t="shared" si="41"/>
        <v>0</v>
      </c>
      <c r="M361" s="12">
        <f t="shared" si="37"/>
        <v>0</v>
      </c>
      <c r="N361" s="12">
        <f t="shared" si="38"/>
        <v>0</v>
      </c>
      <c r="P361" s="1">
        <f t="shared" si="39"/>
        <v>0</v>
      </c>
    </row>
    <row r="362" spans="1:16" x14ac:dyDescent="0.2">
      <c r="A362" s="7"/>
      <c r="E362" s="5"/>
      <c r="F362" s="58"/>
      <c r="H362" s="46">
        <f t="shared" si="40"/>
        <v>0</v>
      </c>
      <c r="I362" s="56"/>
      <c r="J362" s="12">
        <f t="shared" si="35"/>
        <v>0</v>
      </c>
      <c r="K362" s="23">
        <f t="shared" si="36"/>
        <v>0</v>
      </c>
      <c r="L362" s="48">
        <f t="shared" si="41"/>
        <v>0</v>
      </c>
      <c r="M362" s="12">
        <f t="shared" si="37"/>
        <v>0</v>
      </c>
      <c r="N362" s="12">
        <f t="shared" si="38"/>
        <v>0</v>
      </c>
      <c r="P362" s="1">
        <f t="shared" si="39"/>
        <v>0</v>
      </c>
    </row>
    <row r="363" spans="1:16" x14ac:dyDescent="0.2">
      <c r="A363" s="7"/>
      <c r="E363" s="5"/>
      <c r="F363" s="58"/>
      <c r="H363" s="46">
        <f t="shared" si="40"/>
        <v>0</v>
      </c>
      <c r="I363" s="56"/>
      <c r="J363" s="12">
        <f t="shared" si="35"/>
        <v>0</v>
      </c>
      <c r="K363" s="23">
        <f t="shared" si="36"/>
        <v>0</v>
      </c>
      <c r="L363" s="48">
        <f t="shared" si="41"/>
        <v>0</v>
      </c>
      <c r="M363" s="12">
        <f t="shared" si="37"/>
        <v>0</v>
      </c>
      <c r="N363" s="12">
        <f t="shared" si="38"/>
        <v>0</v>
      </c>
      <c r="P363" s="1">
        <f t="shared" si="39"/>
        <v>0</v>
      </c>
    </row>
    <row r="364" spans="1:16" x14ac:dyDescent="0.2">
      <c r="A364" s="7"/>
      <c r="E364" s="5"/>
      <c r="F364" s="58"/>
      <c r="H364" s="46">
        <f t="shared" si="40"/>
        <v>0</v>
      </c>
      <c r="I364" s="56"/>
      <c r="J364" s="12">
        <f t="shared" si="35"/>
        <v>0</v>
      </c>
      <c r="K364" s="23">
        <f t="shared" si="36"/>
        <v>0</v>
      </c>
      <c r="L364" s="48">
        <f t="shared" si="41"/>
        <v>0</v>
      </c>
      <c r="M364" s="12">
        <f t="shared" si="37"/>
        <v>0</v>
      </c>
      <c r="N364" s="12">
        <f t="shared" si="38"/>
        <v>0</v>
      </c>
      <c r="P364" s="1">
        <f t="shared" si="39"/>
        <v>0</v>
      </c>
    </row>
    <row r="365" spans="1:16" x14ac:dyDescent="0.2">
      <c r="A365" s="7"/>
      <c r="E365" s="5"/>
      <c r="F365" s="58"/>
      <c r="H365" s="46">
        <f t="shared" si="40"/>
        <v>0</v>
      </c>
      <c r="I365" s="56"/>
      <c r="J365" s="12">
        <f t="shared" si="35"/>
        <v>0</v>
      </c>
      <c r="K365" s="23">
        <f t="shared" si="36"/>
        <v>0</v>
      </c>
      <c r="L365" s="48">
        <f t="shared" si="41"/>
        <v>0</v>
      </c>
      <c r="M365" s="12">
        <f t="shared" si="37"/>
        <v>0</v>
      </c>
      <c r="N365" s="12">
        <f t="shared" si="38"/>
        <v>0</v>
      </c>
      <c r="P365" s="1">
        <f t="shared" si="39"/>
        <v>0</v>
      </c>
    </row>
    <row r="366" spans="1:16" x14ac:dyDescent="0.2">
      <c r="A366" s="7"/>
      <c r="E366" s="5"/>
      <c r="F366" s="58"/>
      <c r="H366" s="46">
        <f t="shared" si="40"/>
        <v>0</v>
      </c>
      <c r="I366" s="56"/>
      <c r="J366" s="12">
        <f t="shared" si="35"/>
        <v>0</v>
      </c>
      <c r="K366" s="23">
        <f t="shared" si="36"/>
        <v>0</v>
      </c>
      <c r="L366" s="48">
        <f t="shared" si="41"/>
        <v>0</v>
      </c>
      <c r="M366" s="12">
        <f t="shared" si="37"/>
        <v>0</v>
      </c>
      <c r="N366" s="12">
        <f t="shared" si="38"/>
        <v>0</v>
      </c>
      <c r="P366" s="1">
        <f t="shared" si="39"/>
        <v>0</v>
      </c>
    </row>
    <row r="367" spans="1:16" x14ac:dyDescent="0.2">
      <c r="A367" s="7"/>
      <c r="E367" s="5"/>
      <c r="F367" s="58"/>
      <c r="H367" s="46">
        <f t="shared" si="40"/>
        <v>0</v>
      </c>
      <c r="I367" s="56"/>
      <c r="J367" s="12">
        <f t="shared" si="35"/>
        <v>0</v>
      </c>
      <c r="K367" s="23">
        <f t="shared" si="36"/>
        <v>0</v>
      </c>
      <c r="L367" s="48">
        <f t="shared" si="41"/>
        <v>0</v>
      </c>
      <c r="M367" s="12">
        <f t="shared" si="37"/>
        <v>0</v>
      </c>
      <c r="N367" s="12">
        <f t="shared" si="38"/>
        <v>0</v>
      </c>
      <c r="P367" s="1">
        <f t="shared" si="39"/>
        <v>0</v>
      </c>
    </row>
    <row r="368" spans="1:16" x14ac:dyDescent="0.2">
      <c r="A368" s="7"/>
      <c r="E368" s="5"/>
      <c r="F368" s="58"/>
      <c r="H368" s="46">
        <f t="shared" si="40"/>
        <v>0</v>
      </c>
      <c r="I368" s="56"/>
      <c r="J368" s="12">
        <f t="shared" si="35"/>
        <v>0</v>
      </c>
      <c r="K368" s="23">
        <f t="shared" si="36"/>
        <v>0</v>
      </c>
      <c r="L368" s="48">
        <f t="shared" si="41"/>
        <v>0</v>
      </c>
      <c r="M368" s="12">
        <f t="shared" si="37"/>
        <v>0</v>
      </c>
      <c r="N368" s="12">
        <f t="shared" si="38"/>
        <v>0</v>
      </c>
      <c r="P368" s="1">
        <f t="shared" si="39"/>
        <v>0</v>
      </c>
    </row>
    <row r="369" spans="1:16" x14ac:dyDescent="0.2">
      <c r="A369" s="7"/>
      <c r="E369" s="5"/>
      <c r="F369" s="58"/>
      <c r="H369" s="46">
        <f t="shared" si="40"/>
        <v>0</v>
      </c>
      <c r="I369" s="56"/>
      <c r="J369" s="12">
        <f t="shared" si="35"/>
        <v>0</v>
      </c>
      <c r="K369" s="23">
        <f t="shared" si="36"/>
        <v>0</v>
      </c>
      <c r="L369" s="48">
        <f t="shared" si="41"/>
        <v>0</v>
      </c>
      <c r="M369" s="12">
        <f t="shared" si="37"/>
        <v>0</v>
      </c>
      <c r="N369" s="12">
        <f t="shared" si="38"/>
        <v>0</v>
      </c>
      <c r="P369" s="1">
        <f t="shared" si="39"/>
        <v>0</v>
      </c>
    </row>
    <row r="370" spans="1:16" x14ac:dyDescent="0.2">
      <c r="A370" s="7"/>
      <c r="E370" s="5"/>
      <c r="F370" s="58"/>
      <c r="H370" s="46">
        <f t="shared" si="40"/>
        <v>0</v>
      </c>
      <c r="I370" s="56"/>
      <c r="J370" s="12">
        <f t="shared" si="35"/>
        <v>0</v>
      </c>
      <c r="K370" s="23">
        <f t="shared" si="36"/>
        <v>0</v>
      </c>
      <c r="L370" s="48">
        <f t="shared" si="41"/>
        <v>0</v>
      </c>
      <c r="M370" s="12">
        <f t="shared" si="37"/>
        <v>0</v>
      </c>
      <c r="N370" s="12">
        <f t="shared" si="38"/>
        <v>0</v>
      </c>
      <c r="P370" s="1">
        <f t="shared" si="39"/>
        <v>0</v>
      </c>
    </row>
    <row r="371" spans="1:16" x14ac:dyDescent="0.2">
      <c r="A371" s="7"/>
      <c r="E371" s="5"/>
      <c r="F371" s="58"/>
      <c r="H371" s="46">
        <f t="shared" si="40"/>
        <v>0</v>
      </c>
      <c r="I371" s="56"/>
      <c r="J371" s="12">
        <f t="shared" si="35"/>
        <v>0</v>
      </c>
      <c r="K371" s="23">
        <f t="shared" si="36"/>
        <v>0</v>
      </c>
      <c r="L371" s="48">
        <f t="shared" si="41"/>
        <v>0</v>
      </c>
      <c r="M371" s="12">
        <f t="shared" si="37"/>
        <v>0</v>
      </c>
      <c r="N371" s="12">
        <f t="shared" si="38"/>
        <v>0</v>
      </c>
      <c r="P371" s="1">
        <f t="shared" si="39"/>
        <v>0</v>
      </c>
    </row>
    <row r="372" spans="1:16" x14ac:dyDescent="0.2">
      <c r="A372" s="7"/>
      <c r="E372" s="5"/>
      <c r="F372" s="58"/>
      <c r="H372" s="46">
        <f t="shared" si="40"/>
        <v>0</v>
      </c>
      <c r="I372" s="56"/>
      <c r="J372" s="12">
        <f t="shared" si="35"/>
        <v>0</v>
      </c>
      <c r="K372" s="23">
        <f t="shared" si="36"/>
        <v>0</v>
      </c>
      <c r="L372" s="48">
        <f t="shared" si="41"/>
        <v>0</v>
      </c>
      <c r="M372" s="12">
        <f t="shared" si="37"/>
        <v>0</v>
      </c>
      <c r="N372" s="12">
        <f t="shared" si="38"/>
        <v>0</v>
      </c>
      <c r="P372" s="1">
        <f t="shared" si="39"/>
        <v>0</v>
      </c>
    </row>
    <row r="373" spans="1:16" x14ac:dyDescent="0.2">
      <c r="A373" s="7"/>
      <c r="E373" s="5"/>
      <c r="F373" s="58"/>
      <c r="H373" s="46">
        <f t="shared" si="40"/>
        <v>0</v>
      </c>
      <c r="I373" s="56"/>
      <c r="J373" s="12">
        <f t="shared" si="35"/>
        <v>0</v>
      </c>
      <c r="K373" s="23">
        <f t="shared" si="36"/>
        <v>0</v>
      </c>
      <c r="L373" s="48">
        <f t="shared" si="41"/>
        <v>0</v>
      </c>
      <c r="M373" s="12">
        <f t="shared" si="37"/>
        <v>0</v>
      </c>
      <c r="N373" s="12">
        <f t="shared" si="38"/>
        <v>0</v>
      </c>
      <c r="P373" s="1">
        <f t="shared" si="39"/>
        <v>0</v>
      </c>
    </row>
    <row r="374" spans="1:16" x14ac:dyDescent="0.2">
      <c r="A374" s="7"/>
      <c r="E374" s="5"/>
      <c r="F374" s="58"/>
      <c r="H374" s="46">
        <f t="shared" si="40"/>
        <v>0</v>
      </c>
      <c r="I374" s="56"/>
      <c r="J374" s="12">
        <f t="shared" si="35"/>
        <v>0</v>
      </c>
      <c r="K374" s="23">
        <f t="shared" si="36"/>
        <v>0</v>
      </c>
      <c r="L374" s="48">
        <f t="shared" si="41"/>
        <v>0</v>
      </c>
      <c r="M374" s="12">
        <f t="shared" si="37"/>
        <v>0</v>
      </c>
      <c r="N374" s="12">
        <f t="shared" si="38"/>
        <v>0</v>
      </c>
      <c r="P374" s="1">
        <f t="shared" si="39"/>
        <v>0</v>
      </c>
    </row>
    <row r="375" spans="1:16" x14ac:dyDescent="0.2">
      <c r="A375" s="7"/>
      <c r="E375" s="5"/>
      <c r="F375" s="58"/>
      <c r="H375" s="46">
        <f t="shared" si="40"/>
        <v>0</v>
      </c>
      <c r="I375" s="56"/>
      <c r="J375" s="12">
        <f t="shared" si="35"/>
        <v>0</v>
      </c>
      <c r="K375" s="23">
        <f t="shared" si="36"/>
        <v>0</v>
      </c>
      <c r="L375" s="48">
        <f t="shared" si="41"/>
        <v>0</v>
      </c>
      <c r="M375" s="12">
        <f t="shared" si="37"/>
        <v>0</v>
      </c>
      <c r="N375" s="12">
        <f t="shared" si="38"/>
        <v>0</v>
      </c>
      <c r="P375" s="1">
        <f t="shared" si="39"/>
        <v>0</v>
      </c>
    </row>
    <row r="376" spans="1:16" x14ac:dyDescent="0.2">
      <c r="A376" s="7"/>
      <c r="E376" s="5"/>
      <c r="F376" s="58"/>
      <c r="H376" s="46">
        <f t="shared" si="40"/>
        <v>0</v>
      </c>
      <c r="I376" s="56"/>
      <c r="J376" s="12">
        <f t="shared" si="35"/>
        <v>0</v>
      </c>
      <c r="K376" s="23">
        <f t="shared" si="36"/>
        <v>0</v>
      </c>
      <c r="L376" s="48">
        <f t="shared" si="41"/>
        <v>0</v>
      </c>
      <c r="M376" s="12">
        <f t="shared" si="37"/>
        <v>0</v>
      </c>
      <c r="N376" s="12">
        <f t="shared" si="38"/>
        <v>0</v>
      </c>
      <c r="P376" s="1">
        <f t="shared" si="39"/>
        <v>0</v>
      </c>
    </row>
    <row r="377" spans="1:16" x14ac:dyDescent="0.2">
      <c r="A377" s="7"/>
      <c r="E377" s="5"/>
      <c r="F377" s="58"/>
      <c r="H377" s="46">
        <f t="shared" si="40"/>
        <v>0</v>
      </c>
      <c r="I377" s="56"/>
      <c r="J377" s="12">
        <f t="shared" si="35"/>
        <v>0</v>
      </c>
      <c r="K377" s="23">
        <f t="shared" si="36"/>
        <v>0</v>
      </c>
      <c r="L377" s="48">
        <f t="shared" si="41"/>
        <v>0</v>
      </c>
      <c r="M377" s="12">
        <f t="shared" si="37"/>
        <v>0</v>
      </c>
      <c r="N377" s="12">
        <f t="shared" si="38"/>
        <v>0</v>
      </c>
      <c r="P377" s="1">
        <f t="shared" si="39"/>
        <v>0</v>
      </c>
    </row>
    <row r="378" spans="1:16" x14ac:dyDescent="0.2">
      <c r="A378" s="7"/>
      <c r="E378" s="5"/>
      <c r="F378" s="58"/>
      <c r="H378" s="46">
        <f t="shared" si="40"/>
        <v>0</v>
      </c>
      <c r="I378" s="56"/>
      <c r="J378" s="12">
        <f t="shared" si="35"/>
        <v>0</v>
      </c>
      <c r="K378" s="23">
        <f t="shared" si="36"/>
        <v>0</v>
      </c>
      <c r="L378" s="48">
        <f t="shared" si="41"/>
        <v>0</v>
      </c>
      <c r="M378" s="12">
        <f t="shared" si="37"/>
        <v>0</v>
      </c>
      <c r="N378" s="12">
        <f t="shared" si="38"/>
        <v>0</v>
      </c>
      <c r="P378" s="1">
        <f t="shared" si="39"/>
        <v>0</v>
      </c>
    </row>
    <row r="379" spans="1:16" x14ac:dyDescent="0.2">
      <c r="A379" s="7"/>
      <c r="E379" s="5"/>
      <c r="F379" s="58"/>
      <c r="H379" s="46">
        <f t="shared" si="40"/>
        <v>0</v>
      </c>
      <c r="I379" s="56"/>
      <c r="J379" s="12">
        <f t="shared" si="35"/>
        <v>0</v>
      </c>
      <c r="K379" s="23">
        <f t="shared" si="36"/>
        <v>0</v>
      </c>
      <c r="L379" s="48">
        <f t="shared" si="41"/>
        <v>0</v>
      </c>
      <c r="M379" s="12">
        <f t="shared" si="37"/>
        <v>0</v>
      </c>
      <c r="N379" s="12">
        <f t="shared" si="38"/>
        <v>0</v>
      </c>
      <c r="P379" s="1">
        <f t="shared" si="39"/>
        <v>0</v>
      </c>
    </row>
    <row r="380" spans="1:16" x14ac:dyDescent="0.2">
      <c r="A380" s="7"/>
      <c r="E380" s="5"/>
      <c r="F380" s="58"/>
      <c r="H380" s="46">
        <f t="shared" si="40"/>
        <v>0</v>
      </c>
      <c r="I380" s="56"/>
      <c r="J380" s="12">
        <f t="shared" si="35"/>
        <v>0</v>
      </c>
      <c r="K380" s="23">
        <f t="shared" si="36"/>
        <v>0</v>
      </c>
      <c r="L380" s="48">
        <f t="shared" si="41"/>
        <v>0</v>
      </c>
      <c r="M380" s="12">
        <f t="shared" si="37"/>
        <v>0</v>
      </c>
      <c r="N380" s="12">
        <f t="shared" si="38"/>
        <v>0</v>
      </c>
      <c r="P380" s="1">
        <f t="shared" si="39"/>
        <v>0</v>
      </c>
    </row>
    <row r="381" spans="1:16" x14ac:dyDescent="0.2">
      <c r="A381" s="7"/>
      <c r="E381" s="5"/>
      <c r="F381" s="58"/>
      <c r="H381" s="46">
        <f t="shared" si="40"/>
        <v>0</v>
      </c>
      <c r="I381" s="56"/>
      <c r="J381" s="12">
        <f t="shared" si="35"/>
        <v>0</v>
      </c>
      <c r="K381" s="23">
        <f t="shared" si="36"/>
        <v>0</v>
      </c>
      <c r="L381" s="48">
        <f t="shared" si="41"/>
        <v>0</v>
      </c>
      <c r="M381" s="12">
        <f t="shared" si="37"/>
        <v>0</v>
      </c>
      <c r="N381" s="12">
        <f t="shared" si="38"/>
        <v>0</v>
      </c>
      <c r="P381" s="1">
        <f t="shared" si="39"/>
        <v>0</v>
      </c>
    </row>
    <row r="382" spans="1:16" x14ac:dyDescent="0.2">
      <c r="A382" s="7"/>
      <c r="E382" s="5"/>
      <c r="F382" s="58"/>
      <c r="H382" s="46">
        <f t="shared" si="40"/>
        <v>0</v>
      </c>
      <c r="I382" s="56"/>
      <c r="J382" s="12">
        <f t="shared" si="35"/>
        <v>0</v>
      </c>
      <c r="K382" s="23">
        <f t="shared" si="36"/>
        <v>0</v>
      </c>
      <c r="L382" s="48">
        <f t="shared" si="41"/>
        <v>0</v>
      </c>
      <c r="M382" s="12">
        <f t="shared" si="37"/>
        <v>0</v>
      </c>
      <c r="N382" s="12">
        <f t="shared" si="38"/>
        <v>0</v>
      </c>
      <c r="P382" s="1">
        <f t="shared" si="39"/>
        <v>0</v>
      </c>
    </row>
    <row r="383" spans="1:16" x14ac:dyDescent="0.2">
      <c r="A383" s="7"/>
      <c r="E383" s="5"/>
      <c r="F383" s="58"/>
      <c r="H383" s="46">
        <f t="shared" si="40"/>
        <v>0</v>
      </c>
      <c r="I383" s="56"/>
      <c r="J383" s="12">
        <f t="shared" si="35"/>
        <v>0</v>
      </c>
      <c r="K383" s="23">
        <f t="shared" si="36"/>
        <v>0</v>
      </c>
      <c r="L383" s="48">
        <f t="shared" si="41"/>
        <v>0</v>
      </c>
      <c r="M383" s="12">
        <f t="shared" si="37"/>
        <v>0</v>
      </c>
      <c r="N383" s="12">
        <f t="shared" si="38"/>
        <v>0</v>
      </c>
      <c r="P383" s="1">
        <f t="shared" si="39"/>
        <v>0</v>
      </c>
    </row>
    <row r="384" spans="1:16" x14ac:dyDescent="0.2">
      <c r="A384" s="7"/>
      <c r="E384" s="5"/>
      <c r="F384" s="58"/>
      <c r="H384" s="46">
        <f t="shared" si="40"/>
        <v>0</v>
      </c>
      <c r="I384" s="56"/>
      <c r="J384" s="12">
        <f t="shared" si="35"/>
        <v>0</v>
      </c>
      <c r="K384" s="23">
        <f t="shared" si="36"/>
        <v>0</v>
      </c>
      <c r="L384" s="48">
        <f t="shared" si="41"/>
        <v>0</v>
      </c>
      <c r="M384" s="12">
        <f t="shared" si="37"/>
        <v>0</v>
      </c>
      <c r="N384" s="12">
        <f t="shared" si="38"/>
        <v>0</v>
      </c>
      <c r="P384" s="1">
        <f t="shared" si="39"/>
        <v>0</v>
      </c>
    </row>
    <row r="385" spans="1:16" x14ac:dyDescent="0.2">
      <c r="A385" s="7"/>
      <c r="E385" s="5"/>
      <c r="F385" s="58"/>
      <c r="H385" s="46">
        <f t="shared" si="40"/>
        <v>0</v>
      </c>
      <c r="I385" s="56"/>
      <c r="J385" s="12">
        <f t="shared" si="35"/>
        <v>0</v>
      </c>
      <c r="K385" s="23">
        <f t="shared" si="36"/>
        <v>0</v>
      </c>
      <c r="L385" s="48">
        <f t="shared" si="41"/>
        <v>0</v>
      </c>
      <c r="M385" s="12">
        <f t="shared" si="37"/>
        <v>0</v>
      </c>
      <c r="N385" s="12">
        <f t="shared" si="38"/>
        <v>0</v>
      </c>
      <c r="P385" s="1">
        <f t="shared" si="39"/>
        <v>0</v>
      </c>
    </row>
    <row r="386" spans="1:16" x14ac:dyDescent="0.2">
      <c r="A386" s="7"/>
      <c r="E386" s="5"/>
      <c r="F386" s="58"/>
      <c r="H386" s="46">
        <f t="shared" si="40"/>
        <v>0</v>
      </c>
      <c r="I386" s="56"/>
      <c r="J386" s="12">
        <f t="shared" si="35"/>
        <v>0</v>
      </c>
      <c r="K386" s="23">
        <f t="shared" si="36"/>
        <v>0</v>
      </c>
      <c r="L386" s="48">
        <f t="shared" si="41"/>
        <v>0</v>
      </c>
      <c r="M386" s="12">
        <f t="shared" si="37"/>
        <v>0</v>
      </c>
      <c r="N386" s="12">
        <f t="shared" si="38"/>
        <v>0</v>
      </c>
      <c r="P386" s="1">
        <f t="shared" si="39"/>
        <v>0</v>
      </c>
    </row>
    <row r="387" spans="1:16" x14ac:dyDescent="0.2">
      <c r="A387" s="7"/>
      <c r="E387" s="5"/>
      <c r="F387" s="58"/>
      <c r="H387" s="46">
        <f t="shared" si="40"/>
        <v>0</v>
      </c>
      <c r="I387" s="56"/>
      <c r="J387" s="12">
        <f t="shared" si="35"/>
        <v>0</v>
      </c>
      <c r="K387" s="23">
        <f t="shared" si="36"/>
        <v>0</v>
      </c>
      <c r="L387" s="48">
        <f t="shared" si="41"/>
        <v>0</v>
      </c>
      <c r="M387" s="12">
        <f t="shared" si="37"/>
        <v>0</v>
      </c>
      <c r="N387" s="12">
        <f t="shared" si="38"/>
        <v>0</v>
      </c>
      <c r="P387" s="1">
        <f t="shared" si="39"/>
        <v>0</v>
      </c>
    </row>
    <row r="388" spans="1:16" x14ac:dyDescent="0.2">
      <c r="A388" s="7"/>
      <c r="E388" s="5"/>
      <c r="F388" s="58"/>
      <c r="H388" s="46">
        <f t="shared" si="40"/>
        <v>0</v>
      </c>
      <c r="I388" s="56"/>
      <c r="J388" s="12">
        <f t="shared" si="35"/>
        <v>0</v>
      </c>
      <c r="K388" s="23">
        <f t="shared" si="36"/>
        <v>0</v>
      </c>
      <c r="L388" s="48">
        <f t="shared" si="41"/>
        <v>0</v>
      </c>
      <c r="M388" s="12">
        <f t="shared" si="37"/>
        <v>0</v>
      </c>
      <c r="N388" s="12">
        <f t="shared" si="38"/>
        <v>0</v>
      </c>
      <c r="P388" s="1">
        <f t="shared" si="39"/>
        <v>0</v>
      </c>
    </row>
    <row r="389" spans="1:16" x14ac:dyDescent="0.2">
      <c r="A389" s="7"/>
      <c r="E389" s="5"/>
      <c r="F389" s="58"/>
      <c r="H389" s="46">
        <f t="shared" si="40"/>
        <v>0</v>
      </c>
      <c r="I389" s="56"/>
      <c r="J389" s="12">
        <f t="shared" si="35"/>
        <v>0</v>
      </c>
      <c r="K389" s="23">
        <f t="shared" si="36"/>
        <v>0</v>
      </c>
      <c r="L389" s="48">
        <f t="shared" si="41"/>
        <v>0</v>
      </c>
      <c r="M389" s="12">
        <f t="shared" si="37"/>
        <v>0</v>
      </c>
      <c r="N389" s="12">
        <f t="shared" si="38"/>
        <v>0</v>
      </c>
      <c r="P389" s="1">
        <f t="shared" si="39"/>
        <v>0</v>
      </c>
    </row>
    <row r="390" spans="1:16" x14ac:dyDescent="0.2">
      <c r="A390" s="7"/>
      <c r="E390" s="5"/>
      <c r="F390" s="58"/>
      <c r="H390" s="46">
        <f t="shared" si="40"/>
        <v>0</v>
      </c>
      <c r="I390" s="56"/>
      <c r="J390" s="12">
        <f t="shared" si="35"/>
        <v>0</v>
      </c>
      <c r="K390" s="23">
        <f t="shared" si="36"/>
        <v>0</v>
      </c>
      <c r="L390" s="48">
        <f t="shared" si="41"/>
        <v>0</v>
      </c>
      <c r="M390" s="12">
        <f t="shared" si="37"/>
        <v>0</v>
      </c>
      <c r="N390" s="12">
        <f t="shared" si="38"/>
        <v>0</v>
      </c>
      <c r="P390" s="1">
        <f t="shared" si="39"/>
        <v>0</v>
      </c>
    </row>
    <row r="391" spans="1:16" x14ac:dyDescent="0.2">
      <c r="A391" s="7"/>
      <c r="E391" s="5"/>
      <c r="F391" s="58"/>
      <c r="H391" s="46">
        <f t="shared" si="40"/>
        <v>0</v>
      </c>
      <c r="I391" s="56"/>
      <c r="J391" s="12">
        <f t="shared" si="35"/>
        <v>0</v>
      </c>
      <c r="K391" s="23">
        <f t="shared" si="36"/>
        <v>0</v>
      </c>
      <c r="L391" s="48">
        <f t="shared" si="41"/>
        <v>0</v>
      </c>
      <c r="M391" s="12">
        <f t="shared" si="37"/>
        <v>0</v>
      </c>
      <c r="N391" s="12">
        <f t="shared" si="38"/>
        <v>0</v>
      </c>
      <c r="P391" s="1">
        <f t="shared" si="39"/>
        <v>0</v>
      </c>
    </row>
    <row r="392" spans="1:16" x14ac:dyDescent="0.2">
      <c r="A392" s="7"/>
      <c r="E392" s="5"/>
      <c r="F392" s="58"/>
      <c r="H392" s="46">
        <f t="shared" si="40"/>
        <v>0</v>
      </c>
      <c r="I392" s="56"/>
      <c r="J392" s="12">
        <f t="shared" si="35"/>
        <v>0</v>
      </c>
      <c r="K392" s="23">
        <f t="shared" si="36"/>
        <v>0</v>
      </c>
      <c r="L392" s="48">
        <f t="shared" si="41"/>
        <v>0</v>
      </c>
      <c r="M392" s="12">
        <f t="shared" si="37"/>
        <v>0</v>
      </c>
      <c r="N392" s="12">
        <f t="shared" si="38"/>
        <v>0</v>
      </c>
      <c r="P392" s="1">
        <f t="shared" si="39"/>
        <v>0</v>
      </c>
    </row>
    <row r="393" spans="1:16" x14ac:dyDescent="0.2">
      <c r="A393" s="7"/>
      <c r="E393" s="5"/>
      <c r="F393" s="58"/>
      <c r="H393" s="46">
        <f t="shared" si="40"/>
        <v>0</v>
      </c>
      <c r="I393" s="56"/>
      <c r="J393" s="12">
        <f t="shared" si="35"/>
        <v>0</v>
      </c>
      <c r="K393" s="23">
        <f t="shared" si="36"/>
        <v>0</v>
      </c>
      <c r="L393" s="48">
        <f t="shared" si="41"/>
        <v>0</v>
      </c>
      <c r="M393" s="12">
        <f t="shared" si="37"/>
        <v>0</v>
      </c>
      <c r="N393" s="12">
        <f t="shared" si="38"/>
        <v>0</v>
      </c>
      <c r="P393" s="1">
        <f t="shared" si="39"/>
        <v>0</v>
      </c>
    </row>
    <row r="394" spans="1:16" x14ac:dyDescent="0.2">
      <c r="A394" s="7"/>
      <c r="E394" s="5"/>
      <c r="F394" s="58"/>
      <c r="H394" s="46">
        <f t="shared" si="40"/>
        <v>0</v>
      </c>
      <c r="I394" s="56"/>
      <c r="J394" s="12">
        <f t="shared" si="35"/>
        <v>0</v>
      </c>
      <c r="K394" s="23">
        <f t="shared" si="36"/>
        <v>0</v>
      </c>
      <c r="L394" s="48">
        <f t="shared" si="41"/>
        <v>0</v>
      </c>
      <c r="M394" s="12">
        <f t="shared" si="37"/>
        <v>0</v>
      </c>
      <c r="N394" s="12">
        <f t="shared" si="38"/>
        <v>0</v>
      </c>
      <c r="P394" s="1">
        <f t="shared" si="39"/>
        <v>0</v>
      </c>
    </row>
    <row r="395" spans="1:16" x14ac:dyDescent="0.2">
      <c r="A395" s="7"/>
      <c r="E395" s="5"/>
      <c r="F395" s="58"/>
      <c r="H395" s="46">
        <f t="shared" si="40"/>
        <v>0</v>
      </c>
      <c r="I395" s="56"/>
      <c r="J395" s="12">
        <f t="shared" si="35"/>
        <v>0</v>
      </c>
      <c r="K395" s="23">
        <f t="shared" si="36"/>
        <v>0</v>
      </c>
      <c r="L395" s="48">
        <f t="shared" si="41"/>
        <v>0</v>
      </c>
      <c r="M395" s="12">
        <f t="shared" si="37"/>
        <v>0</v>
      </c>
      <c r="N395" s="12">
        <f t="shared" si="38"/>
        <v>0</v>
      </c>
      <c r="P395" s="1">
        <f t="shared" si="39"/>
        <v>0</v>
      </c>
    </row>
    <row r="396" spans="1:16" x14ac:dyDescent="0.2">
      <c r="A396" s="7"/>
      <c r="E396" s="5"/>
      <c r="F396" s="58"/>
      <c r="H396" s="46">
        <f t="shared" si="40"/>
        <v>0</v>
      </c>
      <c r="I396" s="56"/>
      <c r="J396" s="12">
        <f t="shared" si="35"/>
        <v>0</v>
      </c>
      <c r="K396" s="23">
        <f t="shared" si="36"/>
        <v>0</v>
      </c>
      <c r="L396" s="48">
        <f t="shared" si="41"/>
        <v>0</v>
      </c>
      <c r="M396" s="12">
        <f t="shared" si="37"/>
        <v>0</v>
      </c>
      <c r="N396" s="12">
        <f t="shared" si="38"/>
        <v>0</v>
      </c>
      <c r="P396" s="1">
        <f t="shared" si="39"/>
        <v>0</v>
      </c>
    </row>
    <row r="397" spans="1:16" x14ac:dyDescent="0.2">
      <c r="A397" s="7"/>
      <c r="E397" s="5"/>
      <c r="F397" s="58"/>
      <c r="H397" s="46">
        <f t="shared" si="40"/>
        <v>0</v>
      </c>
      <c r="I397" s="56"/>
      <c r="J397" s="12">
        <f t="shared" si="35"/>
        <v>0</v>
      </c>
      <c r="K397" s="23">
        <f t="shared" si="36"/>
        <v>0</v>
      </c>
      <c r="L397" s="48">
        <f t="shared" si="41"/>
        <v>0</v>
      </c>
      <c r="M397" s="12">
        <f t="shared" si="37"/>
        <v>0</v>
      </c>
      <c r="N397" s="12">
        <f t="shared" si="38"/>
        <v>0</v>
      </c>
      <c r="P397" s="1">
        <f t="shared" si="39"/>
        <v>0</v>
      </c>
    </row>
    <row r="398" spans="1:16" x14ac:dyDescent="0.2">
      <c r="A398" s="7"/>
      <c r="E398" s="5"/>
      <c r="F398" s="58"/>
      <c r="H398" s="46">
        <f t="shared" si="40"/>
        <v>0</v>
      </c>
      <c r="I398" s="56"/>
      <c r="J398" s="12">
        <f t="shared" si="35"/>
        <v>0</v>
      </c>
      <c r="K398" s="23">
        <f t="shared" si="36"/>
        <v>0</v>
      </c>
      <c r="L398" s="48">
        <f t="shared" si="41"/>
        <v>0</v>
      </c>
      <c r="M398" s="12">
        <f t="shared" si="37"/>
        <v>0</v>
      </c>
      <c r="N398" s="12">
        <f t="shared" si="38"/>
        <v>0</v>
      </c>
      <c r="P398" s="1">
        <f t="shared" si="39"/>
        <v>0</v>
      </c>
    </row>
    <row r="399" spans="1:16" x14ac:dyDescent="0.2">
      <c r="A399" s="7"/>
      <c r="E399" s="5"/>
      <c r="F399" s="58"/>
      <c r="H399" s="46">
        <f t="shared" si="40"/>
        <v>0</v>
      </c>
      <c r="I399" s="56"/>
      <c r="J399" s="12">
        <f t="shared" si="35"/>
        <v>0</v>
      </c>
      <c r="K399" s="23">
        <f t="shared" si="36"/>
        <v>0</v>
      </c>
      <c r="L399" s="48">
        <f t="shared" si="41"/>
        <v>0</v>
      </c>
      <c r="M399" s="12">
        <f t="shared" si="37"/>
        <v>0</v>
      </c>
      <c r="N399" s="12">
        <f t="shared" si="38"/>
        <v>0</v>
      </c>
      <c r="P399" s="1">
        <f t="shared" si="39"/>
        <v>0</v>
      </c>
    </row>
    <row r="400" spans="1:16" x14ac:dyDescent="0.2">
      <c r="A400" s="7"/>
      <c r="E400" s="5"/>
      <c r="F400" s="58"/>
      <c r="H400" s="46">
        <f t="shared" si="40"/>
        <v>0</v>
      </c>
      <c r="I400" s="56"/>
      <c r="J400" s="12">
        <f t="shared" ref="J400:J463" si="42">IF(I400&lt;&gt;"",M399,0)</f>
        <v>0</v>
      </c>
      <c r="K400" s="23">
        <f t="shared" ref="K400:K463" si="43">I400*J400</f>
        <v>0</v>
      </c>
      <c r="L400" s="48">
        <f t="shared" si="41"/>
        <v>0</v>
      </c>
      <c r="M400" s="12">
        <f t="shared" ref="M400:M463" si="44">IF(AND(F400=0,I400=0),0,IF(F400&lt;&gt;"",(N399+H400)/L400,M399))</f>
        <v>0</v>
      </c>
      <c r="N400" s="12">
        <f t="shared" ref="N400:N463" si="45">L400*M400</f>
        <v>0</v>
      </c>
      <c r="P400" s="1">
        <f t="shared" ref="P400:P463" si="46">IF(AND(L400&lt;&gt;0,L401=0),ROW(L400),0)</f>
        <v>0</v>
      </c>
    </row>
    <row r="401" spans="1:16" x14ac:dyDescent="0.2">
      <c r="A401" s="7"/>
      <c r="E401" s="5"/>
      <c r="F401" s="58"/>
      <c r="H401" s="46">
        <f t="shared" si="40"/>
        <v>0</v>
      </c>
      <c r="I401" s="56"/>
      <c r="J401" s="12">
        <f t="shared" si="42"/>
        <v>0</v>
      </c>
      <c r="K401" s="23">
        <f t="shared" si="43"/>
        <v>0</v>
      </c>
      <c r="L401" s="48">
        <f t="shared" si="41"/>
        <v>0</v>
      </c>
      <c r="M401" s="12">
        <f t="shared" si="44"/>
        <v>0</v>
      </c>
      <c r="N401" s="12">
        <f t="shared" si="45"/>
        <v>0</v>
      </c>
      <c r="P401" s="1">
        <f t="shared" si="46"/>
        <v>0</v>
      </c>
    </row>
    <row r="402" spans="1:16" x14ac:dyDescent="0.2">
      <c r="A402" s="7"/>
      <c r="E402" s="5"/>
      <c r="F402" s="58"/>
      <c r="H402" s="46">
        <f t="shared" si="40"/>
        <v>0</v>
      </c>
      <c r="I402" s="56"/>
      <c r="J402" s="12">
        <f t="shared" si="42"/>
        <v>0</v>
      </c>
      <c r="K402" s="23">
        <f t="shared" si="43"/>
        <v>0</v>
      </c>
      <c r="L402" s="48">
        <f t="shared" si="41"/>
        <v>0</v>
      </c>
      <c r="M402" s="12">
        <f t="shared" si="44"/>
        <v>0</v>
      </c>
      <c r="N402" s="12">
        <f t="shared" si="45"/>
        <v>0</v>
      </c>
      <c r="P402" s="1">
        <f t="shared" si="46"/>
        <v>0</v>
      </c>
    </row>
    <row r="403" spans="1:16" x14ac:dyDescent="0.2">
      <c r="A403" s="7"/>
      <c r="E403" s="5"/>
      <c r="F403" s="58"/>
      <c r="H403" s="46">
        <f t="shared" ref="H403:H466" si="47">F403*G403</f>
        <v>0</v>
      </c>
      <c r="I403" s="56"/>
      <c r="J403" s="12">
        <f t="shared" si="42"/>
        <v>0</v>
      </c>
      <c r="K403" s="23">
        <f t="shared" si="43"/>
        <v>0</v>
      </c>
      <c r="L403" s="48">
        <f t="shared" ref="L403:L466" si="48">IF(AND(F403&lt;&gt;0,I403=0),L402+F403,IF(AND(I403&lt;&gt;0,F403=0),L402-I403,0))</f>
        <v>0</v>
      </c>
      <c r="M403" s="12">
        <f t="shared" si="44"/>
        <v>0</v>
      </c>
      <c r="N403" s="12">
        <f t="shared" si="45"/>
        <v>0</v>
      </c>
      <c r="P403" s="1">
        <f t="shared" si="46"/>
        <v>0</v>
      </c>
    </row>
    <row r="404" spans="1:16" x14ac:dyDescent="0.2">
      <c r="A404" s="7"/>
      <c r="E404" s="5"/>
      <c r="F404" s="58"/>
      <c r="H404" s="46">
        <f t="shared" si="47"/>
        <v>0</v>
      </c>
      <c r="I404" s="56"/>
      <c r="J404" s="12">
        <f t="shared" si="42"/>
        <v>0</v>
      </c>
      <c r="K404" s="23">
        <f t="shared" si="43"/>
        <v>0</v>
      </c>
      <c r="L404" s="48">
        <f t="shared" si="48"/>
        <v>0</v>
      </c>
      <c r="M404" s="12">
        <f t="shared" si="44"/>
        <v>0</v>
      </c>
      <c r="N404" s="12">
        <f t="shared" si="45"/>
        <v>0</v>
      </c>
      <c r="P404" s="1">
        <f t="shared" si="46"/>
        <v>0</v>
      </c>
    </row>
    <row r="405" spans="1:16" x14ac:dyDescent="0.2">
      <c r="A405" s="7"/>
      <c r="E405" s="5"/>
      <c r="F405" s="58"/>
      <c r="H405" s="46">
        <f t="shared" si="47"/>
        <v>0</v>
      </c>
      <c r="I405" s="56"/>
      <c r="J405" s="12">
        <f t="shared" si="42"/>
        <v>0</v>
      </c>
      <c r="K405" s="23">
        <f t="shared" si="43"/>
        <v>0</v>
      </c>
      <c r="L405" s="48">
        <f t="shared" si="48"/>
        <v>0</v>
      </c>
      <c r="M405" s="12">
        <f t="shared" si="44"/>
        <v>0</v>
      </c>
      <c r="N405" s="12">
        <f t="shared" si="45"/>
        <v>0</v>
      </c>
      <c r="P405" s="1">
        <f t="shared" si="46"/>
        <v>0</v>
      </c>
    </row>
    <row r="406" spans="1:16" x14ac:dyDescent="0.2">
      <c r="A406" s="7"/>
      <c r="E406" s="5"/>
      <c r="F406" s="58"/>
      <c r="H406" s="46">
        <f t="shared" si="47"/>
        <v>0</v>
      </c>
      <c r="I406" s="56"/>
      <c r="J406" s="12">
        <f t="shared" si="42"/>
        <v>0</v>
      </c>
      <c r="K406" s="23">
        <f t="shared" si="43"/>
        <v>0</v>
      </c>
      <c r="L406" s="48">
        <f t="shared" si="48"/>
        <v>0</v>
      </c>
      <c r="M406" s="12">
        <f t="shared" si="44"/>
        <v>0</v>
      </c>
      <c r="N406" s="12">
        <f t="shared" si="45"/>
        <v>0</v>
      </c>
      <c r="P406" s="1">
        <f t="shared" si="46"/>
        <v>0</v>
      </c>
    </row>
    <row r="407" spans="1:16" x14ac:dyDescent="0.2">
      <c r="A407" s="7"/>
      <c r="E407" s="5"/>
      <c r="F407" s="58"/>
      <c r="H407" s="46">
        <f t="shared" si="47"/>
        <v>0</v>
      </c>
      <c r="I407" s="56"/>
      <c r="J407" s="12">
        <f t="shared" si="42"/>
        <v>0</v>
      </c>
      <c r="K407" s="23">
        <f t="shared" si="43"/>
        <v>0</v>
      </c>
      <c r="L407" s="48">
        <f t="shared" si="48"/>
        <v>0</v>
      </c>
      <c r="M407" s="12">
        <f t="shared" si="44"/>
        <v>0</v>
      </c>
      <c r="N407" s="12">
        <f t="shared" si="45"/>
        <v>0</v>
      </c>
      <c r="P407" s="1">
        <f t="shared" si="46"/>
        <v>0</v>
      </c>
    </row>
    <row r="408" spans="1:16" x14ac:dyDescent="0.2">
      <c r="A408" s="7"/>
      <c r="E408" s="5"/>
      <c r="F408" s="58"/>
      <c r="H408" s="46">
        <f t="shared" si="47"/>
        <v>0</v>
      </c>
      <c r="I408" s="56"/>
      <c r="J408" s="12">
        <f t="shared" si="42"/>
        <v>0</v>
      </c>
      <c r="K408" s="23">
        <f t="shared" si="43"/>
        <v>0</v>
      </c>
      <c r="L408" s="48">
        <f t="shared" si="48"/>
        <v>0</v>
      </c>
      <c r="M408" s="12">
        <f t="shared" si="44"/>
        <v>0</v>
      </c>
      <c r="N408" s="12">
        <f t="shared" si="45"/>
        <v>0</v>
      </c>
      <c r="P408" s="1">
        <f t="shared" si="46"/>
        <v>0</v>
      </c>
    </row>
    <row r="409" spans="1:16" x14ac:dyDescent="0.2">
      <c r="A409" s="7"/>
      <c r="E409" s="5"/>
      <c r="F409" s="58"/>
      <c r="H409" s="46">
        <f t="shared" si="47"/>
        <v>0</v>
      </c>
      <c r="I409" s="56"/>
      <c r="J409" s="12">
        <f t="shared" si="42"/>
        <v>0</v>
      </c>
      <c r="K409" s="23">
        <f t="shared" si="43"/>
        <v>0</v>
      </c>
      <c r="L409" s="48">
        <f t="shared" si="48"/>
        <v>0</v>
      </c>
      <c r="M409" s="12">
        <f t="shared" si="44"/>
        <v>0</v>
      </c>
      <c r="N409" s="12">
        <f t="shared" si="45"/>
        <v>0</v>
      </c>
      <c r="P409" s="1">
        <f t="shared" si="46"/>
        <v>0</v>
      </c>
    </row>
    <row r="410" spans="1:16" x14ac:dyDescent="0.2">
      <c r="A410" s="7"/>
      <c r="E410" s="5"/>
      <c r="F410" s="58"/>
      <c r="H410" s="46">
        <f t="shared" si="47"/>
        <v>0</v>
      </c>
      <c r="I410" s="56"/>
      <c r="J410" s="12">
        <f t="shared" si="42"/>
        <v>0</v>
      </c>
      <c r="K410" s="23">
        <f t="shared" si="43"/>
        <v>0</v>
      </c>
      <c r="L410" s="48">
        <f t="shared" si="48"/>
        <v>0</v>
      </c>
      <c r="M410" s="12">
        <f t="shared" si="44"/>
        <v>0</v>
      </c>
      <c r="N410" s="12">
        <f t="shared" si="45"/>
        <v>0</v>
      </c>
      <c r="P410" s="1">
        <f t="shared" si="46"/>
        <v>0</v>
      </c>
    </row>
    <row r="411" spans="1:16" x14ac:dyDescent="0.2">
      <c r="A411" s="7"/>
      <c r="E411" s="5"/>
      <c r="F411" s="58"/>
      <c r="H411" s="46">
        <f t="shared" si="47"/>
        <v>0</v>
      </c>
      <c r="I411" s="56"/>
      <c r="J411" s="12">
        <f t="shared" si="42"/>
        <v>0</v>
      </c>
      <c r="K411" s="23">
        <f t="shared" si="43"/>
        <v>0</v>
      </c>
      <c r="L411" s="48">
        <f t="shared" si="48"/>
        <v>0</v>
      </c>
      <c r="M411" s="12">
        <f t="shared" si="44"/>
        <v>0</v>
      </c>
      <c r="N411" s="12">
        <f t="shared" si="45"/>
        <v>0</v>
      </c>
      <c r="P411" s="1">
        <f t="shared" si="46"/>
        <v>0</v>
      </c>
    </row>
    <row r="412" spans="1:16" x14ac:dyDescent="0.2">
      <c r="A412" s="7"/>
      <c r="E412" s="5"/>
      <c r="F412" s="58"/>
      <c r="H412" s="46">
        <f t="shared" si="47"/>
        <v>0</v>
      </c>
      <c r="I412" s="56"/>
      <c r="J412" s="12">
        <f t="shared" si="42"/>
        <v>0</v>
      </c>
      <c r="K412" s="23">
        <f t="shared" si="43"/>
        <v>0</v>
      </c>
      <c r="L412" s="48">
        <f t="shared" si="48"/>
        <v>0</v>
      </c>
      <c r="M412" s="12">
        <f t="shared" si="44"/>
        <v>0</v>
      </c>
      <c r="N412" s="12">
        <f t="shared" si="45"/>
        <v>0</v>
      </c>
      <c r="P412" s="1">
        <f t="shared" si="46"/>
        <v>0</v>
      </c>
    </row>
    <row r="413" spans="1:16" x14ac:dyDescent="0.2">
      <c r="A413" s="7"/>
      <c r="E413" s="5"/>
      <c r="F413" s="58"/>
      <c r="H413" s="46">
        <f t="shared" si="47"/>
        <v>0</v>
      </c>
      <c r="I413" s="56"/>
      <c r="J413" s="12">
        <f t="shared" si="42"/>
        <v>0</v>
      </c>
      <c r="K413" s="23">
        <f t="shared" si="43"/>
        <v>0</v>
      </c>
      <c r="L413" s="48">
        <f t="shared" si="48"/>
        <v>0</v>
      </c>
      <c r="M413" s="12">
        <f t="shared" si="44"/>
        <v>0</v>
      </c>
      <c r="N413" s="12">
        <f t="shared" si="45"/>
        <v>0</v>
      </c>
      <c r="P413" s="1">
        <f t="shared" si="46"/>
        <v>0</v>
      </c>
    </row>
    <row r="414" spans="1:16" x14ac:dyDescent="0.2">
      <c r="A414" s="7"/>
      <c r="E414" s="5"/>
      <c r="F414" s="58"/>
      <c r="H414" s="46">
        <f t="shared" si="47"/>
        <v>0</v>
      </c>
      <c r="I414" s="56"/>
      <c r="J414" s="12">
        <f t="shared" si="42"/>
        <v>0</v>
      </c>
      <c r="K414" s="23">
        <f t="shared" si="43"/>
        <v>0</v>
      </c>
      <c r="L414" s="48">
        <f t="shared" si="48"/>
        <v>0</v>
      </c>
      <c r="M414" s="12">
        <f t="shared" si="44"/>
        <v>0</v>
      </c>
      <c r="N414" s="12">
        <f t="shared" si="45"/>
        <v>0</v>
      </c>
      <c r="P414" s="1">
        <f t="shared" si="46"/>
        <v>0</v>
      </c>
    </row>
    <row r="415" spans="1:16" x14ac:dyDescent="0.2">
      <c r="A415" s="7"/>
      <c r="E415" s="5"/>
      <c r="F415" s="58"/>
      <c r="H415" s="46">
        <f t="shared" si="47"/>
        <v>0</v>
      </c>
      <c r="I415" s="56"/>
      <c r="J415" s="12">
        <f t="shared" si="42"/>
        <v>0</v>
      </c>
      <c r="K415" s="23">
        <f t="shared" si="43"/>
        <v>0</v>
      </c>
      <c r="L415" s="48">
        <f t="shared" si="48"/>
        <v>0</v>
      </c>
      <c r="M415" s="12">
        <f t="shared" si="44"/>
        <v>0</v>
      </c>
      <c r="N415" s="12">
        <f t="shared" si="45"/>
        <v>0</v>
      </c>
      <c r="P415" s="1">
        <f t="shared" si="46"/>
        <v>0</v>
      </c>
    </row>
    <row r="416" spans="1:16" x14ac:dyDescent="0.2">
      <c r="A416" s="7"/>
      <c r="E416" s="5"/>
      <c r="F416" s="58"/>
      <c r="H416" s="46">
        <f t="shared" si="47"/>
        <v>0</v>
      </c>
      <c r="I416" s="56"/>
      <c r="J416" s="12">
        <f t="shared" si="42"/>
        <v>0</v>
      </c>
      <c r="K416" s="23">
        <f t="shared" si="43"/>
        <v>0</v>
      </c>
      <c r="L416" s="48">
        <f t="shared" si="48"/>
        <v>0</v>
      </c>
      <c r="M416" s="12">
        <f t="shared" si="44"/>
        <v>0</v>
      </c>
      <c r="N416" s="12">
        <f t="shared" si="45"/>
        <v>0</v>
      </c>
      <c r="P416" s="1">
        <f t="shared" si="46"/>
        <v>0</v>
      </c>
    </row>
    <row r="417" spans="1:16" x14ac:dyDescent="0.2">
      <c r="A417" s="7"/>
      <c r="E417" s="5"/>
      <c r="F417" s="58"/>
      <c r="H417" s="46">
        <f t="shared" si="47"/>
        <v>0</v>
      </c>
      <c r="I417" s="56"/>
      <c r="J417" s="12">
        <f t="shared" si="42"/>
        <v>0</v>
      </c>
      <c r="K417" s="23">
        <f t="shared" si="43"/>
        <v>0</v>
      </c>
      <c r="L417" s="48">
        <f t="shared" si="48"/>
        <v>0</v>
      </c>
      <c r="M417" s="12">
        <f t="shared" si="44"/>
        <v>0</v>
      </c>
      <c r="N417" s="12">
        <f t="shared" si="45"/>
        <v>0</v>
      </c>
      <c r="P417" s="1">
        <f t="shared" si="46"/>
        <v>0</v>
      </c>
    </row>
    <row r="418" spans="1:16" x14ac:dyDescent="0.2">
      <c r="A418" s="7"/>
      <c r="E418" s="5"/>
      <c r="F418" s="58"/>
      <c r="H418" s="46">
        <f t="shared" si="47"/>
        <v>0</v>
      </c>
      <c r="I418" s="56"/>
      <c r="J418" s="12">
        <f t="shared" si="42"/>
        <v>0</v>
      </c>
      <c r="K418" s="23">
        <f t="shared" si="43"/>
        <v>0</v>
      </c>
      <c r="L418" s="48">
        <f t="shared" si="48"/>
        <v>0</v>
      </c>
      <c r="M418" s="12">
        <f t="shared" si="44"/>
        <v>0</v>
      </c>
      <c r="N418" s="12">
        <f t="shared" si="45"/>
        <v>0</v>
      </c>
      <c r="P418" s="1">
        <f t="shared" si="46"/>
        <v>0</v>
      </c>
    </row>
    <row r="419" spans="1:16" x14ac:dyDescent="0.2">
      <c r="A419" s="7"/>
      <c r="E419" s="5"/>
      <c r="F419" s="58"/>
      <c r="H419" s="46">
        <f t="shared" si="47"/>
        <v>0</v>
      </c>
      <c r="I419" s="56"/>
      <c r="J419" s="12">
        <f t="shared" si="42"/>
        <v>0</v>
      </c>
      <c r="K419" s="23">
        <f t="shared" si="43"/>
        <v>0</v>
      </c>
      <c r="L419" s="48">
        <f t="shared" si="48"/>
        <v>0</v>
      </c>
      <c r="M419" s="12">
        <f t="shared" si="44"/>
        <v>0</v>
      </c>
      <c r="N419" s="12">
        <f t="shared" si="45"/>
        <v>0</v>
      </c>
      <c r="P419" s="1">
        <f t="shared" si="46"/>
        <v>0</v>
      </c>
    </row>
    <row r="420" spans="1:16" x14ac:dyDescent="0.2">
      <c r="A420" s="7"/>
      <c r="E420" s="5"/>
      <c r="F420" s="58"/>
      <c r="H420" s="46">
        <f t="shared" si="47"/>
        <v>0</v>
      </c>
      <c r="I420" s="56"/>
      <c r="J420" s="12">
        <f t="shared" si="42"/>
        <v>0</v>
      </c>
      <c r="K420" s="23">
        <f t="shared" si="43"/>
        <v>0</v>
      </c>
      <c r="L420" s="48">
        <f t="shared" si="48"/>
        <v>0</v>
      </c>
      <c r="M420" s="12">
        <f t="shared" si="44"/>
        <v>0</v>
      </c>
      <c r="N420" s="12">
        <f t="shared" si="45"/>
        <v>0</v>
      </c>
      <c r="P420" s="1">
        <f t="shared" si="46"/>
        <v>0</v>
      </c>
    </row>
    <row r="421" spans="1:16" x14ac:dyDescent="0.2">
      <c r="A421" s="7"/>
      <c r="E421" s="5"/>
      <c r="F421" s="58"/>
      <c r="H421" s="46">
        <f t="shared" si="47"/>
        <v>0</v>
      </c>
      <c r="I421" s="56"/>
      <c r="J421" s="12">
        <f t="shared" si="42"/>
        <v>0</v>
      </c>
      <c r="K421" s="23">
        <f t="shared" si="43"/>
        <v>0</v>
      </c>
      <c r="L421" s="48">
        <f t="shared" si="48"/>
        <v>0</v>
      </c>
      <c r="M421" s="12">
        <f t="shared" si="44"/>
        <v>0</v>
      </c>
      <c r="N421" s="12">
        <f t="shared" si="45"/>
        <v>0</v>
      </c>
      <c r="P421" s="1">
        <f t="shared" si="46"/>
        <v>0</v>
      </c>
    </row>
    <row r="422" spans="1:16" x14ac:dyDescent="0.2">
      <c r="A422" s="7"/>
      <c r="E422" s="5"/>
      <c r="F422" s="58"/>
      <c r="H422" s="46">
        <f t="shared" si="47"/>
        <v>0</v>
      </c>
      <c r="I422" s="56"/>
      <c r="J422" s="12">
        <f t="shared" si="42"/>
        <v>0</v>
      </c>
      <c r="K422" s="23">
        <f t="shared" si="43"/>
        <v>0</v>
      </c>
      <c r="L422" s="48">
        <f t="shared" si="48"/>
        <v>0</v>
      </c>
      <c r="M422" s="12">
        <f t="shared" si="44"/>
        <v>0</v>
      </c>
      <c r="N422" s="12">
        <f t="shared" si="45"/>
        <v>0</v>
      </c>
      <c r="P422" s="1">
        <f t="shared" si="46"/>
        <v>0</v>
      </c>
    </row>
    <row r="423" spans="1:16" x14ac:dyDescent="0.2">
      <c r="A423" s="7"/>
      <c r="E423" s="5"/>
      <c r="F423" s="58"/>
      <c r="H423" s="46">
        <f t="shared" si="47"/>
        <v>0</v>
      </c>
      <c r="I423" s="56"/>
      <c r="J423" s="12">
        <f t="shared" si="42"/>
        <v>0</v>
      </c>
      <c r="K423" s="23">
        <f t="shared" si="43"/>
        <v>0</v>
      </c>
      <c r="L423" s="48">
        <f t="shared" si="48"/>
        <v>0</v>
      </c>
      <c r="M423" s="12">
        <f t="shared" si="44"/>
        <v>0</v>
      </c>
      <c r="N423" s="12">
        <f t="shared" si="45"/>
        <v>0</v>
      </c>
      <c r="P423" s="1">
        <f t="shared" si="46"/>
        <v>0</v>
      </c>
    </row>
    <row r="424" spans="1:16" x14ac:dyDescent="0.2">
      <c r="A424" s="7"/>
      <c r="E424" s="5"/>
      <c r="F424" s="58"/>
      <c r="H424" s="46">
        <f t="shared" si="47"/>
        <v>0</v>
      </c>
      <c r="I424" s="56"/>
      <c r="J424" s="12">
        <f t="shared" si="42"/>
        <v>0</v>
      </c>
      <c r="K424" s="23">
        <f t="shared" si="43"/>
        <v>0</v>
      </c>
      <c r="L424" s="48">
        <f t="shared" si="48"/>
        <v>0</v>
      </c>
      <c r="M424" s="12">
        <f t="shared" si="44"/>
        <v>0</v>
      </c>
      <c r="N424" s="12">
        <f t="shared" si="45"/>
        <v>0</v>
      </c>
      <c r="P424" s="1">
        <f t="shared" si="46"/>
        <v>0</v>
      </c>
    </row>
    <row r="425" spans="1:16" x14ac:dyDescent="0.2">
      <c r="A425" s="7"/>
      <c r="E425" s="5"/>
      <c r="F425" s="58"/>
      <c r="H425" s="46">
        <f t="shared" si="47"/>
        <v>0</v>
      </c>
      <c r="I425" s="56"/>
      <c r="J425" s="12">
        <f t="shared" si="42"/>
        <v>0</v>
      </c>
      <c r="K425" s="23">
        <f t="shared" si="43"/>
        <v>0</v>
      </c>
      <c r="L425" s="48">
        <f t="shared" si="48"/>
        <v>0</v>
      </c>
      <c r="M425" s="12">
        <f t="shared" si="44"/>
        <v>0</v>
      </c>
      <c r="N425" s="12">
        <f t="shared" si="45"/>
        <v>0</v>
      </c>
      <c r="P425" s="1">
        <f t="shared" si="46"/>
        <v>0</v>
      </c>
    </row>
    <row r="426" spans="1:16" x14ac:dyDescent="0.2">
      <c r="A426" s="7"/>
      <c r="E426" s="5"/>
      <c r="F426" s="58"/>
      <c r="H426" s="46">
        <f t="shared" si="47"/>
        <v>0</v>
      </c>
      <c r="I426" s="56"/>
      <c r="J426" s="12">
        <f t="shared" si="42"/>
        <v>0</v>
      </c>
      <c r="K426" s="23">
        <f t="shared" si="43"/>
        <v>0</v>
      </c>
      <c r="L426" s="48">
        <f t="shared" si="48"/>
        <v>0</v>
      </c>
      <c r="M426" s="12">
        <f t="shared" si="44"/>
        <v>0</v>
      </c>
      <c r="N426" s="12">
        <f t="shared" si="45"/>
        <v>0</v>
      </c>
      <c r="P426" s="1">
        <f t="shared" si="46"/>
        <v>0</v>
      </c>
    </row>
    <row r="427" spans="1:16" x14ac:dyDescent="0.2">
      <c r="A427" s="7"/>
      <c r="E427" s="5"/>
      <c r="F427" s="58"/>
      <c r="H427" s="46">
        <f t="shared" si="47"/>
        <v>0</v>
      </c>
      <c r="I427" s="56"/>
      <c r="J427" s="12">
        <f t="shared" si="42"/>
        <v>0</v>
      </c>
      <c r="K427" s="23">
        <f t="shared" si="43"/>
        <v>0</v>
      </c>
      <c r="L427" s="48">
        <f t="shared" si="48"/>
        <v>0</v>
      </c>
      <c r="M427" s="12">
        <f t="shared" si="44"/>
        <v>0</v>
      </c>
      <c r="N427" s="12">
        <f t="shared" si="45"/>
        <v>0</v>
      </c>
      <c r="P427" s="1">
        <f t="shared" si="46"/>
        <v>0</v>
      </c>
    </row>
    <row r="428" spans="1:16" x14ac:dyDescent="0.2">
      <c r="A428" s="7"/>
      <c r="E428" s="5"/>
      <c r="F428" s="58"/>
      <c r="H428" s="46">
        <f t="shared" si="47"/>
        <v>0</v>
      </c>
      <c r="I428" s="56"/>
      <c r="J428" s="12">
        <f t="shared" si="42"/>
        <v>0</v>
      </c>
      <c r="K428" s="23">
        <f t="shared" si="43"/>
        <v>0</v>
      </c>
      <c r="L428" s="48">
        <f t="shared" si="48"/>
        <v>0</v>
      </c>
      <c r="M428" s="12">
        <f t="shared" si="44"/>
        <v>0</v>
      </c>
      <c r="N428" s="12">
        <f t="shared" si="45"/>
        <v>0</v>
      </c>
      <c r="P428" s="1">
        <f t="shared" si="46"/>
        <v>0</v>
      </c>
    </row>
    <row r="429" spans="1:16" x14ac:dyDescent="0.2">
      <c r="A429" s="7"/>
      <c r="E429" s="5"/>
      <c r="F429" s="58"/>
      <c r="H429" s="46">
        <f t="shared" si="47"/>
        <v>0</v>
      </c>
      <c r="I429" s="56"/>
      <c r="J429" s="12">
        <f t="shared" si="42"/>
        <v>0</v>
      </c>
      <c r="K429" s="23">
        <f t="shared" si="43"/>
        <v>0</v>
      </c>
      <c r="L429" s="48">
        <f t="shared" si="48"/>
        <v>0</v>
      </c>
      <c r="M429" s="12">
        <f t="shared" si="44"/>
        <v>0</v>
      </c>
      <c r="N429" s="12">
        <f t="shared" si="45"/>
        <v>0</v>
      </c>
      <c r="P429" s="1">
        <f t="shared" si="46"/>
        <v>0</v>
      </c>
    </row>
    <row r="430" spans="1:16" x14ac:dyDescent="0.2">
      <c r="A430" s="7"/>
      <c r="E430" s="5"/>
      <c r="F430" s="58"/>
      <c r="H430" s="46">
        <f t="shared" si="47"/>
        <v>0</v>
      </c>
      <c r="I430" s="56"/>
      <c r="J430" s="12">
        <f t="shared" si="42"/>
        <v>0</v>
      </c>
      <c r="K430" s="23">
        <f t="shared" si="43"/>
        <v>0</v>
      </c>
      <c r="L430" s="48">
        <f t="shared" si="48"/>
        <v>0</v>
      </c>
      <c r="M430" s="12">
        <f t="shared" si="44"/>
        <v>0</v>
      </c>
      <c r="N430" s="12">
        <f t="shared" si="45"/>
        <v>0</v>
      </c>
      <c r="P430" s="1">
        <f t="shared" si="46"/>
        <v>0</v>
      </c>
    </row>
    <row r="431" spans="1:16" x14ac:dyDescent="0.2">
      <c r="A431" s="7"/>
      <c r="E431" s="5"/>
      <c r="F431" s="58"/>
      <c r="H431" s="46">
        <f t="shared" si="47"/>
        <v>0</v>
      </c>
      <c r="I431" s="56"/>
      <c r="J431" s="12">
        <f t="shared" si="42"/>
        <v>0</v>
      </c>
      <c r="K431" s="23">
        <f t="shared" si="43"/>
        <v>0</v>
      </c>
      <c r="L431" s="48">
        <f t="shared" si="48"/>
        <v>0</v>
      </c>
      <c r="M431" s="12">
        <f t="shared" si="44"/>
        <v>0</v>
      </c>
      <c r="N431" s="12">
        <f t="shared" si="45"/>
        <v>0</v>
      </c>
      <c r="P431" s="1">
        <f t="shared" si="46"/>
        <v>0</v>
      </c>
    </row>
    <row r="432" spans="1:16" x14ac:dyDescent="0.2">
      <c r="A432" s="7"/>
      <c r="E432" s="5"/>
      <c r="F432" s="58"/>
      <c r="H432" s="46">
        <f t="shared" si="47"/>
        <v>0</v>
      </c>
      <c r="I432" s="56"/>
      <c r="J432" s="12">
        <f t="shared" si="42"/>
        <v>0</v>
      </c>
      <c r="K432" s="23">
        <f t="shared" si="43"/>
        <v>0</v>
      </c>
      <c r="L432" s="48">
        <f t="shared" si="48"/>
        <v>0</v>
      </c>
      <c r="M432" s="12">
        <f t="shared" si="44"/>
        <v>0</v>
      </c>
      <c r="N432" s="12">
        <f t="shared" si="45"/>
        <v>0</v>
      </c>
      <c r="P432" s="1">
        <f t="shared" si="46"/>
        <v>0</v>
      </c>
    </row>
    <row r="433" spans="1:16" x14ac:dyDescent="0.2">
      <c r="A433" s="7"/>
      <c r="E433" s="5"/>
      <c r="F433" s="58"/>
      <c r="H433" s="46">
        <f t="shared" si="47"/>
        <v>0</v>
      </c>
      <c r="I433" s="56"/>
      <c r="J433" s="12">
        <f t="shared" si="42"/>
        <v>0</v>
      </c>
      <c r="K433" s="23">
        <f t="shared" si="43"/>
        <v>0</v>
      </c>
      <c r="L433" s="48">
        <f t="shared" si="48"/>
        <v>0</v>
      </c>
      <c r="M433" s="12">
        <f t="shared" si="44"/>
        <v>0</v>
      </c>
      <c r="N433" s="12">
        <f t="shared" si="45"/>
        <v>0</v>
      </c>
      <c r="P433" s="1">
        <f t="shared" si="46"/>
        <v>0</v>
      </c>
    </row>
    <row r="434" spans="1:16" x14ac:dyDescent="0.2">
      <c r="A434" s="7"/>
      <c r="E434" s="5"/>
      <c r="F434" s="58"/>
      <c r="H434" s="46">
        <f t="shared" si="47"/>
        <v>0</v>
      </c>
      <c r="I434" s="56"/>
      <c r="J434" s="12">
        <f t="shared" si="42"/>
        <v>0</v>
      </c>
      <c r="K434" s="23">
        <f t="shared" si="43"/>
        <v>0</v>
      </c>
      <c r="L434" s="48">
        <f t="shared" si="48"/>
        <v>0</v>
      </c>
      <c r="M434" s="12">
        <f t="shared" si="44"/>
        <v>0</v>
      </c>
      <c r="N434" s="12">
        <f t="shared" si="45"/>
        <v>0</v>
      </c>
      <c r="P434" s="1">
        <f t="shared" si="46"/>
        <v>0</v>
      </c>
    </row>
    <row r="435" spans="1:16" x14ac:dyDescent="0.2">
      <c r="A435" s="7"/>
      <c r="E435" s="5"/>
      <c r="F435" s="58"/>
      <c r="H435" s="46">
        <f t="shared" si="47"/>
        <v>0</v>
      </c>
      <c r="I435" s="56"/>
      <c r="J435" s="12">
        <f t="shared" si="42"/>
        <v>0</v>
      </c>
      <c r="K435" s="23">
        <f t="shared" si="43"/>
        <v>0</v>
      </c>
      <c r="L435" s="48">
        <f t="shared" si="48"/>
        <v>0</v>
      </c>
      <c r="M435" s="12">
        <f t="shared" si="44"/>
        <v>0</v>
      </c>
      <c r="N435" s="12">
        <f t="shared" si="45"/>
        <v>0</v>
      </c>
      <c r="P435" s="1">
        <f t="shared" si="46"/>
        <v>0</v>
      </c>
    </row>
    <row r="436" spans="1:16" x14ac:dyDescent="0.2">
      <c r="A436" s="7"/>
      <c r="E436" s="5"/>
      <c r="F436" s="58"/>
      <c r="H436" s="46">
        <f t="shared" si="47"/>
        <v>0</v>
      </c>
      <c r="I436" s="56"/>
      <c r="J436" s="12">
        <f t="shared" si="42"/>
        <v>0</v>
      </c>
      <c r="K436" s="23">
        <f t="shared" si="43"/>
        <v>0</v>
      </c>
      <c r="L436" s="48">
        <f t="shared" si="48"/>
        <v>0</v>
      </c>
      <c r="M436" s="12">
        <f t="shared" si="44"/>
        <v>0</v>
      </c>
      <c r="N436" s="12">
        <f t="shared" si="45"/>
        <v>0</v>
      </c>
      <c r="P436" s="1">
        <f t="shared" si="46"/>
        <v>0</v>
      </c>
    </row>
    <row r="437" spans="1:16" x14ac:dyDescent="0.2">
      <c r="A437" s="7"/>
      <c r="E437" s="5"/>
      <c r="F437" s="58"/>
      <c r="H437" s="46">
        <f t="shared" si="47"/>
        <v>0</v>
      </c>
      <c r="I437" s="56"/>
      <c r="J437" s="12">
        <f t="shared" si="42"/>
        <v>0</v>
      </c>
      <c r="K437" s="23">
        <f t="shared" si="43"/>
        <v>0</v>
      </c>
      <c r="L437" s="48">
        <f t="shared" si="48"/>
        <v>0</v>
      </c>
      <c r="M437" s="12">
        <f t="shared" si="44"/>
        <v>0</v>
      </c>
      <c r="N437" s="12">
        <f t="shared" si="45"/>
        <v>0</v>
      </c>
      <c r="P437" s="1">
        <f t="shared" si="46"/>
        <v>0</v>
      </c>
    </row>
    <row r="438" spans="1:16" x14ac:dyDescent="0.2">
      <c r="A438" s="7"/>
      <c r="E438" s="5"/>
      <c r="F438" s="58"/>
      <c r="H438" s="46">
        <f t="shared" si="47"/>
        <v>0</v>
      </c>
      <c r="I438" s="56"/>
      <c r="J438" s="12">
        <f t="shared" si="42"/>
        <v>0</v>
      </c>
      <c r="K438" s="23">
        <f t="shared" si="43"/>
        <v>0</v>
      </c>
      <c r="L438" s="48">
        <f t="shared" si="48"/>
        <v>0</v>
      </c>
      <c r="M438" s="12">
        <f t="shared" si="44"/>
        <v>0</v>
      </c>
      <c r="N438" s="12">
        <f t="shared" si="45"/>
        <v>0</v>
      </c>
      <c r="P438" s="1">
        <f t="shared" si="46"/>
        <v>0</v>
      </c>
    </row>
    <row r="439" spans="1:16" x14ac:dyDescent="0.2">
      <c r="A439" s="7"/>
      <c r="E439" s="5"/>
      <c r="F439" s="58"/>
      <c r="H439" s="46">
        <f t="shared" si="47"/>
        <v>0</v>
      </c>
      <c r="I439" s="56"/>
      <c r="J439" s="12">
        <f t="shared" si="42"/>
        <v>0</v>
      </c>
      <c r="K439" s="23">
        <f t="shared" si="43"/>
        <v>0</v>
      </c>
      <c r="L439" s="48">
        <f t="shared" si="48"/>
        <v>0</v>
      </c>
      <c r="M439" s="12">
        <f t="shared" si="44"/>
        <v>0</v>
      </c>
      <c r="N439" s="12">
        <f t="shared" si="45"/>
        <v>0</v>
      </c>
      <c r="P439" s="1">
        <f t="shared" si="46"/>
        <v>0</v>
      </c>
    </row>
    <row r="440" spans="1:16" x14ac:dyDescent="0.2">
      <c r="A440" s="7"/>
      <c r="E440" s="5"/>
      <c r="F440" s="58"/>
      <c r="H440" s="46">
        <f t="shared" si="47"/>
        <v>0</v>
      </c>
      <c r="I440" s="56"/>
      <c r="J440" s="12">
        <f t="shared" si="42"/>
        <v>0</v>
      </c>
      <c r="K440" s="23">
        <f t="shared" si="43"/>
        <v>0</v>
      </c>
      <c r="L440" s="48">
        <f t="shared" si="48"/>
        <v>0</v>
      </c>
      <c r="M440" s="12">
        <f t="shared" si="44"/>
        <v>0</v>
      </c>
      <c r="N440" s="12">
        <f t="shared" si="45"/>
        <v>0</v>
      </c>
      <c r="P440" s="1">
        <f t="shared" si="46"/>
        <v>0</v>
      </c>
    </row>
    <row r="441" spans="1:16" x14ac:dyDescent="0.2">
      <c r="A441" s="7"/>
      <c r="E441" s="5"/>
      <c r="F441" s="58"/>
      <c r="H441" s="46">
        <f t="shared" si="47"/>
        <v>0</v>
      </c>
      <c r="I441" s="56"/>
      <c r="J441" s="12">
        <f t="shared" si="42"/>
        <v>0</v>
      </c>
      <c r="K441" s="23">
        <f t="shared" si="43"/>
        <v>0</v>
      </c>
      <c r="L441" s="48">
        <f t="shared" si="48"/>
        <v>0</v>
      </c>
      <c r="M441" s="12">
        <f t="shared" si="44"/>
        <v>0</v>
      </c>
      <c r="N441" s="12">
        <f t="shared" si="45"/>
        <v>0</v>
      </c>
      <c r="P441" s="1">
        <f t="shared" si="46"/>
        <v>0</v>
      </c>
    </row>
    <row r="442" spans="1:16" x14ac:dyDescent="0.2">
      <c r="A442" s="7"/>
      <c r="E442" s="5"/>
      <c r="F442" s="58"/>
      <c r="H442" s="46">
        <f t="shared" si="47"/>
        <v>0</v>
      </c>
      <c r="I442" s="56"/>
      <c r="J442" s="12">
        <f t="shared" si="42"/>
        <v>0</v>
      </c>
      <c r="K442" s="23">
        <f t="shared" si="43"/>
        <v>0</v>
      </c>
      <c r="L442" s="48">
        <f t="shared" si="48"/>
        <v>0</v>
      </c>
      <c r="M442" s="12">
        <f t="shared" si="44"/>
        <v>0</v>
      </c>
      <c r="N442" s="12">
        <f t="shared" si="45"/>
        <v>0</v>
      </c>
      <c r="P442" s="1">
        <f t="shared" si="46"/>
        <v>0</v>
      </c>
    </row>
    <row r="443" spans="1:16" x14ac:dyDescent="0.2">
      <c r="A443" s="7"/>
      <c r="E443" s="5"/>
      <c r="F443" s="58"/>
      <c r="H443" s="46">
        <f t="shared" si="47"/>
        <v>0</v>
      </c>
      <c r="I443" s="56"/>
      <c r="J443" s="12">
        <f t="shared" si="42"/>
        <v>0</v>
      </c>
      <c r="K443" s="23">
        <f t="shared" si="43"/>
        <v>0</v>
      </c>
      <c r="L443" s="48">
        <f t="shared" si="48"/>
        <v>0</v>
      </c>
      <c r="M443" s="12">
        <f t="shared" si="44"/>
        <v>0</v>
      </c>
      <c r="N443" s="12">
        <f t="shared" si="45"/>
        <v>0</v>
      </c>
      <c r="P443" s="1">
        <f t="shared" si="46"/>
        <v>0</v>
      </c>
    </row>
    <row r="444" spans="1:16" x14ac:dyDescent="0.2">
      <c r="A444" s="7"/>
      <c r="E444" s="5"/>
      <c r="F444" s="58"/>
      <c r="H444" s="46">
        <f t="shared" si="47"/>
        <v>0</v>
      </c>
      <c r="I444" s="56"/>
      <c r="J444" s="12">
        <f t="shared" si="42"/>
        <v>0</v>
      </c>
      <c r="K444" s="23">
        <f t="shared" si="43"/>
        <v>0</v>
      </c>
      <c r="L444" s="48">
        <f t="shared" si="48"/>
        <v>0</v>
      </c>
      <c r="M444" s="12">
        <f t="shared" si="44"/>
        <v>0</v>
      </c>
      <c r="N444" s="12">
        <f t="shared" si="45"/>
        <v>0</v>
      </c>
      <c r="P444" s="1">
        <f t="shared" si="46"/>
        <v>0</v>
      </c>
    </row>
    <row r="445" spans="1:16" x14ac:dyDescent="0.2">
      <c r="A445" s="7"/>
      <c r="E445" s="5"/>
      <c r="F445" s="58"/>
      <c r="H445" s="46">
        <f t="shared" si="47"/>
        <v>0</v>
      </c>
      <c r="I445" s="56"/>
      <c r="J445" s="12">
        <f t="shared" si="42"/>
        <v>0</v>
      </c>
      <c r="K445" s="23">
        <f t="shared" si="43"/>
        <v>0</v>
      </c>
      <c r="L445" s="48">
        <f t="shared" si="48"/>
        <v>0</v>
      </c>
      <c r="M445" s="12">
        <f t="shared" si="44"/>
        <v>0</v>
      </c>
      <c r="N445" s="12">
        <f t="shared" si="45"/>
        <v>0</v>
      </c>
      <c r="P445" s="1">
        <f t="shared" si="46"/>
        <v>0</v>
      </c>
    </row>
    <row r="446" spans="1:16" x14ac:dyDescent="0.2">
      <c r="A446" s="7"/>
      <c r="E446" s="5"/>
      <c r="F446" s="58"/>
      <c r="H446" s="46">
        <f t="shared" si="47"/>
        <v>0</v>
      </c>
      <c r="I446" s="56"/>
      <c r="J446" s="12">
        <f t="shared" si="42"/>
        <v>0</v>
      </c>
      <c r="K446" s="23">
        <f t="shared" si="43"/>
        <v>0</v>
      </c>
      <c r="L446" s="48">
        <f t="shared" si="48"/>
        <v>0</v>
      </c>
      <c r="M446" s="12">
        <f t="shared" si="44"/>
        <v>0</v>
      </c>
      <c r="N446" s="12">
        <f t="shared" si="45"/>
        <v>0</v>
      </c>
      <c r="P446" s="1">
        <f t="shared" si="46"/>
        <v>0</v>
      </c>
    </row>
    <row r="447" spans="1:16" x14ac:dyDescent="0.2">
      <c r="A447" s="7"/>
      <c r="E447" s="5"/>
      <c r="F447" s="58"/>
      <c r="H447" s="46">
        <f t="shared" si="47"/>
        <v>0</v>
      </c>
      <c r="I447" s="56"/>
      <c r="J447" s="12">
        <f t="shared" si="42"/>
        <v>0</v>
      </c>
      <c r="K447" s="23">
        <f t="shared" si="43"/>
        <v>0</v>
      </c>
      <c r="L447" s="48">
        <f t="shared" si="48"/>
        <v>0</v>
      </c>
      <c r="M447" s="12">
        <f t="shared" si="44"/>
        <v>0</v>
      </c>
      <c r="N447" s="12">
        <f t="shared" si="45"/>
        <v>0</v>
      </c>
      <c r="P447" s="1">
        <f t="shared" si="46"/>
        <v>0</v>
      </c>
    </row>
    <row r="448" spans="1:16" x14ac:dyDescent="0.2">
      <c r="A448" s="7"/>
      <c r="E448" s="5"/>
      <c r="F448" s="58"/>
      <c r="H448" s="46">
        <f t="shared" si="47"/>
        <v>0</v>
      </c>
      <c r="I448" s="56"/>
      <c r="J448" s="12">
        <f t="shared" si="42"/>
        <v>0</v>
      </c>
      <c r="K448" s="23">
        <f t="shared" si="43"/>
        <v>0</v>
      </c>
      <c r="L448" s="48">
        <f t="shared" si="48"/>
        <v>0</v>
      </c>
      <c r="M448" s="12">
        <f t="shared" si="44"/>
        <v>0</v>
      </c>
      <c r="N448" s="12">
        <f t="shared" si="45"/>
        <v>0</v>
      </c>
      <c r="P448" s="1">
        <f t="shared" si="46"/>
        <v>0</v>
      </c>
    </row>
    <row r="449" spans="1:16" x14ac:dyDescent="0.2">
      <c r="A449" s="7"/>
      <c r="E449" s="5"/>
      <c r="F449" s="58"/>
      <c r="H449" s="46">
        <f t="shared" si="47"/>
        <v>0</v>
      </c>
      <c r="I449" s="56"/>
      <c r="J449" s="12">
        <f t="shared" si="42"/>
        <v>0</v>
      </c>
      <c r="K449" s="23">
        <f t="shared" si="43"/>
        <v>0</v>
      </c>
      <c r="L449" s="48">
        <f t="shared" si="48"/>
        <v>0</v>
      </c>
      <c r="M449" s="12">
        <f t="shared" si="44"/>
        <v>0</v>
      </c>
      <c r="N449" s="12">
        <f t="shared" si="45"/>
        <v>0</v>
      </c>
      <c r="P449" s="1">
        <f t="shared" si="46"/>
        <v>0</v>
      </c>
    </row>
    <row r="450" spans="1:16" x14ac:dyDescent="0.2">
      <c r="A450" s="7"/>
      <c r="E450" s="5"/>
      <c r="F450" s="58"/>
      <c r="H450" s="46">
        <f t="shared" si="47"/>
        <v>0</v>
      </c>
      <c r="I450" s="56"/>
      <c r="J450" s="12">
        <f t="shared" si="42"/>
        <v>0</v>
      </c>
      <c r="K450" s="23">
        <f t="shared" si="43"/>
        <v>0</v>
      </c>
      <c r="L450" s="48">
        <f t="shared" si="48"/>
        <v>0</v>
      </c>
      <c r="M450" s="12">
        <f t="shared" si="44"/>
        <v>0</v>
      </c>
      <c r="N450" s="12">
        <f t="shared" si="45"/>
        <v>0</v>
      </c>
      <c r="P450" s="1">
        <f t="shared" si="46"/>
        <v>0</v>
      </c>
    </row>
    <row r="451" spans="1:16" x14ac:dyDescent="0.2">
      <c r="A451" s="7"/>
      <c r="E451" s="5"/>
      <c r="F451" s="58"/>
      <c r="H451" s="46">
        <f t="shared" si="47"/>
        <v>0</v>
      </c>
      <c r="I451" s="56"/>
      <c r="J451" s="12">
        <f t="shared" si="42"/>
        <v>0</v>
      </c>
      <c r="K451" s="23">
        <f t="shared" si="43"/>
        <v>0</v>
      </c>
      <c r="L451" s="48">
        <f t="shared" si="48"/>
        <v>0</v>
      </c>
      <c r="M451" s="12">
        <f t="shared" si="44"/>
        <v>0</v>
      </c>
      <c r="N451" s="12">
        <f t="shared" si="45"/>
        <v>0</v>
      </c>
      <c r="P451" s="1">
        <f t="shared" si="46"/>
        <v>0</v>
      </c>
    </row>
    <row r="452" spans="1:16" x14ac:dyDescent="0.2">
      <c r="A452" s="7"/>
      <c r="E452" s="5"/>
      <c r="F452" s="58"/>
      <c r="H452" s="46">
        <f t="shared" si="47"/>
        <v>0</v>
      </c>
      <c r="I452" s="56"/>
      <c r="J452" s="12">
        <f t="shared" si="42"/>
        <v>0</v>
      </c>
      <c r="K452" s="23">
        <f t="shared" si="43"/>
        <v>0</v>
      </c>
      <c r="L452" s="48">
        <f t="shared" si="48"/>
        <v>0</v>
      </c>
      <c r="M452" s="12">
        <f t="shared" si="44"/>
        <v>0</v>
      </c>
      <c r="N452" s="12">
        <f t="shared" si="45"/>
        <v>0</v>
      </c>
      <c r="P452" s="1">
        <f t="shared" si="46"/>
        <v>0</v>
      </c>
    </row>
    <row r="453" spans="1:16" x14ac:dyDescent="0.2">
      <c r="A453" s="7"/>
      <c r="E453" s="5"/>
      <c r="F453" s="58"/>
      <c r="H453" s="46">
        <f t="shared" si="47"/>
        <v>0</v>
      </c>
      <c r="I453" s="56"/>
      <c r="J453" s="12">
        <f t="shared" si="42"/>
        <v>0</v>
      </c>
      <c r="K453" s="23">
        <f t="shared" si="43"/>
        <v>0</v>
      </c>
      <c r="L453" s="48">
        <f t="shared" si="48"/>
        <v>0</v>
      </c>
      <c r="M453" s="12">
        <f t="shared" si="44"/>
        <v>0</v>
      </c>
      <c r="N453" s="12">
        <f t="shared" si="45"/>
        <v>0</v>
      </c>
      <c r="P453" s="1">
        <f t="shared" si="46"/>
        <v>0</v>
      </c>
    </row>
    <row r="454" spans="1:16" x14ac:dyDescent="0.2">
      <c r="A454" s="7"/>
      <c r="E454" s="5"/>
      <c r="F454" s="58"/>
      <c r="H454" s="46">
        <f t="shared" si="47"/>
        <v>0</v>
      </c>
      <c r="I454" s="56"/>
      <c r="J454" s="12">
        <f t="shared" si="42"/>
        <v>0</v>
      </c>
      <c r="K454" s="23">
        <f t="shared" si="43"/>
        <v>0</v>
      </c>
      <c r="L454" s="48">
        <f t="shared" si="48"/>
        <v>0</v>
      </c>
      <c r="M454" s="12">
        <f t="shared" si="44"/>
        <v>0</v>
      </c>
      <c r="N454" s="12">
        <f t="shared" si="45"/>
        <v>0</v>
      </c>
      <c r="P454" s="1">
        <f t="shared" si="46"/>
        <v>0</v>
      </c>
    </row>
    <row r="455" spans="1:16" x14ac:dyDescent="0.2">
      <c r="A455" s="7"/>
      <c r="E455" s="5"/>
      <c r="F455" s="58"/>
      <c r="H455" s="46">
        <f t="shared" si="47"/>
        <v>0</v>
      </c>
      <c r="I455" s="56"/>
      <c r="J455" s="12">
        <f t="shared" si="42"/>
        <v>0</v>
      </c>
      <c r="K455" s="23">
        <f t="shared" si="43"/>
        <v>0</v>
      </c>
      <c r="L455" s="48">
        <f t="shared" si="48"/>
        <v>0</v>
      </c>
      <c r="M455" s="12">
        <f t="shared" si="44"/>
        <v>0</v>
      </c>
      <c r="N455" s="12">
        <f t="shared" si="45"/>
        <v>0</v>
      </c>
      <c r="P455" s="1">
        <f t="shared" si="46"/>
        <v>0</v>
      </c>
    </row>
    <row r="456" spans="1:16" x14ac:dyDescent="0.2">
      <c r="A456" s="7"/>
      <c r="E456" s="5"/>
      <c r="F456" s="58"/>
      <c r="H456" s="46">
        <f t="shared" si="47"/>
        <v>0</v>
      </c>
      <c r="I456" s="56"/>
      <c r="J456" s="12">
        <f t="shared" si="42"/>
        <v>0</v>
      </c>
      <c r="K456" s="23">
        <f t="shared" si="43"/>
        <v>0</v>
      </c>
      <c r="L456" s="48">
        <f t="shared" si="48"/>
        <v>0</v>
      </c>
      <c r="M456" s="12">
        <f t="shared" si="44"/>
        <v>0</v>
      </c>
      <c r="N456" s="12">
        <f t="shared" si="45"/>
        <v>0</v>
      </c>
      <c r="P456" s="1">
        <f t="shared" si="46"/>
        <v>0</v>
      </c>
    </row>
    <row r="457" spans="1:16" x14ac:dyDescent="0.2">
      <c r="A457" s="7"/>
      <c r="E457" s="5"/>
      <c r="F457" s="58"/>
      <c r="H457" s="46">
        <f t="shared" si="47"/>
        <v>0</v>
      </c>
      <c r="I457" s="56"/>
      <c r="J457" s="12">
        <f t="shared" si="42"/>
        <v>0</v>
      </c>
      <c r="K457" s="23">
        <f t="shared" si="43"/>
        <v>0</v>
      </c>
      <c r="L457" s="48">
        <f t="shared" si="48"/>
        <v>0</v>
      </c>
      <c r="M457" s="12">
        <f t="shared" si="44"/>
        <v>0</v>
      </c>
      <c r="N457" s="12">
        <f t="shared" si="45"/>
        <v>0</v>
      </c>
      <c r="P457" s="1">
        <f t="shared" si="46"/>
        <v>0</v>
      </c>
    </row>
    <row r="458" spans="1:16" x14ac:dyDescent="0.2">
      <c r="A458" s="7"/>
      <c r="E458" s="5"/>
      <c r="F458" s="58"/>
      <c r="H458" s="46">
        <f t="shared" si="47"/>
        <v>0</v>
      </c>
      <c r="I458" s="56"/>
      <c r="J458" s="12">
        <f t="shared" si="42"/>
        <v>0</v>
      </c>
      <c r="K458" s="23">
        <f t="shared" si="43"/>
        <v>0</v>
      </c>
      <c r="L458" s="48">
        <f t="shared" si="48"/>
        <v>0</v>
      </c>
      <c r="M458" s="12">
        <f t="shared" si="44"/>
        <v>0</v>
      </c>
      <c r="N458" s="12">
        <f t="shared" si="45"/>
        <v>0</v>
      </c>
      <c r="P458" s="1">
        <f t="shared" si="46"/>
        <v>0</v>
      </c>
    </row>
    <row r="459" spans="1:16" x14ac:dyDescent="0.2">
      <c r="A459" s="7"/>
      <c r="E459" s="5"/>
      <c r="F459" s="58"/>
      <c r="H459" s="46">
        <f t="shared" si="47"/>
        <v>0</v>
      </c>
      <c r="I459" s="56"/>
      <c r="J459" s="12">
        <f t="shared" si="42"/>
        <v>0</v>
      </c>
      <c r="K459" s="23">
        <f t="shared" si="43"/>
        <v>0</v>
      </c>
      <c r="L459" s="48">
        <f t="shared" si="48"/>
        <v>0</v>
      </c>
      <c r="M459" s="12">
        <f t="shared" si="44"/>
        <v>0</v>
      </c>
      <c r="N459" s="12">
        <f t="shared" si="45"/>
        <v>0</v>
      </c>
      <c r="P459" s="1">
        <f t="shared" si="46"/>
        <v>0</v>
      </c>
    </row>
    <row r="460" spans="1:16" x14ac:dyDescent="0.2">
      <c r="A460" s="7"/>
      <c r="E460" s="5"/>
      <c r="F460" s="58"/>
      <c r="H460" s="46">
        <f t="shared" si="47"/>
        <v>0</v>
      </c>
      <c r="I460" s="56"/>
      <c r="J460" s="12">
        <f t="shared" si="42"/>
        <v>0</v>
      </c>
      <c r="K460" s="23">
        <f t="shared" si="43"/>
        <v>0</v>
      </c>
      <c r="L460" s="48">
        <f t="shared" si="48"/>
        <v>0</v>
      </c>
      <c r="M460" s="12">
        <f t="shared" si="44"/>
        <v>0</v>
      </c>
      <c r="N460" s="12">
        <f t="shared" si="45"/>
        <v>0</v>
      </c>
      <c r="P460" s="1">
        <f t="shared" si="46"/>
        <v>0</v>
      </c>
    </row>
    <row r="461" spans="1:16" x14ac:dyDescent="0.2">
      <c r="A461" s="7"/>
      <c r="E461" s="5"/>
      <c r="F461" s="58"/>
      <c r="H461" s="46">
        <f t="shared" si="47"/>
        <v>0</v>
      </c>
      <c r="I461" s="56"/>
      <c r="J461" s="12">
        <f t="shared" si="42"/>
        <v>0</v>
      </c>
      <c r="K461" s="23">
        <f t="shared" si="43"/>
        <v>0</v>
      </c>
      <c r="L461" s="48">
        <f t="shared" si="48"/>
        <v>0</v>
      </c>
      <c r="M461" s="12">
        <f t="shared" si="44"/>
        <v>0</v>
      </c>
      <c r="N461" s="12">
        <f t="shared" si="45"/>
        <v>0</v>
      </c>
      <c r="P461" s="1">
        <f t="shared" si="46"/>
        <v>0</v>
      </c>
    </row>
    <row r="462" spans="1:16" x14ac:dyDescent="0.2">
      <c r="A462" s="7"/>
      <c r="E462" s="5"/>
      <c r="F462" s="58"/>
      <c r="H462" s="46">
        <f t="shared" si="47"/>
        <v>0</v>
      </c>
      <c r="I462" s="56"/>
      <c r="J462" s="12">
        <f t="shared" si="42"/>
        <v>0</v>
      </c>
      <c r="K462" s="23">
        <f t="shared" si="43"/>
        <v>0</v>
      </c>
      <c r="L462" s="48">
        <f t="shared" si="48"/>
        <v>0</v>
      </c>
      <c r="M462" s="12">
        <f t="shared" si="44"/>
        <v>0</v>
      </c>
      <c r="N462" s="12">
        <f t="shared" si="45"/>
        <v>0</v>
      </c>
      <c r="P462" s="1">
        <f t="shared" si="46"/>
        <v>0</v>
      </c>
    </row>
    <row r="463" spans="1:16" x14ac:dyDescent="0.2">
      <c r="A463" s="7"/>
      <c r="E463" s="5"/>
      <c r="F463" s="58"/>
      <c r="H463" s="46">
        <f t="shared" si="47"/>
        <v>0</v>
      </c>
      <c r="I463" s="56"/>
      <c r="J463" s="12">
        <f t="shared" si="42"/>
        <v>0</v>
      </c>
      <c r="K463" s="23">
        <f t="shared" si="43"/>
        <v>0</v>
      </c>
      <c r="L463" s="48">
        <f t="shared" si="48"/>
        <v>0</v>
      </c>
      <c r="M463" s="12">
        <f t="shared" si="44"/>
        <v>0</v>
      </c>
      <c r="N463" s="12">
        <f t="shared" si="45"/>
        <v>0</v>
      </c>
      <c r="P463" s="1">
        <f t="shared" si="46"/>
        <v>0</v>
      </c>
    </row>
    <row r="464" spans="1:16" x14ac:dyDescent="0.2">
      <c r="A464" s="7"/>
      <c r="E464" s="5"/>
      <c r="F464" s="58"/>
      <c r="H464" s="46">
        <f t="shared" si="47"/>
        <v>0</v>
      </c>
      <c r="I464" s="56"/>
      <c r="J464" s="12">
        <f t="shared" ref="J464:J527" si="49">IF(I464&lt;&gt;"",M463,0)</f>
        <v>0</v>
      </c>
      <c r="K464" s="23">
        <f t="shared" ref="K464:K527" si="50">I464*J464</f>
        <v>0</v>
      </c>
      <c r="L464" s="48">
        <f t="shared" si="48"/>
        <v>0</v>
      </c>
      <c r="M464" s="12">
        <f t="shared" ref="M464:M527" si="51">IF(AND(F464=0,I464=0),0,IF(F464&lt;&gt;"",(N463+H464)/L464,M463))</f>
        <v>0</v>
      </c>
      <c r="N464" s="12">
        <f t="shared" ref="N464:N527" si="52">L464*M464</f>
        <v>0</v>
      </c>
      <c r="P464" s="1">
        <f t="shared" ref="P464:P527" si="53">IF(AND(L464&lt;&gt;0,L465=0),ROW(L464),0)</f>
        <v>0</v>
      </c>
    </row>
    <row r="465" spans="1:16" x14ac:dyDescent="0.2">
      <c r="A465" s="7"/>
      <c r="E465" s="5"/>
      <c r="F465" s="58"/>
      <c r="H465" s="46">
        <f t="shared" si="47"/>
        <v>0</v>
      </c>
      <c r="I465" s="56"/>
      <c r="J465" s="12">
        <f t="shared" si="49"/>
        <v>0</v>
      </c>
      <c r="K465" s="23">
        <f t="shared" si="50"/>
        <v>0</v>
      </c>
      <c r="L465" s="48">
        <f t="shared" si="48"/>
        <v>0</v>
      </c>
      <c r="M465" s="12">
        <f t="shared" si="51"/>
        <v>0</v>
      </c>
      <c r="N465" s="12">
        <f t="shared" si="52"/>
        <v>0</v>
      </c>
      <c r="P465" s="1">
        <f t="shared" si="53"/>
        <v>0</v>
      </c>
    </row>
    <row r="466" spans="1:16" x14ac:dyDescent="0.2">
      <c r="A466" s="7"/>
      <c r="E466" s="5"/>
      <c r="F466" s="58"/>
      <c r="H466" s="46">
        <f t="shared" si="47"/>
        <v>0</v>
      </c>
      <c r="I466" s="56"/>
      <c r="J466" s="12">
        <f t="shared" si="49"/>
        <v>0</v>
      </c>
      <c r="K466" s="23">
        <f t="shared" si="50"/>
        <v>0</v>
      </c>
      <c r="L466" s="48">
        <f t="shared" si="48"/>
        <v>0</v>
      </c>
      <c r="M466" s="12">
        <f t="shared" si="51"/>
        <v>0</v>
      </c>
      <c r="N466" s="12">
        <f t="shared" si="52"/>
        <v>0</v>
      </c>
      <c r="P466" s="1">
        <f t="shared" si="53"/>
        <v>0</v>
      </c>
    </row>
    <row r="467" spans="1:16" x14ac:dyDescent="0.2">
      <c r="A467" s="7"/>
      <c r="E467" s="5"/>
      <c r="F467" s="58"/>
      <c r="H467" s="46">
        <f t="shared" ref="H467:H530" si="54">F467*G467</f>
        <v>0</v>
      </c>
      <c r="I467" s="56"/>
      <c r="J467" s="12">
        <f t="shared" si="49"/>
        <v>0</v>
      </c>
      <c r="K467" s="23">
        <f t="shared" si="50"/>
        <v>0</v>
      </c>
      <c r="L467" s="48">
        <f t="shared" ref="L467:L530" si="55">IF(AND(F467&lt;&gt;0,I467=0),L466+F467,IF(AND(I467&lt;&gt;0,F467=0),L466-I467,0))</f>
        <v>0</v>
      </c>
      <c r="M467" s="12">
        <f t="shared" si="51"/>
        <v>0</v>
      </c>
      <c r="N467" s="12">
        <f t="shared" si="52"/>
        <v>0</v>
      </c>
      <c r="P467" s="1">
        <f t="shared" si="53"/>
        <v>0</v>
      </c>
    </row>
    <row r="468" spans="1:16" x14ac:dyDescent="0.2">
      <c r="A468" s="7"/>
      <c r="E468" s="5"/>
      <c r="F468" s="58"/>
      <c r="H468" s="46">
        <f t="shared" si="54"/>
        <v>0</v>
      </c>
      <c r="I468" s="56"/>
      <c r="J468" s="12">
        <f t="shared" si="49"/>
        <v>0</v>
      </c>
      <c r="K468" s="23">
        <f t="shared" si="50"/>
        <v>0</v>
      </c>
      <c r="L468" s="48">
        <f t="shared" si="55"/>
        <v>0</v>
      </c>
      <c r="M468" s="12">
        <f t="shared" si="51"/>
        <v>0</v>
      </c>
      <c r="N468" s="12">
        <f t="shared" si="52"/>
        <v>0</v>
      </c>
      <c r="P468" s="1">
        <f t="shared" si="53"/>
        <v>0</v>
      </c>
    </row>
    <row r="469" spans="1:16" x14ac:dyDescent="0.2">
      <c r="A469" s="7"/>
      <c r="E469" s="5"/>
      <c r="F469" s="58"/>
      <c r="H469" s="46">
        <f t="shared" si="54"/>
        <v>0</v>
      </c>
      <c r="I469" s="56"/>
      <c r="J469" s="12">
        <f t="shared" si="49"/>
        <v>0</v>
      </c>
      <c r="K469" s="23">
        <f t="shared" si="50"/>
        <v>0</v>
      </c>
      <c r="L469" s="48">
        <f t="shared" si="55"/>
        <v>0</v>
      </c>
      <c r="M469" s="12">
        <f t="shared" si="51"/>
        <v>0</v>
      </c>
      <c r="N469" s="12">
        <f t="shared" si="52"/>
        <v>0</v>
      </c>
      <c r="P469" s="1">
        <f t="shared" si="53"/>
        <v>0</v>
      </c>
    </row>
    <row r="470" spans="1:16" x14ac:dyDescent="0.2">
      <c r="A470" s="7"/>
      <c r="E470" s="5"/>
      <c r="F470" s="58"/>
      <c r="H470" s="46">
        <f t="shared" si="54"/>
        <v>0</v>
      </c>
      <c r="I470" s="56"/>
      <c r="J470" s="12">
        <f t="shared" si="49"/>
        <v>0</v>
      </c>
      <c r="K470" s="23">
        <f t="shared" si="50"/>
        <v>0</v>
      </c>
      <c r="L470" s="48">
        <f t="shared" si="55"/>
        <v>0</v>
      </c>
      <c r="M470" s="12">
        <f t="shared" si="51"/>
        <v>0</v>
      </c>
      <c r="N470" s="12">
        <f t="shared" si="52"/>
        <v>0</v>
      </c>
      <c r="P470" s="1">
        <f t="shared" si="53"/>
        <v>0</v>
      </c>
    </row>
    <row r="471" spans="1:16" x14ac:dyDescent="0.2">
      <c r="A471" s="7"/>
      <c r="E471" s="5"/>
      <c r="F471" s="58"/>
      <c r="H471" s="46">
        <f t="shared" si="54"/>
        <v>0</v>
      </c>
      <c r="I471" s="56"/>
      <c r="J471" s="12">
        <f t="shared" si="49"/>
        <v>0</v>
      </c>
      <c r="K471" s="23">
        <f t="shared" si="50"/>
        <v>0</v>
      </c>
      <c r="L471" s="48">
        <f t="shared" si="55"/>
        <v>0</v>
      </c>
      <c r="M471" s="12">
        <f t="shared" si="51"/>
        <v>0</v>
      </c>
      <c r="N471" s="12">
        <f t="shared" si="52"/>
        <v>0</v>
      </c>
      <c r="P471" s="1">
        <f t="shared" si="53"/>
        <v>0</v>
      </c>
    </row>
    <row r="472" spans="1:16" x14ac:dyDescent="0.2">
      <c r="A472" s="7"/>
      <c r="E472" s="5"/>
      <c r="F472" s="58"/>
      <c r="H472" s="46">
        <f t="shared" si="54"/>
        <v>0</v>
      </c>
      <c r="I472" s="56"/>
      <c r="J472" s="12">
        <f t="shared" si="49"/>
        <v>0</v>
      </c>
      <c r="K472" s="23">
        <f t="shared" si="50"/>
        <v>0</v>
      </c>
      <c r="L472" s="48">
        <f t="shared" si="55"/>
        <v>0</v>
      </c>
      <c r="M472" s="12">
        <f t="shared" si="51"/>
        <v>0</v>
      </c>
      <c r="N472" s="12">
        <f t="shared" si="52"/>
        <v>0</v>
      </c>
      <c r="P472" s="1">
        <f t="shared" si="53"/>
        <v>0</v>
      </c>
    </row>
    <row r="473" spans="1:16" x14ac:dyDescent="0.2">
      <c r="A473" s="7"/>
      <c r="E473" s="5"/>
      <c r="F473" s="58"/>
      <c r="H473" s="46">
        <f t="shared" si="54"/>
        <v>0</v>
      </c>
      <c r="I473" s="56"/>
      <c r="J473" s="12">
        <f t="shared" si="49"/>
        <v>0</v>
      </c>
      <c r="K473" s="23">
        <f t="shared" si="50"/>
        <v>0</v>
      </c>
      <c r="L473" s="48">
        <f t="shared" si="55"/>
        <v>0</v>
      </c>
      <c r="M473" s="12">
        <f t="shared" si="51"/>
        <v>0</v>
      </c>
      <c r="N473" s="12">
        <f t="shared" si="52"/>
        <v>0</v>
      </c>
      <c r="P473" s="1">
        <f t="shared" si="53"/>
        <v>0</v>
      </c>
    </row>
    <row r="474" spans="1:16" x14ac:dyDescent="0.2">
      <c r="A474" s="7"/>
      <c r="E474" s="5"/>
      <c r="F474" s="58"/>
      <c r="H474" s="46">
        <f t="shared" si="54"/>
        <v>0</v>
      </c>
      <c r="I474" s="56"/>
      <c r="J474" s="12">
        <f t="shared" si="49"/>
        <v>0</v>
      </c>
      <c r="K474" s="23">
        <f t="shared" si="50"/>
        <v>0</v>
      </c>
      <c r="L474" s="48">
        <f t="shared" si="55"/>
        <v>0</v>
      </c>
      <c r="M474" s="12">
        <f t="shared" si="51"/>
        <v>0</v>
      </c>
      <c r="N474" s="12">
        <f t="shared" si="52"/>
        <v>0</v>
      </c>
      <c r="P474" s="1">
        <f t="shared" si="53"/>
        <v>0</v>
      </c>
    </row>
    <row r="475" spans="1:16" x14ac:dyDescent="0.2">
      <c r="A475" s="7"/>
      <c r="E475" s="5"/>
      <c r="F475" s="58"/>
      <c r="H475" s="46">
        <f t="shared" si="54"/>
        <v>0</v>
      </c>
      <c r="I475" s="56"/>
      <c r="J475" s="12">
        <f t="shared" si="49"/>
        <v>0</v>
      </c>
      <c r="K475" s="23">
        <f t="shared" si="50"/>
        <v>0</v>
      </c>
      <c r="L475" s="48">
        <f t="shared" si="55"/>
        <v>0</v>
      </c>
      <c r="M475" s="12">
        <f t="shared" si="51"/>
        <v>0</v>
      </c>
      <c r="N475" s="12">
        <f t="shared" si="52"/>
        <v>0</v>
      </c>
      <c r="P475" s="1">
        <f t="shared" si="53"/>
        <v>0</v>
      </c>
    </row>
    <row r="476" spans="1:16" x14ac:dyDescent="0.2">
      <c r="A476" s="7"/>
      <c r="E476" s="5"/>
      <c r="F476" s="58"/>
      <c r="H476" s="46">
        <f t="shared" si="54"/>
        <v>0</v>
      </c>
      <c r="I476" s="56"/>
      <c r="J476" s="12">
        <f t="shared" si="49"/>
        <v>0</v>
      </c>
      <c r="K476" s="23">
        <f t="shared" si="50"/>
        <v>0</v>
      </c>
      <c r="L476" s="48">
        <f t="shared" si="55"/>
        <v>0</v>
      </c>
      <c r="M476" s="12">
        <f t="shared" si="51"/>
        <v>0</v>
      </c>
      <c r="N476" s="12">
        <f t="shared" si="52"/>
        <v>0</v>
      </c>
      <c r="P476" s="1">
        <f t="shared" si="53"/>
        <v>0</v>
      </c>
    </row>
    <row r="477" spans="1:16" x14ac:dyDescent="0.2">
      <c r="A477" s="7"/>
      <c r="E477" s="5"/>
      <c r="F477" s="58"/>
      <c r="H477" s="46">
        <f t="shared" si="54"/>
        <v>0</v>
      </c>
      <c r="I477" s="56"/>
      <c r="J477" s="12">
        <f t="shared" si="49"/>
        <v>0</v>
      </c>
      <c r="K477" s="23">
        <f t="shared" si="50"/>
        <v>0</v>
      </c>
      <c r="L477" s="48">
        <f t="shared" si="55"/>
        <v>0</v>
      </c>
      <c r="M477" s="12">
        <f t="shared" si="51"/>
        <v>0</v>
      </c>
      <c r="N477" s="12">
        <f t="shared" si="52"/>
        <v>0</v>
      </c>
      <c r="P477" s="1">
        <f t="shared" si="53"/>
        <v>0</v>
      </c>
    </row>
    <row r="478" spans="1:16" x14ac:dyDescent="0.2">
      <c r="A478" s="7"/>
      <c r="E478" s="5"/>
      <c r="F478" s="58"/>
      <c r="H478" s="46">
        <f t="shared" si="54"/>
        <v>0</v>
      </c>
      <c r="I478" s="56"/>
      <c r="J478" s="12">
        <f t="shared" si="49"/>
        <v>0</v>
      </c>
      <c r="K478" s="23">
        <f t="shared" si="50"/>
        <v>0</v>
      </c>
      <c r="L478" s="48">
        <f t="shared" si="55"/>
        <v>0</v>
      </c>
      <c r="M478" s="12">
        <f t="shared" si="51"/>
        <v>0</v>
      </c>
      <c r="N478" s="12">
        <f t="shared" si="52"/>
        <v>0</v>
      </c>
      <c r="P478" s="1">
        <f t="shared" si="53"/>
        <v>0</v>
      </c>
    </row>
    <row r="479" spans="1:16" x14ac:dyDescent="0.2">
      <c r="A479" s="7"/>
      <c r="E479" s="5"/>
      <c r="F479" s="58"/>
      <c r="H479" s="46">
        <f t="shared" si="54"/>
        <v>0</v>
      </c>
      <c r="I479" s="56"/>
      <c r="J479" s="12">
        <f t="shared" si="49"/>
        <v>0</v>
      </c>
      <c r="K479" s="23">
        <f t="shared" si="50"/>
        <v>0</v>
      </c>
      <c r="L479" s="48">
        <f t="shared" si="55"/>
        <v>0</v>
      </c>
      <c r="M479" s="12">
        <f t="shared" si="51"/>
        <v>0</v>
      </c>
      <c r="N479" s="12">
        <f t="shared" si="52"/>
        <v>0</v>
      </c>
      <c r="P479" s="1">
        <f t="shared" si="53"/>
        <v>0</v>
      </c>
    </row>
    <row r="480" spans="1:16" x14ac:dyDescent="0.2">
      <c r="A480" s="7"/>
      <c r="E480" s="5"/>
      <c r="F480" s="58"/>
      <c r="H480" s="46">
        <f t="shared" si="54"/>
        <v>0</v>
      </c>
      <c r="I480" s="56"/>
      <c r="J480" s="12">
        <f t="shared" si="49"/>
        <v>0</v>
      </c>
      <c r="K480" s="23">
        <f t="shared" si="50"/>
        <v>0</v>
      </c>
      <c r="L480" s="48">
        <f t="shared" si="55"/>
        <v>0</v>
      </c>
      <c r="M480" s="12">
        <f t="shared" si="51"/>
        <v>0</v>
      </c>
      <c r="N480" s="12">
        <f t="shared" si="52"/>
        <v>0</v>
      </c>
      <c r="P480" s="1">
        <f t="shared" si="53"/>
        <v>0</v>
      </c>
    </row>
    <row r="481" spans="1:16" x14ac:dyDescent="0.2">
      <c r="A481" s="7"/>
      <c r="E481" s="5"/>
      <c r="F481" s="58"/>
      <c r="H481" s="46">
        <f t="shared" si="54"/>
        <v>0</v>
      </c>
      <c r="I481" s="56"/>
      <c r="J481" s="12">
        <f t="shared" si="49"/>
        <v>0</v>
      </c>
      <c r="K481" s="23">
        <f t="shared" si="50"/>
        <v>0</v>
      </c>
      <c r="L481" s="48">
        <f t="shared" si="55"/>
        <v>0</v>
      </c>
      <c r="M481" s="12">
        <f t="shared" si="51"/>
        <v>0</v>
      </c>
      <c r="N481" s="12">
        <f t="shared" si="52"/>
        <v>0</v>
      </c>
      <c r="P481" s="1">
        <f t="shared" si="53"/>
        <v>0</v>
      </c>
    </row>
    <row r="482" spans="1:16" x14ac:dyDescent="0.2">
      <c r="A482" s="7"/>
      <c r="E482" s="5"/>
      <c r="F482" s="58"/>
      <c r="H482" s="46">
        <f t="shared" si="54"/>
        <v>0</v>
      </c>
      <c r="I482" s="56"/>
      <c r="J482" s="12">
        <f t="shared" si="49"/>
        <v>0</v>
      </c>
      <c r="K482" s="23">
        <f t="shared" si="50"/>
        <v>0</v>
      </c>
      <c r="L482" s="48">
        <f t="shared" si="55"/>
        <v>0</v>
      </c>
      <c r="M482" s="12">
        <f t="shared" si="51"/>
        <v>0</v>
      </c>
      <c r="N482" s="12">
        <f t="shared" si="52"/>
        <v>0</v>
      </c>
      <c r="P482" s="1">
        <f t="shared" si="53"/>
        <v>0</v>
      </c>
    </row>
    <row r="483" spans="1:16" x14ac:dyDescent="0.2">
      <c r="A483" s="7"/>
      <c r="E483" s="5"/>
      <c r="F483" s="58"/>
      <c r="H483" s="46">
        <f t="shared" si="54"/>
        <v>0</v>
      </c>
      <c r="I483" s="56"/>
      <c r="J483" s="12">
        <f t="shared" si="49"/>
        <v>0</v>
      </c>
      <c r="K483" s="23">
        <f t="shared" si="50"/>
        <v>0</v>
      </c>
      <c r="L483" s="48">
        <f t="shared" si="55"/>
        <v>0</v>
      </c>
      <c r="M483" s="12">
        <f t="shared" si="51"/>
        <v>0</v>
      </c>
      <c r="N483" s="12">
        <f t="shared" si="52"/>
        <v>0</v>
      </c>
      <c r="P483" s="1">
        <f t="shared" si="53"/>
        <v>0</v>
      </c>
    </row>
    <row r="484" spans="1:16" x14ac:dyDescent="0.2">
      <c r="A484" s="7"/>
      <c r="E484" s="5"/>
      <c r="F484" s="58"/>
      <c r="H484" s="46">
        <f t="shared" si="54"/>
        <v>0</v>
      </c>
      <c r="I484" s="56"/>
      <c r="J484" s="12">
        <f t="shared" si="49"/>
        <v>0</v>
      </c>
      <c r="K484" s="23">
        <f t="shared" si="50"/>
        <v>0</v>
      </c>
      <c r="L484" s="48">
        <f t="shared" si="55"/>
        <v>0</v>
      </c>
      <c r="M484" s="12">
        <f t="shared" si="51"/>
        <v>0</v>
      </c>
      <c r="N484" s="12">
        <f t="shared" si="52"/>
        <v>0</v>
      </c>
      <c r="P484" s="1">
        <f t="shared" si="53"/>
        <v>0</v>
      </c>
    </row>
    <row r="485" spans="1:16" x14ac:dyDescent="0.2">
      <c r="A485" s="7"/>
      <c r="E485" s="5"/>
      <c r="F485" s="58"/>
      <c r="H485" s="46">
        <f t="shared" si="54"/>
        <v>0</v>
      </c>
      <c r="I485" s="56"/>
      <c r="J485" s="12">
        <f t="shared" si="49"/>
        <v>0</v>
      </c>
      <c r="K485" s="23">
        <f t="shared" si="50"/>
        <v>0</v>
      </c>
      <c r="L485" s="48">
        <f t="shared" si="55"/>
        <v>0</v>
      </c>
      <c r="M485" s="12">
        <f t="shared" si="51"/>
        <v>0</v>
      </c>
      <c r="N485" s="12">
        <f t="shared" si="52"/>
        <v>0</v>
      </c>
      <c r="P485" s="1">
        <f t="shared" si="53"/>
        <v>0</v>
      </c>
    </row>
    <row r="486" spans="1:16" x14ac:dyDescent="0.2">
      <c r="A486" s="7"/>
      <c r="E486" s="5"/>
      <c r="F486" s="58"/>
      <c r="H486" s="46">
        <f t="shared" si="54"/>
        <v>0</v>
      </c>
      <c r="I486" s="56"/>
      <c r="J486" s="12">
        <f t="shared" si="49"/>
        <v>0</v>
      </c>
      <c r="K486" s="23">
        <f t="shared" si="50"/>
        <v>0</v>
      </c>
      <c r="L486" s="48">
        <f t="shared" si="55"/>
        <v>0</v>
      </c>
      <c r="M486" s="12">
        <f t="shared" si="51"/>
        <v>0</v>
      </c>
      <c r="N486" s="12">
        <f t="shared" si="52"/>
        <v>0</v>
      </c>
      <c r="P486" s="1">
        <f t="shared" si="53"/>
        <v>0</v>
      </c>
    </row>
    <row r="487" spans="1:16" x14ac:dyDescent="0.2">
      <c r="A487" s="7"/>
      <c r="E487" s="5"/>
      <c r="F487" s="58"/>
      <c r="H487" s="46">
        <f t="shared" si="54"/>
        <v>0</v>
      </c>
      <c r="I487" s="56"/>
      <c r="J487" s="12">
        <f t="shared" si="49"/>
        <v>0</v>
      </c>
      <c r="K487" s="23">
        <f t="shared" si="50"/>
        <v>0</v>
      </c>
      <c r="L487" s="48">
        <f t="shared" si="55"/>
        <v>0</v>
      </c>
      <c r="M487" s="12">
        <f t="shared" si="51"/>
        <v>0</v>
      </c>
      <c r="N487" s="12">
        <f t="shared" si="52"/>
        <v>0</v>
      </c>
      <c r="P487" s="1">
        <f t="shared" si="53"/>
        <v>0</v>
      </c>
    </row>
    <row r="488" spans="1:16" x14ac:dyDescent="0.2">
      <c r="A488" s="7"/>
      <c r="E488" s="5"/>
      <c r="F488" s="58"/>
      <c r="H488" s="46">
        <f t="shared" si="54"/>
        <v>0</v>
      </c>
      <c r="I488" s="56"/>
      <c r="J488" s="12">
        <f t="shared" si="49"/>
        <v>0</v>
      </c>
      <c r="K488" s="23">
        <f t="shared" si="50"/>
        <v>0</v>
      </c>
      <c r="L488" s="48">
        <f t="shared" si="55"/>
        <v>0</v>
      </c>
      <c r="M488" s="12">
        <f t="shared" si="51"/>
        <v>0</v>
      </c>
      <c r="N488" s="12">
        <f t="shared" si="52"/>
        <v>0</v>
      </c>
      <c r="P488" s="1">
        <f t="shared" si="53"/>
        <v>0</v>
      </c>
    </row>
    <row r="489" spans="1:16" x14ac:dyDescent="0.2">
      <c r="A489" s="7"/>
      <c r="E489" s="5"/>
      <c r="F489" s="58"/>
      <c r="H489" s="46">
        <f t="shared" si="54"/>
        <v>0</v>
      </c>
      <c r="I489" s="56"/>
      <c r="J489" s="12">
        <f t="shared" si="49"/>
        <v>0</v>
      </c>
      <c r="K489" s="23">
        <f t="shared" si="50"/>
        <v>0</v>
      </c>
      <c r="L489" s="48">
        <f t="shared" si="55"/>
        <v>0</v>
      </c>
      <c r="M489" s="12">
        <f t="shared" si="51"/>
        <v>0</v>
      </c>
      <c r="N489" s="12">
        <f t="shared" si="52"/>
        <v>0</v>
      </c>
      <c r="P489" s="1">
        <f t="shared" si="53"/>
        <v>0</v>
      </c>
    </row>
    <row r="490" spans="1:16" x14ac:dyDescent="0.2">
      <c r="A490" s="7"/>
      <c r="E490" s="5"/>
      <c r="F490" s="58"/>
      <c r="H490" s="46">
        <f t="shared" si="54"/>
        <v>0</v>
      </c>
      <c r="I490" s="56"/>
      <c r="J490" s="12">
        <f t="shared" si="49"/>
        <v>0</v>
      </c>
      <c r="K490" s="23">
        <f t="shared" si="50"/>
        <v>0</v>
      </c>
      <c r="L490" s="48">
        <f t="shared" si="55"/>
        <v>0</v>
      </c>
      <c r="M490" s="12">
        <f t="shared" si="51"/>
        <v>0</v>
      </c>
      <c r="N490" s="12">
        <f t="shared" si="52"/>
        <v>0</v>
      </c>
      <c r="P490" s="1">
        <f t="shared" si="53"/>
        <v>0</v>
      </c>
    </row>
    <row r="491" spans="1:16" x14ac:dyDescent="0.2">
      <c r="A491" s="7"/>
      <c r="E491" s="5"/>
      <c r="F491" s="58"/>
      <c r="H491" s="46">
        <f t="shared" si="54"/>
        <v>0</v>
      </c>
      <c r="I491" s="56"/>
      <c r="J491" s="12">
        <f t="shared" si="49"/>
        <v>0</v>
      </c>
      <c r="K491" s="23">
        <f t="shared" si="50"/>
        <v>0</v>
      </c>
      <c r="L491" s="48">
        <f t="shared" si="55"/>
        <v>0</v>
      </c>
      <c r="M491" s="12">
        <f t="shared" si="51"/>
        <v>0</v>
      </c>
      <c r="N491" s="12">
        <f t="shared" si="52"/>
        <v>0</v>
      </c>
      <c r="P491" s="1">
        <f t="shared" si="53"/>
        <v>0</v>
      </c>
    </row>
    <row r="492" spans="1:16" x14ac:dyDescent="0.2">
      <c r="A492" s="7"/>
      <c r="E492" s="5"/>
      <c r="F492" s="58"/>
      <c r="H492" s="46">
        <f t="shared" si="54"/>
        <v>0</v>
      </c>
      <c r="I492" s="56"/>
      <c r="J492" s="12">
        <f t="shared" si="49"/>
        <v>0</v>
      </c>
      <c r="K492" s="23">
        <f t="shared" si="50"/>
        <v>0</v>
      </c>
      <c r="L492" s="48">
        <f t="shared" si="55"/>
        <v>0</v>
      </c>
      <c r="M492" s="12">
        <f t="shared" si="51"/>
        <v>0</v>
      </c>
      <c r="N492" s="12">
        <f t="shared" si="52"/>
        <v>0</v>
      </c>
      <c r="P492" s="1">
        <f t="shared" si="53"/>
        <v>0</v>
      </c>
    </row>
    <row r="493" spans="1:16" x14ac:dyDescent="0.2">
      <c r="A493" s="7"/>
      <c r="E493" s="5"/>
      <c r="F493" s="58"/>
      <c r="H493" s="46">
        <f t="shared" si="54"/>
        <v>0</v>
      </c>
      <c r="I493" s="56"/>
      <c r="J493" s="12">
        <f t="shared" si="49"/>
        <v>0</v>
      </c>
      <c r="K493" s="23">
        <f t="shared" si="50"/>
        <v>0</v>
      </c>
      <c r="L493" s="48">
        <f t="shared" si="55"/>
        <v>0</v>
      </c>
      <c r="M493" s="12">
        <f t="shared" si="51"/>
        <v>0</v>
      </c>
      <c r="N493" s="12">
        <f t="shared" si="52"/>
        <v>0</v>
      </c>
      <c r="P493" s="1">
        <f t="shared" si="53"/>
        <v>0</v>
      </c>
    </row>
    <row r="494" spans="1:16" x14ac:dyDescent="0.2">
      <c r="A494" s="7"/>
      <c r="E494" s="5"/>
      <c r="F494" s="58"/>
      <c r="H494" s="46">
        <f t="shared" si="54"/>
        <v>0</v>
      </c>
      <c r="I494" s="56"/>
      <c r="J494" s="12">
        <f t="shared" si="49"/>
        <v>0</v>
      </c>
      <c r="K494" s="23">
        <f t="shared" si="50"/>
        <v>0</v>
      </c>
      <c r="L494" s="48">
        <f t="shared" si="55"/>
        <v>0</v>
      </c>
      <c r="M494" s="12">
        <f t="shared" si="51"/>
        <v>0</v>
      </c>
      <c r="N494" s="12">
        <f t="shared" si="52"/>
        <v>0</v>
      </c>
      <c r="P494" s="1">
        <f t="shared" si="53"/>
        <v>0</v>
      </c>
    </row>
    <row r="495" spans="1:16" x14ac:dyDescent="0.2">
      <c r="A495" s="7"/>
      <c r="E495" s="5"/>
      <c r="F495" s="58"/>
      <c r="H495" s="46">
        <f t="shared" si="54"/>
        <v>0</v>
      </c>
      <c r="I495" s="56"/>
      <c r="J495" s="12">
        <f t="shared" si="49"/>
        <v>0</v>
      </c>
      <c r="K495" s="23">
        <f t="shared" si="50"/>
        <v>0</v>
      </c>
      <c r="L495" s="48">
        <f t="shared" si="55"/>
        <v>0</v>
      </c>
      <c r="M495" s="12">
        <f t="shared" si="51"/>
        <v>0</v>
      </c>
      <c r="N495" s="12">
        <f t="shared" si="52"/>
        <v>0</v>
      </c>
      <c r="P495" s="1">
        <f t="shared" si="53"/>
        <v>0</v>
      </c>
    </row>
    <row r="496" spans="1:16" x14ac:dyDescent="0.2">
      <c r="A496" s="7"/>
      <c r="E496" s="5"/>
      <c r="F496" s="58"/>
      <c r="H496" s="46">
        <f t="shared" si="54"/>
        <v>0</v>
      </c>
      <c r="I496" s="56"/>
      <c r="J496" s="12">
        <f t="shared" si="49"/>
        <v>0</v>
      </c>
      <c r="K496" s="23">
        <f t="shared" si="50"/>
        <v>0</v>
      </c>
      <c r="L496" s="48">
        <f t="shared" si="55"/>
        <v>0</v>
      </c>
      <c r="M496" s="12">
        <f t="shared" si="51"/>
        <v>0</v>
      </c>
      <c r="N496" s="12">
        <f t="shared" si="52"/>
        <v>0</v>
      </c>
      <c r="P496" s="1">
        <f t="shared" si="53"/>
        <v>0</v>
      </c>
    </row>
    <row r="497" spans="5:16" x14ac:dyDescent="0.2">
      <c r="E497" s="5"/>
      <c r="F497" s="58"/>
      <c r="H497" s="46">
        <f t="shared" si="54"/>
        <v>0</v>
      </c>
      <c r="I497" s="56"/>
      <c r="J497" s="12">
        <f t="shared" si="49"/>
        <v>0</v>
      </c>
      <c r="K497" s="23">
        <f t="shared" si="50"/>
        <v>0</v>
      </c>
      <c r="L497" s="48">
        <f t="shared" si="55"/>
        <v>0</v>
      </c>
      <c r="M497" s="12">
        <f t="shared" si="51"/>
        <v>0</v>
      </c>
      <c r="N497" s="12">
        <f t="shared" si="52"/>
        <v>0</v>
      </c>
      <c r="P497" s="1">
        <f t="shared" si="53"/>
        <v>0</v>
      </c>
    </row>
    <row r="498" spans="5:16" x14ac:dyDescent="0.2">
      <c r="E498" s="5"/>
      <c r="F498" s="58"/>
      <c r="H498" s="46">
        <f t="shared" si="54"/>
        <v>0</v>
      </c>
      <c r="I498" s="56"/>
      <c r="J498" s="12">
        <f t="shared" si="49"/>
        <v>0</v>
      </c>
      <c r="K498" s="23">
        <f t="shared" si="50"/>
        <v>0</v>
      </c>
      <c r="L498" s="48">
        <f t="shared" si="55"/>
        <v>0</v>
      </c>
      <c r="M498" s="12">
        <f t="shared" si="51"/>
        <v>0</v>
      </c>
      <c r="N498" s="12">
        <f t="shared" si="52"/>
        <v>0</v>
      </c>
      <c r="P498" s="1">
        <f t="shared" si="53"/>
        <v>0</v>
      </c>
    </row>
    <row r="499" spans="5:16" x14ac:dyDescent="0.2">
      <c r="E499" s="5"/>
      <c r="F499" s="58"/>
      <c r="H499" s="46">
        <f t="shared" si="54"/>
        <v>0</v>
      </c>
      <c r="I499" s="56"/>
      <c r="J499" s="12">
        <f t="shared" si="49"/>
        <v>0</v>
      </c>
      <c r="K499" s="23">
        <f t="shared" si="50"/>
        <v>0</v>
      </c>
      <c r="L499" s="48">
        <f t="shared" si="55"/>
        <v>0</v>
      </c>
      <c r="M499" s="12">
        <f t="shared" si="51"/>
        <v>0</v>
      </c>
      <c r="N499" s="12">
        <f t="shared" si="52"/>
        <v>0</v>
      </c>
      <c r="P499" s="1">
        <f t="shared" si="53"/>
        <v>0</v>
      </c>
    </row>
    <row r="500" spans="5:16" x14ac:dyDescent="0.2">
      <c r="E500" s="5"/>
      <c r="F500" s="58"/>
      <c r="H500" s="46">
        <f t="shared" si="54"/>
        <v>0</v>
      </c>
      <c r="I500" s="56"/>
      <c r="J500" s="12">
        <f t="shared" si="49"/>
        <v>0</v>
      </c>
      <c r="K500" s="23">
        <f t="shared" si="50"/>
        <v>0</v>
      </c>
      <c r="L500" s="48">
        <f t="shared" si="55"/>
        <v>0</v>
      </c>
      <c r="M500" s="12">
        <f t="shared" si="51"/>
        <v>0</v>
      </c>
      <c r="N500" s="12">
        <f t="shared" si="52"/>
        <v>0</v>
      </c>
      <c r="P500" s="1">
        <f t="shared" si="53"/>
        <v>0</v>
      </c>
    </row>
    <row r="501" spans="5:16" x14ac:dyDescent="0.2">
      <c r="E501" s="5"/>
      <c r="F501" s="58"/>
      <c r="H501" s="46">
        <f t="shared" si="54"/>
        <v>0</v>
      </c>
      <c r="I501" s="56"/>
      <c r="J501" s="12">
        <f t="shared" si="49"/>
        <v>0</v>
      </c>
      <c r="K501" s="23">
        <f t="shared" si="50"/>
        <v>0</v>
      </c>
      <c r="L501" s="48">
        <f t="shared" si="55"/>
        <v>0</v>
      </c>
      <c r="M501" s="12">
        <f t="shared" si="51"/>
        <v>0</v>
      </c>
      <c r="N501" s="12">
        <f t="shared" si="52"/>
        <v>0</v>
      </c>
      <c r="P501" s="1">
        <f t="shared" si="53"/>
        <v>0</v>
      </c>
    </row>
    <row r="502" spans="5:16" x14ac:dyDescent="0.2">
      <c r="E502" s="5"/>
      <c r="F502" s="58"/>
      <c r="H502" s="46">
        <f t="shared" si="54"/>
        <v>0</v>
      </c>
      <c r="I502" s="56"/>
      <c r="J502" s="12">
        <f t="shared" si="49"/>
        <v>0</v>
      </c>
      <c r="K502" s="23">
        <f t="shared" si="50"/>
        <v>0</v>
      </c>
      <c r="L502" s="48">
        <f t="shared" si="55"/>
        <v>0</v>
      </c>
      <c r="M502" s="12">
        <f t="shared" si="51"/>
        <v>0</v>
      </c>
      <c r="N502" s="12">
        <f t="shared" si="52"/>
        <v>0</v>
      </c>
      <c r="P502" s="1">
        <f t="shared" si="53"/>
        <v>0</v>
      </c>
    </row>
    <row r="503" spans="5:16" x14ac:dyDescent="0.2">
      <c r="E503" s="5"/>
      <c r="F503" s="58"/>
      <c r="H503" s="46">
        <f t="shared" si="54"/>
        <v>0</v>
      </c>
      <c r="I503" s="56"/>
      <c r="J503" s="12">
        <f t="shared" si="49"/>
        <v>0</v>
      </c>
      <c r="K503" s="23">
        <f t="shared" si="50"/>
        <v>0</v>
      </c>
      <c r="L503" s="48">
        <f t="shared" si="55"/>
        <v>0</v>
      </c>
      <c r="M503" s="12">
        <f t="shared" si="51"/>
        <v>0</v>
      </c>
      <c r="N503" s="12">
        <f t="shared" si="52"/>
        <v>0</v>
      </c>
      <c r="P503" s="1">
        <f t="shared" si="53"/>
        <v>0</v>
      </c>
    </row>
    <row r="504" spans="5:16" x14ac:dyDescent="0.2">
      <c r="E504" s="5"/>
      <c r="F504" s="58"/>
      <c r="H504" s="46">
        <f t="shared" si="54"/>
        <v>0</v>
      </c>
      <c r="I504" s="56"/>
      <c r="J504" s="12">
        <f t="shared" si="49"/>
        <v>0</v>
      </c>
      <c r="K504" s="23">
        <f t="shared" si="50"/>
        <v>0</v>
      </c>
      <c r="L504" s="48">
        <f t="shared" si="55"/>
        <v>0</v>
      </c>
      <c r="M504" s="12">
        <f t="shared" si="51"/>
        <v>0</v>
      </c>
      <c r="N504" s="12">
        <f t="shared" si="52"/>
        <v>0</v>
      </c>
      <c r="P504" s="1">
        <f t="shared" si="53"/>
        <v>0</v>
      </c>
    </row>
    <row r="505" spans="5:16" x14ac:dyDescent="0.2">
      <c r="E505" s="5"/>
      <c r="F505" s="58"/>
      <c r="H505" s="46">
        <f t="shared" si="54"/>
        <v>0</v>
      </c>
      <c r="I505" s="56"/>
      <c r="J505" s="12">
        <f t="shared" si="49"/>
        <v>0</v>
      </c>
      <c r="K505" s="23">
        <f t="shared" si="50"/>
        <v>0</v>
      </c>
      <c r="L505" s="48">
        <f t="shared" si="55"/>
        <v>0</v>
      </c>
      <c r="M505" s="12">
        <f t="shared" si="51"/>
        <v>0</v>
      </c>
      <c r="N505" s="12">
        <f t="shared" si="52"/>
        <v>0</v>
      </c>
      <c r="P505" s="1">
        <f t="shared" si="53"/>
        <v>0</v>
      </c>
    </row>
    <row r="506" spans="5:16" x14ac:dyDescent="0.2">
      <c r="E506" s="5"/>
      <c r="F506" s="58"/>
      <c r="H506" s="46">
        <f t="shared" si="54"/>
        <v>0</v>
      </c>
      <c r="I506" s="56"/>
      <c r="J506" s="12">
        <f t="shared" si="49"/>
        <v>0</v>
      </c>
      <c r="K506" s="23">
        <f t="shared" si="50"/>
        <v>0</v>
      </c>
      <c r="L506" s="48">
        <f t="shared" si="55"/>
        <v>0</v>
      </c>
      <c r="M506" s="12">
        <f t="shared" si="51"/>
        <v>0</v>
      </c>
      <c r="N506" s="12">
        <f t="shared" si="52"/>
        <v>0</v>
      </c>
      <c r="P506" s="1">
        <f t="shared" si="53"/>
        <v>0</v>
      </c>
    </row>
    <row r="507" spans="5:16" x14ac:dyDescent="0.2">
      <c r="E507" s="5"/>
      <c r="F507" s="58"/>
      <c r="H507" s="46">
        <f t="shared" si="54"/>
        <v>0</v>
      </c>
      <c r="I507" s="56"/>
      <c r="J507" s="12">
        <f t="shared" si="49"/>
        <v>0</v>
      </c>
      <c r="K507" s="23">
        <f t="shared" si="50"/>
        <v>0</v>
      </c>
      <c r="L507" s="48">
        <f t="shared" si="55"/>
        <v>0</v>
      </c>
      <c r="M507" s="12">
        <f t="shared" si="51"/>
        <v>0</v>
      </c>
      <c r="N507" s="12">
        <f t="shared" si="52"/>
        <v>0</v>
      </c>
      <c r="P507" s="1">
        <f t="shared" si="53"/>
        <v>0</v>
      </c>
    </row>
    <row r="508" spans="5:16" x14ac:dyDescent="0.2">
      <c r="E508" s="5"/>
      <c r="F508" s="58"/>
      <c r="H508" s="46">
        <f t="shared" si="54"/>
        <v>0</v>
      </c>
      <c r="I508" s="56"/>
      <c r="J508" s="12">
        <f t="shared" si="49"/>
        <v>0</v>
      </c>
      <c r="K508" s="23">
        <f t="shared" si="50"/>
        <v>0</v>
      </c>
      <c r="L508" s="48">
        <f t="shared" si="55"/>
        <v>0</v>
      </c>
      <c r="M508" s="12">
        <f t="shared" si="51"/>
        <v>0</v>
      </c>
      <c r="N508" s="12">
        <f t="shared" si="52"/>
        <v>0</v>
      </c>
      <c r="P508" s="1">
        <f t="shared" si="53"/>
        <v>0</v>
      </c>
    </row>
    <row r="509" spans="5:16" x14ac:dyDescent="0.2">
      <c r="E509" s="5"/>
      <c r="F509" s="58"/>
      <c r="H509" s="46">
        <f t="shared" si="54"/>
        <v>0</v>
      </c>
      <c r="I509" s="56"/>
      <c r="J509" s="12">
        <f t="shared" si="49"/>
        <v>0</v>
      </c>
      <c r="K509" s="23">
        <f t="shared" si="50"/>
        <v>0</v>
      </c>
      <c r="L509" s="48">
        <f t="shared" si="55"/>
        <v>0</v>
      </c>
      <c r="M509" s="12">
        <f t="shared" si="51"/>
        <v>0</v>
      </c>
      <c r="N509" s="12">
        <f t="shared" si="52"/>
        <v>0</v>
      </c>
      <c r="P509" s="1">
        <f t="shared" si="53"/>
        <v>0</v>
      </c>
    </row>
    <row r="510" spans="5:16" x14ac:dyDescent="0.2">
      <c r="E510" s="5"/>
      <c r="F510" s="58"/>
      <c r="H510" s="46">
        <f t="shared" si="54"/>
        <v>0</v>
      </c>
      <c r="I510" s="56"/>
      <c r="J510" s="12">
        <f t="shared" si="49"/>
        <v>0</v>
      </c>
      <c r="K510" s="23">
        <f t="shared" si="50"/>
        <v>0</v>
      </c>
      <c r="L510" s="48">
        <f t="shared" si="55"/>
        <v>0</v>
      </c>
      <c r="M510" s="12">
        <f t="shared" si="51"/>
        <v>0</v>
      </c>
      <c r="N510" s="12">
        <f t="shared" si="52"/>
        <v>0</v>
      </c>
      <c r="P510" s="1">
        <f t="shared" si="53"/>
        <v>0</v>
      </c>
    </row>
    <row r="511" spans="5:16" x14ac:dyDescent="0.2">
      <c r="E511" s="5"/>
      <c r="F511" s="58"/>
      <c r="H511" s="46">
        <f t="shared" si="54"/>
        <v>0</v>
      </c>
      <c r="I511" s="56"/>
      <c r="J511" s="12">
        <f t="shared" si="49"/>
        <v>0</v>
      </c>
      <c r="K511" s="23">
        <f t="shared" si="50"/>
        <v>0</v>
      </c>
      <c r="L511" s="48">
        <f t="shared" si="55"/>
        <v>0</v>
      </c>
      <c r="M511" s="12">
        <f t="shared" si="51"/>
        <v>0</v>
      </c>
      <c r="N511" s="12">
        <f t="shared" si="52"/>
        <v>0</v>
      </c>
      <c r="P511" s="1">
        <f t="shared" si="53"/>
        <v>0</v>
      </c>
    </row>
    <row r="512" spans="5:16" x14ac:dyDescent="0.2">
      <c r="E512" s="5"/>
      <c r="F512" s="58"/>
      <c r="H512" s="46">
        <f t="shared" si="54"/>
        <v>0</v>
      </c>
      <c r="I512" s="56"/>
      <c r="J512" s="12">
        <f t="shared" si="49"/>
        <v>0</v>
      </c>
      <c r="K512" s="23">
        <f t="shared" si="50"/>
        <v>0</v>
      </c>
      <c r="L512" s="48">
        <f t="shared" si="55"/>
        <v>0</v>
      </c>
      <c r="M512" s="12">
        <f t="shared" si="51"/>
        <v>0</v>
      </c>
      <c r="N512" s="12">
        <f t="shared" si="52"/>
        <v>0</v>
      </c>
      <c r="P512" s="1">
        <f t="shared" si="53"/>
        <v>0</v>
      </c>
    </row>
    <row r="513" spans="5:16" x14ac:dyDescent="0.2">
      <c r="E513" s="5"/>
      <c r="F513" s="58"/>
      <c r="H513" s="46">
        <f t="shared" si="54"/>
        <v>0</v>
      </c>
      <c r="I513" s="56"/>
      <c r="J513" s="12">
        <f t="shared" si="49"/>
        <v>0</v>
      </c>
      <c r="K513" s="23">
        <f t="shared" si="50"/>
        <v>0</v>
      </c>
      <c r="L513" s="48">
        <f t="shared" si="55"/>
        <v>0</v>
      </c>
      <c r="M513" s="12">
        <f t="shared" si="51"/>
        <v>0</v>
      </c>
      <c r="N513" s="12">
        <f t="shared" si="52"/>
        <v>0</v>
      </c>
      <c r="P513" s="1">
        <f t="shared" si="53"/>
        <v>0</v>
      </c>
    </row>
    <row r="514" spans="5:16" x14ac:dyDescent="0.2">
      <c r="E514" s="5"/>
      <c r="F514" s="58"/>
      <c r="H514" s="46">
        <f t="shared" si="54"/>
        <v>0</v>
      </c>
      <c r="I514" s="56"/>
      <c r="J514" s="12">
        <f t="shared" si="49"/>
        <v>0</v>
      </c>
      <c r="K514" s="23">
        <f t="shared" si="50"/>
        <v>0</v>
      </c>
      <c r="L514" s="48">
        <f t="shared" si="55"/>
        <v>0</v>
      </c>
      <c r="M514" s="12">
        <f t="shared" si="51"/>
        <v>0</v>
      </c>
      <c r="N514" s="12">
        <f t="shared" si="52"/>
        <v>0</v>
      </c>
      <c r="P514" s="1">
        <f t="shared" si="53"/>
        <v>0</v>
      </c>
    </row>
    <row r="515" spans="5:16" x14ac:dyDescent="0.2">
      <c r="E515" s="5"/>
      <c r="F515" s="58"/>
      <c r="H515" s="46">
        <f t="shared" si="54"/>
        <v>0</v>
      </c>
      <c r="I515" s="56"/>
      <c r="J515" s="12">
        <f t="shared" si="49"/>
        <v>0</v>
      </c>
      <c r="K515" s="23">
        <f t="shared" si="50"/>
        <v>0</v>
      </c>
      <c r="L515" s="48">
        <f t="shared" si="55"/>
        <v>0</v>
      </c>
      <c r="M515" s="12">
        <f t="shared" si="51"/>
        <v>0</v>
      </c>
      <c r="N515" s="12">
        <f t="shared" si="52"/>
        <v>0</v>
      </c>
      <c r="P515" s="1">
        <f t="shared" si="53"/>
        <v>0</v>
      </c>
    </row>
    <row r="516" spans="5:16" x14ac:dyDescent="0.2">
      <c r="E516" s="5"/>
      <c r="F516" s="58"/>
      <c r="H516" s="46">
        <f t="shared" si="54"/>
        <v>0</v>
      </c>
      <c r="I516" s="56"/>
      <c r="J516" s="12">
        <f t="shared" si="49"/>
        <v>0</v>
      </c>
      <c r="K516" s="23">
        <f t="shared" si="50"/>
        <v>0</v>
      </c>
      <c r="L516" s="48">
        <f t="shared" si="55"/>
        <v>0</v>
      </c>
      <c r="M516" s="12">
        <f t="shared" si="51"/>
        <v>0</v>
      </c>
      <c r="N516" s="12">
        <f t="shared" si="52"/>
        <v>0</v>
      </c>
      <c r="P516" s="1">
        <f t="shared" si="53"/>
        <v>0</v>
      </c>
    </row>
    <row r="517" spans="5:16" x14ac:dyDescent="0.2">
      <c r="E517" s="5"/>
      <c r="F517" s="58"/>
      <c r="H517" s="46">
        <f t="shared" si="54"/>
        <v>0</v>
      </c>
      <c r="I517" s="56"/>
      <c r="J517" s="12">
        <f t="shared" si="49"/>
        <v>0</v>
      </c>
      <c r="K517" s="23">
        <f t="shared" si="50"/>
        <v>0</v>
      </c>
      <c r="L517" s="48">
        <f t="shared" si="55"/>
        <v>0</v>
      </c>
      <c r="M517" s="12">
        <f t="shared" si="51"/>
        <v>0</v>
      </c>
      <c r="N517" s="12">
        <f t="shared" si="52"/>
        <v>0</v>
      </c>
      <c r="P517" s="1">
        <f t="shared" si="53"/>
        <v>0</v>
      </c>
    </row>
    <row r="518" spans="5:16" x14ac:dyDescent="0.2">
      <c r="E518" s="5"/>
      <c r="F518" s="58"/>
      <c r="H518" s="46">
        <f t="shared" si="54"/>
        <v>0</v>
      </c>
      <c r="I518" s="56"/>
      <c r="J518" s="12">
        <f t="shared" si="49"/>
        <v>0</v>
      </c>
      <c r="K518" s="23">
        <f t="shared" si="50"/>
        <v>0</v>
      </c>
      <c r="L518" s="48">
        <f t="shared" si="55"/>
        <v>0</v>
      </c>
      <c r="M518" s="12">
        <f t="shared" si="51"/>
        <v>0</v>
      </c>
      <c r="N518" s="12">
        <f t="shared" si="52"/>
        <v>0</v>
      </c>
      <c r="P518" s="1">
        <f t="shared" si="53"/>
        <v>0</v>
      </c>
    </row>
    <row r="519" spans="5:16" x14ac:dyDescent="0.2">
      <c r="E519" s="5"/>
      <c r="F519" s="58"/>
      <c r="H519" s="46">
        <f t="shared" si="54"/>
        <v>0</v>
      </c>
      <c r="I519" s="56"/>
      <c r="J519" s="12">
        <f t="shared" si="49"/>
        <v>0</v>
      </c>
      <c r="K519" s="23">
        <f t="shared" si="50"/>
        <v>0</v>
      </c>
      <c r="L519" s="48">
        <f t="shared" si="55"/>
        <v>0</v>
      </c>
      <c r="M519" s="12">
        <f t="shared" si="51"/>
        <v>0</v>
      </c>
      <c r="N519" s="12">
        <f t="shared" si="52"/>
        <v>0</v>
      </c>
      <c r="P519" s="1">
        <f t="shared" si="53"/>
        <v>0</v>
      </c>
    </row>
    <row r="520" spans="5:16" x14ac:dyDescent="0.2">
      <c r="E520" s="5"/>
      <c r="F520" s="58"/>
      <c r="H520" s="46">
        <f t="shared" si="54"/>
        <v>0</v>
      </c>
      <c r="I520" s="56"/>
      <c r="J520" s="12">
        <f t="shared" si="49"/>
        <v>0</v>
      </c>
      <c r="K520" s="23">
        <f t="shared" si="50"/>
        <v>0</v>
      </c>
      <c r="L520" s="48">
        <f t="shared" si="55"/>
        <v>0</v>
      </c>
      <c r="M520" s="12">
        <f t="shared" si="51"/>
        <v>0</v>
      </c>
      <c r="N520" s="12">
        <f t="shared" si="52"/>
        <v>0</v>
      </c>
      <c r="P520" s="1">
        <f t="shared" si="53"/>
        <v>0</v>
      </c>
    </row>
    <row r="521" spans="5:16" x14ac:dyDescent="0.2">
      <c r="E521" s="5"/>
      <c r="F521" s="58"/>
      <c r="H521" s="46">
        <f t="shared" si="54"/>
        <v>0</v>
      </c>
      <c r="I521" s="56"/>
      <c r="J521" s="12">
        <f t="shared" si="49"/>
        <v>0</v>
      </c>
      <c r="K521" s="23">
        <f t="shared" si="50"/>
        <v>0</v>
      </c>
      <c r="L521" s="48">
        <f t="shared" si="55"/>
        <v>0</v>
      </c>
      <c r="M521" s="12">
        <f t="shared" si="51"/>
        <v>0</v>
      </c>
      <c r="N521" s="12">
        <f t="shared" si="52"/>
        <v>0</v>
      </c>
      <c r="P521" s="1">
        <f t="shared" si="53"/>
        <v>0</v>
      </c>
    </row>
    <row r="522" spans="5:16" x14ac:dyDescent="0.2">
      <c r="E522" s="5"/>
      <c r="F522" s="58"/>
      <c r="H522" s="46">
        <f t="shared" si="54"/>
        <v>0</v>
      </c>
      <c r="I522" s="56"/>
      <c r="J522" s="12">
        <f t="shared" si="49"/>
        <v>0</v>
      </c>
      <c r="K522" s="23">
        <f t="shared" si="50"/>
        <v>0</v>
      </c>
      <c r="L522" s="48">
        <f t="shared" si="55"/>
        <v>0</v>
      </c>
      <c r="M522" s="12">
        <f t="shared" si="51"/>
        <v>0</v>
      </c>
      <c r="N522" s="12">
        <f t="shared" si="52"/>
        <v>0</v>
      </c>
      <c r="P522" s="1">
        <f t="shared" si="53"/>
        <v>0</v>
      </c>
    </row>
    <row r="523" spans="5:16" x14ac:dyDescent="0.2">
      <c r="E523" s="5"/>
      <c r="F523" s="58"/>
      <c r="H523" s="46">
        <f t="shared" si="54"/>
        <v>0</v>
      </c>
      <c r="I523" s="56"/>
      <c r="J523" s="12">
        <f t="shared" si="49"/>
        <v>0</v>
      </c>
      <c r="K523" s="23">
        <f t="shared" si="50"/>
        <v>0</v>
      </c>
      <c r="L523" s="48">
        <f t="shared" si="55"/>
        <v>0</v>
      </c>
      <c r="M523" s="12">
        <f t="shared" si="51"/>
        <v>0</v>
      </c>
      <c r="N523" s="12">
        <f t="shared" si="52"/>
        <v>0</v>
      </c>
      <c r="P523" s="1">
        <f t="shared" si="53"/>
        <v>0</v>
      </c>
    </row>
    <row r="524" spans="5:16" x14ac:dyDescent="0.2">
      <c r="E524" s="5"/>
      <c r="F524" s="58"/>
      <c r="H524" s="46">
        <f t="shared" si="54"/>
        <v>0</v>
      </c>
      <c r="I524" s="56"/>
      <c r="J524" s="12">
        <f t="shared" si="49"/>
        <v>0</v>
      </c>
      <c r="K524" s="23">
        <f t="shared" si="50"/>
        <v>0</v>
      </c>
      <c r="L524" s="48">
        <f t="shared" si="55"/>
        <v>0</v>
      </c>
      <c r="M524" s="12">
        <f t="shared" si="51"/>
        <v>0</v>
      </c>
      <c r="N524" s="12">
        <f t="shared" si="52"/>
        <v>0</v>
      </c>
      <c r="P524" s="1">
        <f t="shared" si="53"/>
        <v>0</v>
      </c>
    </row>
    <row r="525" spans="5:16" x14ac:dyDescent="0.2">
      <c r="E525" s="5"/>
      <c r="F525" s="58"/>
      <c r="H525" s="46">
        <f t="shared" si="54"/>
        <v>0</v>
      </c>
      <c r="I525" s="56"/>
      <c r="J525" s="12">
        <f t="shared" si="49"/>
        <v>0</v>
      </c>
      <c r="K525" s="23">
        <f t="shared" si="50"/>
        <v>0</v>
      </c>
      <c r="L525" s="48">
        <f t="shared" si="55"/>
        <v>0</v>
      </c>
      <c r="M525" s="12">
        <f t="shared" si="51"/>
        <v>0</v>
      </c>
      <c r="N525" s="12">
        <f t="shared" si="52"/>
        <v>0</v>
      </c>
      <c r="P525" s="1">
        <f t="shared" si="53"/>
        <v>0</v>
      </c>
    </row>
    <row r="526" spans="5:16" x14ac:dyDescent="0.2">
      <c r="E526" s="5"/>
      <c r="F526" s="58"/>
      <c r="H526" s="46">
        <f t="shared" si="54"/>
        <v>0</v>
      </c>
      <c r="I526" s="56"/>
      <c r="J526" s="12">
        <f t="shared" si="49"/>
        <v>0</v>
      </c>
      <c r="K526" s="23">
        <f t="shared" si="50"/>
        <v>0</v>
      </c>
      <c r="L526" s="48">
        <f t="shared" si="55"/>
        <v>0</v>
      </c>
      <c r="M526" s="12">
        <f t="shared" si="51"/>
        <v>0</v>
      </c>
      <c r="N526" s="12">
        <f t="shared" si="52"/>
        <v>0</v>
      </c>
      <c r="P526" s="1">
        <f t="shared" si="53"/>
        <v>0</v>
      </c>
    </row>
    <row r="527" spans="5:16" x14ac:dyDescent="0.2">
      <c r="E527" s="5"/>
      <c r="F527" s="58"/>
      <c r="H527" s="46">
        <f t="shared" si="54"/>
        <v>0</v>
      </c>
      <c r="I527" s="56"/>
      <c r="J527" s="12">
        <f t="shared" si="49"/>
        <v>0</v>
      </c>
      <c r="K527" s="23">
        <f t="shared" si="50"/>
        <v>0</v>
      </c>
      <c r="L527" s="48">
        <f t="shared" si="55"/>
        <v>0</v>
      </c>
      <c r="M527" s="12">
        <f t="shared" si="51"/>
        <v>0</v>
      </c>
      <c r="N527" s="12">
        <f t="shared" si="52"/>
        <v>0</v>
      </c>
      <c r="P527" s="1">
        <f t="shared" si="53"/>
        <v>0</v>
      </c>
    </row>
    <row r="528" spans="5:16" x14ac:dyDescent="0.2">
      <c r="E528" s="5"/>
      <c r="F528" s="58"/>
      <c r="H528" s="46">
        <f t="shared" si="54"/>
        <v>0</v>
      </c>
      <c r="I528" s="56"/>
      <c r="J528" s="12">
        <f t="shared" ref="J528:J591" si="56">IF(I528&lt;&gt;"",M527,0)</f>
        <v>0</v>
      </c>
      <c r="K528" s="23">
        <f t="shared" ref="K528:K591" si="57">I528*J528</f>
        <v>0</v>
      </c>
      <c r="L528" s="48">
        <f t="shared" si="55"/>
        <v>0</v>
      </c>
      <c r="M528" s="12">
        <f t="shared" ref="M528:M591" si="58">IF(AND(F528=0,I528=0),0,IF(F528&lt;&gt;"",(N527+H528)/L528,M527))</f>
        <v>0</v>
      </c>
      <c r="N528" s="12">
        <f t="shared" ref="N528:N591" si="59">L528*M528</f>
        <v>0</v>
      </c>
      <c r="P528" s="1">
        <f t="shared" ref="P528:P591" si="60">IF(AND(L528&lt;&gt;0,L529=0),ROW(L528),0)</f>
        <v>0</v>
      </c>
    </row>
    <row r="529" spans="5:16" x14ac:dyDescent="0.2">
      <c r="E529" s="5"/>
      <c r="F529" s="58"/>
      <c r="H529" s="46">
        <f t="shared" si="54"/>
        <v>0</v>
      </c>
      <c r="I529" s="56"/>
      <c r="J529" s="12">
        <f t="shared" si="56"/>
        <v>0</v>
      </c>
      <c r="K529" s="23">
        <f t="shared" si="57"/>
        <v>0</v>
      </c>
      <c r="L529" s="48">
        <f t="shared" si="55"/>
        <v>0</v>
      </c>
      <c r="M529" s="12">
        <f t="shared" si="58"/>
        <v>0</v>
      </c>
      <c r="N529" s="12">
        <f t="shared" si="59"/>
        <v>0</v>
      </c>
      <c r="P529" s="1">
        <f t="shared" si="60"/>
        <v>0</v>
      </c>
    </row>
    <row r="530" spans="5:16" x14ac:dyDescent="0.2">
      <c r="E530" s="5"/>
      <c r="F530" s="58"/>
      <c r="H530" s="46">
        <f t="shared" si="54"/>
        <v>0</v>
      </c>
      <c r="I530" s="56"/>
      <c r="J530" s="12">
        <f t="shared" si="56"/>
        <v>0</v>
      </c>
      <c r="K530" s="23">
        <f t="shared" si="57"/>
        <v>0</v>
      </c>
      <c r="L530" s="48">
        <f t="shared" si="55"/>
        <v>0</v>
      </c>
      <c r="M530" s="12">
        <f t="shared" si="58"/>
        <v>0</v>
      </c>
      <c r="N530" s="12">
        <f t="shared" si="59"/>
        <v>0</v>
      </c>
      <c r="P530" s="1">
        <f t="shared" si="60"/>
        <v>0</v>
      </c>
    </row>
    <row r="531" spans="5:16" x14ac:dyDescent="0.2">
      <c r="E531" s="5"/>
      <c r="F531" s="58"/>
      <c r="H531" s="46">
        <f t="shared" ref="H531:H594" si="61">F531*G531</f>
        <v>0</v>
      </c>
      <c r="I531" s="56"/>
      <c r="J531" s="12">
        <f t="shared" si="56"/>
        <v>0</v>
      </c>
      <c r="K531" s="23">
        <f t="shared" si="57"/>
        <v>0</v>
      </c>
      <c r="L531" s="48">
        <f t="shared" ref="L531:L594" si="62">IF(AND(F531&lt;&gt;0,I531=0),L530+F531,IF(AND(I531&lt;&gt;0,F531=0),L530-I531,0))</f>
        <v>0</v>
      </c>
      <c r="M531" s="12">
        <f t="shared" si="58"/>
        <v>0</v>
      </c>
      <c r="N531" s="12">
        <f t="shared" si="59"/>
        <v>0</v>
      </c>
      <c r="P531" s="1">
        <f t="shared" si="60"/>
        <v>0</v>
      </c>
    </row>
    <row r="532" spans="5:16" x14ac:dyDescent="0.2">
      <c r="E532" s="5"/>
      <c r="F532" s="58"/>
      <c r="H532" s="46">
        <f t="shared" si="61"/>
        <v>0</v>
      </c>
      <c r="I532" s="56"/>
      <c r="J532" s="12">
        <f t="shared" si="56"/>
        <v>0</v>
      </c>
      <c r="K532" s="23">
        <f t="shared" si="57"/>
        <v>0</v>
      </c>
      <c r="L532" s="48">
        <f t="shared" si="62"/>
        <v>0</v>
      </c>
      <c r="M532" s="12">
        <f t="shared" si="58"/>
        <v>0</v>
      </c>
      <c r="N532" s="12">
        <f t="shared" si="59"/>
        <v>0</v>
      </c>
      <c r="P532" s="1">
        <f t="shared" si="60"/>
        <v>0</v>
      </c>
    </row>
    <row r="533" spans="5:16" x14ac:dyDescent="0.2">
      <c r="E533" s="5"/>
      <c r="F533" s="58"/>
      <c r="H533" s="46">
        <f t="shared" si="61"/>
        <v>0</v>
      </c>
      <c r="I533" s="56"/>
      <c r="J533" s="12">
        <f t="shared" si="56"/>
        <v>0</v>
      </c>
      <c r="K533" s="23">
        <f t="shared" si="57"/>
        <v>0</v>
      </c>
      <c r="L533" s="48">
        <f t="shared" si="62"/>
        <v>0</v>
      </c>
      <c r="M533" s="12">
        <f t="shared" si="58"/>
        <v>0</v>
      </c>
      <c r="N533" s="12">
        <f t="shared" si="59"/>
        <v>0</v>
      </c>
      <c r="P533" s="1">
        <f t="shared" si="60"/>
        <v>0</v>
      </c>
    </row>
    <row r="534" spans="5:16" x14ac:dyDescent="0.2">
      <c r="E534" s="5"/>
      <c r="F534" s="58"/>
      <c r="H534" s="46">
        <f t="shared" si="61"/>
        <v>0</v>
      </c>
      <c r="I534" s="56"/>
      <c r="J534" s="12">
        <f t="shared" si="56"/>
        <v>0</v>
      </c>
      <c r="K534" s="23">
        <f t="shared" si="57"/>
        <v>0</v>
      </c>
      <c r="L534" s="48">
        <f t="shared" si="62"/>
        <v>0</v>
      </c>
      <c r="M534" s="12">
        <f t="shared" si="58"/>
        <v>0</v>
      </c>
      <c r="N534" s="12">
        <f t="shared" si="59"/>
        <v>0</v>
      </c>
      <c r="P534" s="1">
        <f t="shared" si="60"/>
        <v>0</v>
      </c>
    </row>
    <row r="535" spans="5:16" x14ac:dyDescent="0.2">
      <c r="E535" s="5"/>
      <c r="F535" s="58"/>
      <c r="H535" s="46">
        <f t="shared" si="61"/>
        <v>0</v>
      </c>
      <c r="I535" s="56"/>
      <c r="J535" s="12">
        <f t="shared" si="56"/>
        <v>0</v>
      </c>
      <c r="K535" s="23">
        <f t="shared" si="57"/>
        <v>0</v>
      </c>
      <c r="L535" s="48">
        <f t="shared" si="62"/>
        <v>0</v>
      </c>
      <c r="M535" s="12">
        <f t="shared" si="58"/>
        <v>0</v>
      </c>
      <c r="N535" s="12">
        <f t="shared" si="59"/>
        <v>0</v>
      </c>
      <c r="P535" s="1">
        <f t="shared" si="60"/>
        <v>0</v>
      </c>
    </row>
    <row r="536" spans="5:16" x14ac:dyDescent="0.2">
      <c r="E536" s="5"/>
      <c r="F536" s="58"/>
      <c r="H536" s="46">
        <f t="shared" si="61"/>
        <v>0</v>
      </c>
      <c r="I536" s="56"/>
      <c r="J536" s="12">
        <f t="shared" si="56"/>
        <v>0</v>
      </c>
      <c r="K536" s="23">
        <f t="shared" si="57"/>
        <v>0</v>
      </c>
      <c r="L536" s="48">
        <f t="shared" si="62"/>
        <v>0</v>
      </c>
      <c r="M536" s="12">
        <f t="shared" si="58"/>
        <v>0</v>
      </c>
      <c r="N536" s="12">
        <f t="shared" si="59"/>
        <v>0</v>
      </c>
      <c r="P536" s="1">
        <f t="shared" si="60"/>
        <v>0</v>
      </c>
    </row>
    <row r="537" spans="5:16" x14ac:dyDescent="0.2">
      <c r="E537" s="5"/>
      <c r="F537" s="58"/>
      <c r="H537" s="46">
        <f t="shared" si="61"/>
        <v>0</v>
      </c>
      <c r="I537" s="56"/>
      <c r="J537" s="12">
        <f t="shared" si="56"/>
        <v>0</v>
      </c>
      <c r="K537" s="23">
        <f t="shared" si="57"/>
        <v>0</v>
      </c>
      <c r="L537" s="48">
        <f t="shared" si="62"/>
        <v>0</v>
      </c>
      <c r="M537" s="12">
        <f t="shared" si="58"/>
        <v>0</v>
      </c>
      <c r="N537" s="12">
        <f t="shared" si="59"/>
        <v>0</v>
      </c>
      <c r="P537" s="1">
        <f t="shared" si="60"/>
        <v>0</v>
      </c>
    </row>
    <row r="538" spans="5:16" x14ac:dyDescent="0.2">
      <c r="E538" s="5"/>
      <c r="F538" s="58"/>
      <c r="H538" s="46">
        <f t="shared" si="61"/>
        <v>0</v>
      </c>
      <c r="I538" s="56"/>
      <c r="J538" s="12">
        <f t="shared" si="56"/>
        <v>0</v>
      </c>
      <c r="K538" s="23">
        <f t="shared" si="57"/>
        <v>0</v>
      </c>
      <c r="L538" s="48">
        <f t="shared" si="62"/>
        <v>0</v>
      </c>
      <c r="M538" s="12">
        <f t="shared" si="58"/>
        <v>0</v>
      </c>
      <c r="N538" s="12">
        <f t="shared" si="59"/>
        <v>0</v>
      </c>
      <c r="P538" s="1">
        <f t="shared" si="60"/>
        <v>0</v>
      </c>
    </row>
    <row r="539" spans="5:16" x14ac:dyDescent="0.2">
      <c r="E539" s="5"/>
      <c r="F539" s="58"/>
      <c r="H539" s="46">
        <f t="shared" si="61"/>
        <v>0</v>
      </c>
      <c r="I539" s="56"/>
      <c r="J539" s="12">
        <f t="shared" si="56"/>
        <v>0</v>
      </c>
      <c r="K539" s="23">
        <f t="shared" si="57"/>
        <v>0</v>
      </c>
      <c r="L539" s="48">
        <f t="shared" si="62"/>
        <v>0</v>
      </c>
      <c r="M539" s="12">
        <f t="shared" si="58"/>
        <v>0</v>
      </c>
      <c r="N539" s="12">
        <f t="shared" si="59"/>
        <v>0</v>
      </c>
      <c r="P539" s="1">
        <f t="shared" si="60"/>
        <v>0</v>
      </c>
    </row>
    <row r="540" spans="5:16" x14ac:dyDescent="0.2">
      <c r="E540" s="5"/>
      <c r="F540" s="58"/>
      <c r="H540" s="46">
        <f t="shared" si="61"/>
        <v>0</v>
      </c>
      <c r="I540" s="56"/>
      <c r="J540" s="12">
        <f t="shared" si="56"/>
        <v>0</v>
      </c>
      <c r="K540" s="23">
        <f t="shared" si="57"/>
        <v>0</v>
      </c>
      <c r="L540" s="48">
        <f t="shared" si="62"/>
        <v>0</v>
      </c>
      <c r="M540" s="12">
        <f t="shared" si="58"/>
        <v>0</v>
      </c>
      <c r="N540" s="12">
        <f t="shared" si="59"/>
        <v>0</v>
      </c>
      <c r="P540" s="1">
        <f t="shared" si="60"/>
        <v>0</v>
      </c>
    </row>
    <row r="541" spans="5:16" x14ac:dyDescent="0.2">
      <c r="E541" s="5"/>
      <c r="F541" s="58"/>
      <c r="H541" s="46">
        <f t="shared" si="61"/>
        <v>0</v>
      </c>
      <c r="I541" s="56"/>
      <c r="J541" s="12">
        <f t="shared" si="56"/>
        <v>0</v>
      </c>
      <c r="K541" s="23">
        <f t="shared" si="57"/>
        <v>0</v>
      </c>
      <c r="L541" s="48">
        <f t="shared" si="62"/>
        <v>0</v>
      </c>
      <c r="M541" s="12">
        <f t="shared" si="58"/>
        <v>0</v>
      </c>
      <c r="N541" s="12">
        <f t="shared" si="59"/>
        <v>0</v>
      </c>
      <c r="P541" s="1">
        <f t="shared" si="60"/>
        <v>0</v>
      </c>
    </row>
    <row r="542" spans="5:16" x14ac:dyDescent="0.2">
      <c r="E542" s="5"/>
      <c r="F542" s="58"/>
      <c r="H542" s="46">
        <f t="shared" si="61"/>
        <v>0</v>
      </c>
      <c r="I542" s="56"/>
      <c r="J542" s="12">
        <f t="shared" si="56"/>
        <v>0</v>
      </c>
      <c r="K542" s="23">
        <f t="shared" si="57"/>
        <v>0</v>
      </c>
      <c r="L542" s="48">
        <f t="shared" si="62"/>
        <v>0</v>
      </c>
      <c r="M542" s="12">
        <f t="shared" si="58"/>
        <v>0</v>
      </c>
      <c r="N542" s="12">
        <f t="shared" si="59"/>
        <v>0</v>
      </c>
      <c r="P542" s="1">
        <f t="shared" si="60"/>
        <v>0</v>
      </c>
    </row>
    <row r="543" spans="5:16" x14ac:dyDescent="0.2">
      <c r="E543" s="5"/>
      <c r="F543" s="58"/>
      <c r="H543" s="46">
        <f t="shared" si="61"/>
        <v>0</v>
      </c>
      <c r="I543" s="56"/>
      <c r="J543" s="12">
        <f t="shared" si="56"/>
        <v>0</v>
      </c>
      <c r="K543" s="23">
        <f t="shared" si="57"/>
        <v>0</v>
      </c>
      <c r="L543" s="48">
        <f t="shared" si="62"/>
        <v>0</v>
      </c>
      <c r="M543" s="12">
        <f t="shared" si="58"/>
        <v>0</v>
      </c>
      <c r="N543" s="12">
        <f t="shared" si="59"/>
        <v>0</v>
      </c>
      <c r="P543" s="1">
        <f t="shared" si="60"/>
        <v>0</v>
      </c>
    </row>
    <row r="544" spans="5:16" x14ac:dyDescent="0.2">
      <c r="E544" s="5"/>
      <c r="F544" s="58"/>
      <c r="H544" s="46">
        <f t="shared" si="61"/>
        <v>0</v>
      </c>
      <c r="I544" s="56"/>
      <c r="J544" s="12">
        <f t="shared" si="56"/>
        <v>0</v>
      </c>
      <c r="K544" s="23">
        <f t="shared" si="57"/>
        <v>0</v>
      </c>
      <c r="L544" s="48">
        <f t="shared" si="62"/>
        <v>0</v>
      </c>
      <c r="M544" s="12">
        <f t="shared" si="58"/>
        <v>0</v>
      </c>
      <c r="N544" s="12">
        <f t="shared" si="59"/>
        <v>0</v>
      </c>
      <c r="P544" s="1">
        <f t="shared" si="60"/>
        <v>0</v>
      </c>
    </row>
    <row r="545" spans="5:16" x14ac:dyDescent="0.2">
      <c r="E545" s="5"/>
      <c r="F545" s="58"/>
      <c r="H545" s="46">
        <f t="shared" si="61"/>
        <v>0</v>
      </c>
      <c r="I545" s="56"/>
      <c r="J545" s="12">
        <f t="shared" si="56"/>
        <v>0</v>
      </c>
      <c r="K545" s="23">
        <f t="shared" si="57"/>
        <v>0</v>
      </c>
      <c r="L545" s="48">
        <f t="shared" si="62"/>
        <v>0</v>
      </c>
      <c r="M545" s="12">
        <f t="shared" si="58"/>
        <v>0</v>
      </c>
      <c r="N545" s="12">
        <f t="shared" si="59"/>
        <v>0</v>
      </c>
      <c r="P545" s="1">
        <f t="shared" si="60"/>
        <v>0</v>
      </c>
    </row>
    <row r="546" spans="5:16" x14ac:dyDescent="0.2">
      <c r="E546" s="5"/>
      <c r="F546" s="58"/>
      <c r="H546" s="46">
        <f t="shared" si="61"/>
        <v>0</v>
      </c>
      <c r="I546" s="56"/>
      <c r="J546" s="12">
        <f t="shared" si="56"/>
        <v>0</v>
      </c>
      <c r="K546" s="23">
        <f t="shared" si="57"/>
        <v>0</v>
      </c>
      <c r="L546" s="48">
        <f t="shared" si="62"/>
        <v>0</v>
      </c>
      <c r="M546" s="12">
        <f t="shared" si="58"/>
        <v>0</v>
      </c>
      <c r="N546" s="12">
        <f t="shared" si="59"/>
        <v>0</v>
      </c>
      <c r="P546" s="1">
        <f t="shared" si="60"/>
        <v>0</v>
      </c>
    </row>
    <row r="547" spans="5:16" x14ac:dyDescent="0.2">
      <c r="E547" s="5"/>
      <c r="F547" s="58"/>
      <c r="H547" s="46">
        <f t="shared" si="61"/>
        <v>0</v>
      </c>
      <c r="I547" s="56"/>
      <c r="J547" s="12">
        <f t="shared" si="56"/>
        <v>0</v>
      </c>
      <c r="K547" s="23">
        <f t="shared" si="57"/>
        <v>0</v>
      </c>
      <c r="L547" s="48">
        <f t="shared" si="62"/>
        <v>0</v>
      </c>
      <c r="M547" s="12">
        <f t="shared" si="58"/>
        <v>0</v>
      </c>
      <c r="N547" s="12">
        <f t="shared" si="59"/>
        <v>0</v>
      </c>
      <c r="P547" s="1">
        <f t="shared" si="60"/>
        <v>0</v>
      </c>
    </row>
    <row r="548" spans="5:16" x14ac:dyDescent="0.2">
      <c r="E548" s="5"/>
      <c r="F548" s="58"/>
      <c r="H548" s="46">
        <f t="shared" si="61"/>
        <v>0</v>
      </c>
      <c r="I548" s="56"/>
      <c r="J548" s="12">
        <f t="shared" si="56"/>
        <v>0</v>
      </c>
      <c r="K548" s="23">
        <f t="shared" si="57"/>
        <v>0</v>
      </c>
      <c r="L548" s="48">
        <f t="shared" si="62"/>
        <v>0</v>
      </c>
      <c r="M548" s="12">
        <f t="shared" si="58"/>
        <v>0</v>
      </c>
      <c r="N548" s="12">
        <f t="shared" si="59"/>
        <v>0</v>
      </c>
      <c r="P548" s="1">
        <f t="shared" si="60"/>
        <v>0</v>
      </c>
    </row>
    <row r="549" spans="5:16" x14ac:dyDescent="0.2">
      <c r="E549" s="5"/>
      <c r="F549" s="58"/>
      <c r="H549" s="46">
        <f t="shared" si="61"/>
        <v>0</v>
      </c>
      <c r="I549" s="56"/>
      <c r="J549" s="12">
        <f t="shared" si="56"/>
        <v>0</v>
      </c>
      <c r="K549" s="23">
        <f t="shared" si="57"/>
        <v>0</v>
      </c>
      <c r="L549" s="48">
        <f t="shared" si="62"/>
        <v>0</v>
      </c>
      <c r="M549" s="12">
        <f t="shared" si="58"/>
        <v>0</v>
      </c>
      <c r="N549" s="12">
        <f t="shared" si="59"/>
        <v>0</v>
      </c>
      <c r="P549" s="1">
        <f t="shared" si="60"/>
        <v>0</v>
      </c>
    </row>
    <row r="550" spans="5:16" x14ac:dyDescent="0.2">
      <c r="E550" s="5"/>
      <c r="F550" s="58"/>
      <c r="H550" s="46">
        <f t="shared" si="61"/>
        <v>0</v>
      </c>
      <c r="I550" s="56"/>
      <c r="J550" s="12">
        <f t="shared" si="56"/>
        <v>0</v>
      </c>
      <c r="K550" s="23">
        <f t="shared" si="57"/>
        <v>0</v>
      </c>
      <c r="L550" s="48">
        <f t="shared" si="62"/>
        <v>0</v>
      </c>
      <c r="M550" s="12">
        <f t="shared" si="58"/>
        <v>0</v>
      </c>
      <c r="N550" s="12">
        <f t="shared" si="59"/>
        <v>0</v>
      </c>
      <c r="P550" s="1">
        <f t="shared" si="60"/>
        <v>0</v>
      </c>
    </row>
    <row r="551" spans="5:16" x14ac:dyDescent="0.2">
      <c r="E551" s="5"/>
      <c r="F551" s="58"/>
      <c r="H551" s="46">
        <f t="shared" si="61"/>
        <v>0</v>
      </c>
      <c r="I551" s="56"/>
      <c r="J551" s="12">
        <f t="shared" si="56"/>
        <v>0</v>
      </c>
      <c r="K551" s="23">
        <f t="shared" si="57"/>
        <v>0</v>
      </c>
      <c r="L551" s="48">
        <f t="shared" si="62"/>
        <v>0</v>
      </c>
      <c r="M551" s="12">
        <f t="shared" si="58"/>
        <v>0</v>
      </c>
      <c r="N551" s="12">
        <f t="shared" si="59"/>
        <v>0</v>
      </c>
      <c r="P551" s="1">
        <f t="shared" si="60"/>
        <v>0</v>
      </c>
    </row>
    <row r="552" spans="5:16" x14ac:dyDescent="0.2">
      <c r="E552" s="5"/>
      <c r="F552" s="58"/>
      <c r="H552" s="46">
        <f t="shared" si="61"/>
        <v>0</v>
      </c>
      <c r="I552" s="56"/>
      <c r="J552" s="12">
        <f t="shared" si="56"/>
        <v>0</v>
      </c>
      <c r="K552" s="23">
        <f t="shared" si="57"/>
        <v>0</v>
      </c>
      <c r="L552" s="48">
        <f t="shared" si="62"/>
        <v>0</v>
      </c>
      <c r="M552" s="12">
        <f t="shared" si="58"/>
        <v>0</v>
      </c>
      <c r="N552" s="12">
        <f t="shared" si="59"/>
        <v>0</v>
      </c>
      <c r="P552" s="1">
        <f t="shared" si="60"/>
        <v>0</v>
      </c>
    </row>
    <row r="553" spans="5:16" x14ac:dyDescent="0.2">
      <c r="E553" s="5"/>
      <c r="F553" s="58"/>
      <c r="H553" s="46">
        <f t="shared" si="61"/>
        <v>0</v>
      </c>
      <c r="I553" s="56"/>
      <c r="J553" s="12">
        <f t="shared" si="56"/>
        <v>0</v>
      </c>
      <c r="K553" s="23">
        <f t="shared" si="57"/>
        <v>0</v>
      </c>
      <c r="L553" s="48">
        <f t="shared" si="62"/>
        <v>0</v>
      </c>
      <c r="M553" s="12">
        <f t="shared" si="58"/>
        <v>0</v>
      </c>
      <c r="N553" s="12">
        <f t="shared" si="59"/>
        <v>0</v>
      </c>
      <c r="P553" s="1">
        <f t="shared" si="60"/>
        <v>0</v>
      </c>
    </row>
    <row r="554" spans="5:16" x14ac:dyDescent="0.2">
      <c r="E554" s="5"/>
      <c r="F554" s="58"/>
      <c r="H554" s="46">
        <f t="shared" si="61"/>
        <v>0</v>
      </c>
      <c r="I554" s="56"/>
      <c r="J554" s="12">
        <f t="shared" si="56"/>
        <v>0</v>
      </c>
      <c r="K554" s="23">
        <f t="shared" si="57"/>
        <v>0</v>
      </c>
      <c r="L554" s="48">
        <f t="shared" si="62"/>
        <v>0</v>
      </c>
      <c r="M554" s="12">
        <f t="shared" si="58"/>
        <v>0</v>
      </c>
      <c r="N554" s="12">
        <f t="shared" si="59"/>
        <v>0</v>
      </c>
      <c r="P554" s="1">
        <f t="shared" si="60"/>
        <v>0</v>
      </c>
    </row>
    <row r="555" spans="5:16" x14ac:dyDescent="0.2">
      <c r="E555" s="5"/>
      <c r="F555" s="58"/>
      <c r="H555" s="46">
        <f t="shared" si="61"/>
        <v>0</v>
      </c>
      <c r="I555" s="56"/>
      <c r="J555" s="12">
        <f t="shared" si="56"/>
        <v>0</v>
      </c>
      <c r="K555" s="23">
        <f t="shared" si="57"/>
        <v>0</v>
      </c>
      <c r="L555" s="48">
        <f t="shared" si="62"/>
        <v>0</v>
      </c>
      <c r="M555" s="12">
        <f t="shared" si="58"/>
        <v>0</v>
      </c>
      <c r="N555" s="12">
        <f t="shared" si="59"/>
        <v>0</v>
      </c>
      <c r="P555" s="1">
        <f t="shared" si="60"/>
        <v>0</v>
      </c>
    </row>
    <row r="556" spans="5:16" x14ac:dyDescent="0.2">
      <c r="E556" s="5"/>
      <c r="F556" s="58"/>
      <c r="H556" s="46">
        <f t="shared" si="61"/>
        <v>0</v>
      </c>
      <c r="I556" s="56"/>
      <c r="J556" s="12">
        <f t="shared" si="56"/>
        <v>0</v>
      </c>
      <c r="K556" s="23">
        <f t="shared" si="57"/>
        <v>0</v>
      </c>
      <c r="L556" s="48">
        <f t="shared" si="62"/>
        <v>0</v>
      </c>
      <c r="M556" s="12">
        <f t="shared" si="58"/>
        <v>0</v>
      </c>
      <c r="N556" s="12">
        <f t="shared" si="59"/>
        <v>0</v>
      </c>
      <c r="P556" s="1">
        <f t="shared" si="60"/>
        <v>0</v>
      </c>
    </row>
    <row r="557" spans="5:16" x14ac:dyDescent="0.2">
      <c r="E557" s="5"/>
      <c r="F557" s="58"/>
      <c r="H557" s="46">
        <f t="shared" si="61"/>
        <v>0</v>
      </c>
      <c r="I557" s="56"/>
      <c r="J557" s="12">
        <f t="shared" si="56"/>
        <v>0</v>
      </c>
      <c r="K557" s="23">
        <f t="shared" si="57"/>
        <v>0</v>
      </c>
      <c r="L557" s="48">
        <f t="shared" si="62"/>
        <v>0</v>
      </c>
      <c r="M557" s="12">
        <f t="shared" si="58"/>
        <v>0</v>
      </c>
      <c r="N557" s="12">
        <f t="shared" si="59"/>
        <v>0</v>
      </c>
      <c r="P557" s="1">
        <f t="shared" si="60"/>
        <v>0</v>
      </c>
    </row>
    <row r="558" spans="5:16" x14ac:dyDescent="0.2">
      <c r="E558" s="5"/>
      <c r="F558" s="58"/>
      <c r="H558" s="46">
        <f t="shared" si="61"/>
        <v>0</v>
      </c>
      <c r="I558" s="56"/>
      <c r="J558" s="12">
        <f t="shared" si="56"/>
        <v>0</v>
      </c>
      <c r="K558" s="23">
        <f t="shared" si="57"/>
        <v>0</v>
      </c>
      <c r="L558" s="48">
        <f t="shared" si="62"/>
        <v>0</v>
      </c>
      <c r="M558" s="12">
        <f t="shared" si="58"/>
        <v>0</v>
      </c>
      <c r="N558" s="12">
        <f t="shared" si="59"/>
        <v>0</v>
      </c>
      <c r="P558" s="1">
        <f t="shared" si="60"/>
        <v>0</v>
      </c>
    </row>
    <row r="559" spans="5:16" x14ac:dyDescent="0.2">
      <c r="E559" s="5"/>
      <c r="F559" s="58"/>
      <c r="H559" s="46">
        <f t="shared" si="61"/>
        <v>0</v>
      </c>
      <c r="I559" s="56"/>
      <c r="J559" s="12">
        <f t="shared" si="56"/>
        <v>0</v>
      </c>
      <c r="K559" s="23">
        <f t="shared" si="57"/>
        <v>0</v>
      </c>
      <c r="L559" s="48">
        <f t="shared" si="62"/>
        <v>0</v>
      </c>
      <c r="M559" s="12">
        <f t="shared" si="58"/>
        <v>0</v>
      </c>
      <c r="N559" s="12">
        <f t="shared" si="59"/>
        <v>0</v>
      </c>
      <c r="P559" s="1">
        <f t="shared" si="60"/>
        <v>0</v>
      </c>
    </row>
    <row r="560" spans="5:16" x14ac:dyDescent="0.2">
      <c r="E560" s="5"/>
      <c r="F560" s="58"/>
      <c r="H560" s="46">
        <f t="shared" si="61"/>
        <v>0</v>
      </c>
      <c r="I560" s="56"/>
      <c r="J560" s="12">
        <f t="shared" si="56"/>
        <v>0</v>
      </c>
      <c r="K560" s="23">
        <f t="shared" si="57"/>
        <v>0</v>
      </c>
      <c r="L560" s="48">
        <f t="shared" si="62"/>
        <v>0</v>
      </c>
      <c r="M560" s="12">
        <f t="shared" si="58"/>
        <v>0</v>
      </c>
      <c r="N560" s="12">
        <f t="shared" si="59"/>
        <v>0</v>
      </c>
      <c r="P560" s="1">
        <f t="shared" si="60"/>
        <v>0</v>
      </c>
    </row>
    <row r="561" spans="5:16" x14ac:dyDescent="0.2">
      <c r="E561" s="5"/>
      <c r="F561" s="58"/>
      <c r="H561" s="46">
        <f t="shared" si="61"/>
        <v>0</v>
      </c>
      <c r="I561" s="56"/>
      <c r="J561" s="12">
        <f t="shared" si="56"/>
        <v>0</v>
      </c>
      <c r="K561" s="23">
        <f t="shared" si="57"/>
        <v>0</v>
      </c>
      <c r="L561" s="48">
        <f t="shared" si="62"/>
        <v>0</v>
      </c>
      <c r="M561" s="12">
        <f t="shared" si="58"/>
        <v>0</v>
      </c>
      <c r="N561" s="12">
        <f t="shared" si="59"/>
        <v>0</v>
      </c>
      <c r="P561" s="1">
        <f t="shared" si="60"/>
        <v>0</v>
      </c>
    </row>
    <row r="562" spans="5:16" x14ac:dyDescent="0.2">
      <c r="E562" s="5"/>
      <c r="F562" s="58"/>
      <c r="H562" s="46">
        <f t="shared" si="61"/>
        <v>0</v>
      </c>
      <c r="I562" s="56"/>
      <c r="J562" s="12">
        <f t="shared" si="56"/>
        <v>0</v>
      </c>
      <c r="K562" s="23">
        <f t="shared" si="57"/>
        <v>0</v>
      </c>
      <c r="L562" s="48">
        <f t="shared" si="62"/>
        <v>0</v>
      </c>
      <c r="M562" s="12">
        <f t="shared" si="58"/>
        <v>0</v>
      </c>
      <c r="N562" s="12">
        <f t="shared" si="59"/>
        <v>0</v>
      </c>
      <c r="P562" s="1">
        <f t="shared" si="60"/>
        <v>0</v>
      </c>
    </row>
    <row r="563" spans="5:16" x14ac:dyDescent="0.2">
      <c r="E563" s="5"/>
      <c r="F563" s="58"/>
      <c r="H563" s="46">
        <f t="shared" si="61"/>
        <v>0</v>
      </c>
      <c r="I563" s="56"/>
      <c r="J563" s="12">
        <f t="shared" si="56"/>
        <v>0</v>
      </c>
      <c r="K563" s="23">
        <f t="shared" si="57"/>
        <v>0</v>
      </c>
      <c r="L563" s="48">
        <f t="shared" si="62"/>
        <v>0</v>
      </c>
      <c r="M563" s="12">
        <f t="shared" si="58"/>
        <v>0</v>
      </c>
      <c r="N563" s="12">
        <f t="shared" si="59"/>
        <v>0</v>
      </c>
      <c r="P563" s="1">
        <f t="shared" si="60"/>
        <v>0</v>
      </c>
    </row>
    <row r="564" spans="5:16" x14ac:dyDescent="0.2">
      <c r="E564" s="5"/>
      <c r="F564" s="58"/>
      <c r="H564" s="46">
        <f t="shared" si="61"/>
        <v>0</v>
      </c>
      <c r="I564" s="56"/>
      <c r="J564" s="12">
        <f t="shared" si="56"/>
        <v>0</v>
      </c>
      <c r="K564" s="23">
        <f t="shared" si="57"/>
        <v>0</v>
      </c>
      <c r="L564" s="48">
        <f t="shared" si="62"/>
        <v>0</v>
      </c>
      <c r="M564" s="12">
        <f t="shared" si="58"/>
        <v>0</v>
      </c>
      <c r="N564" s="12">
        <f t="shared" si="59"/>
        <v>0</v>
      </c>
      <c r="P564" s="1">
        <f t="shared" si="60"/>
        <v>0</v>
      </c>
    </row>
    <row r="565" spans="5:16" x14ac:dyDescent="0.2">
      <c r="E565" s="5"/>
      <c r="F565" s="58"/>
      <c r="H565" s="46">
        <f t="shared" si="61"/>
        <v>0</v>
      </c>
      <c r="I565" s="56"/>
      <c r="J565" s="12">
        <f t="shared" si="56"/>
        <v>0</v>
      </c>
      <c r="K565" s="23">
        <f t="shared" si="57"/>
        <v>0</v>
      </c>
      <c r="L565" s="48">
        <f t="shared" si="62"/>
        <v>0</v>
      </c>
      <c r="M565" s="12">
        <f t="shared" si="58"/>
        <v>0</v>
      </c>
      <c r="N565" s="12">
        <f t="shared" si="59"/>
        <v>0</v>
      </c>
      <c r="P565" s="1">
        <f t="shared" si="60"/>
        <v>0</v>
      </c>
    </row>
    <row r="566" spans="5:16" x14ac:dyDescent="0.2">
      <c r="E566" s="5"/>
      <c r="F566" s="58"/>
      <c r="H566" s="46">
        <f t="shared" si="61"/>
        <v>0</v>
      </c>
      <c r="I566" s="56"/>
      <c r="J566" s="12">
        <f t="shared" si="56"/>
        <v>0</v>
      </c>
      <c r="K566" s="23">
        <f t="shared" si="57"/>
        <v>0</v>
      </c>
      <c r="L566" s="48">
        <f t="shared" si="62"/>
        <v>0</v>
      </c>
      <c r="M566" s="12">
        <f t="shared" si="58"/>
        <v>0</v>
      </c>
      <c r="N566" s="12">
        <f t="shared" si="59"/>
        <v>0</v>
      </c>
      <c r="P566" s="1">
        <f t="shared" si="60"/>
        <v>0</v>
      </c>
    </row>
    <row r="567" spans="5:16" x14ac:dyDescent="0.2">
      <c r="E567" s="5"/>
      <c r="F567" s="58"/>
      <c r="H567" s="46">
        <f t="shared" si="61"/>
        <v>0</v>
      </c>
      <c r="I567" s="56"/>
      <c r="J567" s="12">
        <f t="shared" si="56"/>
        <v>0</v>
      </c>
      <c r="K567" s="23">
        <f t="shared" si="57"/>
        <v>0</v>
      </c>
      <c r="L567" s="48">
        <f t="shared" si="62"/>
        <v>0</v>
      </c>
      <c r="M567" s="12">
        <f t="shared" si="58"/>
        <v>0</v>
      </c>
      <c r="N567" s="12">
        <f t="shared" si="59"/>
        <v>0</v>
      </c>
      <c r="P567" s="1">
        <f t="shared" si="60"/>
        <v>0</v>
      </c>
    </row>
    <row r="568" spans="5:16" x14ac:dyDescent="0.2">
      <c r="E568" s="5"/>
      <c r="F568" s="58"/>
      <c r="H568" s="46">
        <f t="shared" si="61"/>
        <v>0</v>
      </c>
      <c r="I568" s="56"/>
      <c r="J568" s="12">
        <f t="shared" si="56"/>
        <v>0</v>
      </c>
      <c r="K568" s="23">
        <f t="shared" si="57"/>
        <v>0</v>
      </c>
      <c r="L568" s="48">
        <f t="shared" si="62"/>
        <v>0</v>
      </c>
      <c r="M568" s="12">
        <f t="shared" si="58"/>
        <v>0</v>
      </c>
      <c r="N568" s="12">
        <f t="shared" si="59"/>
        <v>0</v>
      </c>
      <c r="P568" s="1">
        <f t="shared" si="60"/>
        <v>0</v>
      </c>
    </row>
    <row r="569" spans="5:16" x14ac:dyDescent="0.2">
      <c r="E569" s="5"/>
      <c r="F569" s="58"/>
      <c r="H569" s="46">
        <f t="shared" si="61"/>
        <v>0</v>
      </c>
      <c r="I569" s="56"/>
      <c r="J569" s="12">
        <f t="shared" si="56"/>
        <v>0</v>
      </c>
      <c r="K569" s="23">
        <f t="shared" si="57"/>
        <v>0</v>
      </c>
      <c r="L569" s="48">
        <f t="shared" si="62"/>
        <v>0</v>
      </c>
      <c r="M569" s="12">
        <f t="shared" si="58"/>
        <v>0</v>
      </c>
      <c r="N569" s="12">
        <f t="shared" si="59"/>
        <v>0</v>
      </c>
      <c r="P569" s="1">
        <f t="shared" si="60"/>
        <v>0</v>
      </c>
    </row>
    <row r="570" spans="5:16" x14ac:dyDescent="0.2">
      <c r="E570" s="5"/>
      <c r="F570" s="58"/>
      <c r="H570" s="46">
        <f t="shared" si="61"/>
        <v>0</v>
      </c>
      <c r="I570" s="56"/>
      <c r="J570" s="12">
        <f t="shared" si="56"/>
        <v>0</v>
      </c>
      <c r="K570" s="23">
        <f t="shared" si="57"/>
        <v>0</v>
      </c>
      <c r="L570" s="48">
        <f t="shared" si="62"/>
        <v>0</v>
      </c>
      <c r="M570" s="12">
        <f t="shared" si="58"/>
        <v>0</v>
      </c>
      <c r="N570" s="12">
        <f t="shared" si="59"/>
        <v>0</v>
      </c>
      <c r="P570" s="1">
        <f t="shared" si="60"/>
        <v>0</v>
      </c>
    </row>
    <row r="571" spans="5:16" x14ac:dyDescent="0.2">
      <c r="E571" s="5"/>
      <c r="F571" s="58"/>
      <c r="H571" s="46">
        <f t="shared" si="61"/>
        <v>0</v>
      </c>
      <c r="I571" s="56"/>
      <c r="J571" s="12">
        <f t="shared" si="56"/>
        <v>0</v>
      </c>
      <c r="K571" s="23">
        <f t="shared" si="57"/>
        <v>0</v>
      </c>
      <c r="L571" s="48">
        <f t="shared" si="62"/>
        <v>0</v>
      </c>
      <c r="M571" s="12">
        <f t="shared" si="58"/>
        <v>0</v>
      </c>
      <c r="N571" s="12">
        <f t="shared" si="59"/>
        <v>0</v>
      </c>
      <c r="P571" s="1">
        <f t="shared" si="60"/>
        <v>0</v>
      </c>
    </row>
    <row r="572" spans="5:16" x14ac:dyDescent="0.2">
      <c r="E572" s="5"/>
      <c r="F572" s="58"/>
      <c r="H572" s="46">
        <f t="shared" si="61"/>
        <v>0</v>
      </c>
      <c r="I572" s="56"/>
      <c r="J572" s="12">
        <f t="shared" si="56"/>
        <v>0</v>
      </c>
      <c r="K572" s="23">
        <f t="shared" si="57"/>
        <v>0</v>
      </c>
      <c r="L572" s="48">
        <f t="shared" si="62"/>
        <v>0</v>
      </c>
      <c r="M572" s="12">
        <f t="shared" si="58"/>
        <v>0</v>
      </c>
      <c r="N572" s="12">
        <f t="shared" si="59"/>
        <v>0</v>
      </c>
      <c r="P572" s="1">
        <f t="shared" si="60"/>
        <v>0</v>
      </c>
    </row>
    <row r="573" spans="5:16" x14ac:dyDescent="0.2">
      <c r="E573" s="5"/>
      <c r="F573" s="58"/>
      <c r="H573" s="46">
        <f t="shared" si="61"/>
        <v>0</v>
      </c>
      <c r="I573" s="56"/>
      <c r="J573" s="12">
        <f t="shared" si="56"/>
        <v>0</v>
      </c>
      <c r="K573" s="23">
        <f t="shared" si="57"/>
        <v>0</v>
      </c>
      <c r="L573" s="48">
        <f t="shared" si="62"/>
        <v>0</v>
      </c>
      <c r="M573" s="12">
        <f t="shared" si="58"/>
        <v>0</v>
      </c>
      <c r="N573" s="12">
        <f t="shared" si="59"/>
        <v>0</v>
      </c>
      <c r="P573" s="1">
        <f t="shared" si="60"/>
        <v>0</v>
      </c>
    </row>
    <row r="574" spans="5:16" x14ac:dyDescent="0.2">
      <c r="E574" s="5"/>
      <c r="F574" s="58"/>
      <c r="H574" s="46">
        <f t="shared" si="61"/>
        <v>0</v>
      </c>
      <c r="I574" s="56"/>
      <c r="J574" s="12">
        <f t="shared" si="56"/>
        <v>0</v>
      </c>
      <c r="K574" s="23">
        <f t="shared" si="57"/>
        <v>0</v>
      </c>
      <c r="L574" s="48">
        <f t="shared" si="62"/>
        <v>0</v>
      </c>
      <c r="M574" s="12">
        <f t="shared" si="58"/>
        <v>0</v>
      </c>
      <c r="N574" s="12">
        <f t="shared" si="59"/>
        <v>0</v>
      </c>
      <c r="P574" s="1">
        <f t="shared" si="60"/>
        <v>0</v>
      </c>
    </row>
    <row r="575" spans="5:16" x14ac:dyDescent="0.2">
      <c r="E575" s="5"/>
      <c r="F575" s="58"/>
      <c r="H575" s="46">
        <f t="shared" si="61"/>
        <v>0</v>
      </c>
      <c r="I575" s="56"/>
      <c r="J575" s="12">
        <f t="shared" si="56"/>
        <v>0</v>
      </c>
      <c r="K575" s="23">
        <f t="shared" si="57"/>
        <v>0</v>
      </c>
      <c r="L575" s="48">
        <f t="shared" si="62"/>
        <v>0</v>
      </c>
      <c r="M575" s="12">
        <f t="shared" si="58"/>
        <v>0</v>
      </c>
      <c r="N575" s="12">
        <f t="shared" si="59"/>
        <v>0</v>
      </c>
      <c r="P575" s="1">
        <f t="shared" si="60"/>
        <v>0</v>
      </c>
    </row>
    <row r="576" spans="5:16" x14ac:dyDescent="0.2">
      <c r="E576" s="5"/>
      <c r="F576" s="58"/>
      <c r="H576" s="46">
        <f t="shared" si="61"/>
        <v>0</v>
      </c>
      <c r="I576" s="56"/>
      <c r="J576" s="12">
        <f t="shared" si="56"/>
        <v>0</v>
      </c>
      <c r="K576" s="23">
        <f t="shared" si="57"/>
        <v>0</v>
      </c>
      <c r="L576" s="48">
        <f t="shared" si="62"/>
        <v>0</v>
      </c>
      <c r="M576" s="12">
        <f t="shared" si="58"/>
        <v>0</v>
      </c>
      <c r="N576" s="12">
        <f t="shared" si="59"/>
        <v>0</v>
      </c>
      <c r="P576" s="1">
        <f t="shared" si="60"/>
        <v>0</v>
      </c>
    </row>
    <row r="577" spans="5:16" x14ac:dyDescent="0.2">
      <c r="E577" s="5"/>
      <c r="F577" s="58"/>
      <c r="H577" s="46">
        <f t="shared" si="61"/>
        <v>0</v>
      </c>
      <c r="I577" s="56"/>
      <c r="J577" s="12">
        <f t="shared" si="56"/>
        <v>0</v>
      </c>
      <c r="K577" s="23">
        <f t="shared" si="57"/>
        <v>0</v>
      </c>
      <c r="L577" s="48">
        <f t="shared" si="62"/>
        <v>0</v>
      </c>
      <c r="M577" s="12">
        <f t="shared" si="58"/>
        <v>0</v>
      </c>
      <c r="N577" s="12">
        <f t="shared" si="59"/>
        <v>0</v>
      </c>
      <c r="P577" s="1">
        <f t="shared" si="60"/>
        <v>0</v>
      </c>
    </row>
    <row r="578" spans="5:16" x14ac:dyDescent="0.2">
      <c r="E578" s="5"/>
      <c r="F578" s="58"/>
      <c r="H578" s="46">
        <f t="shared" si="61"/>
        <v>0</v>
      </c>
      <c r="I578" s="56"/>
      <c r="J578" s="12">
        <f t="shared" si="56"/>
        <v>0</v>
      </c>
      <c r="K578" s="23">
        <f t="shared" si="57"/>
        <v>0</v>
      </c>
      <c r="L578" s="48">
        <f t="shared" si="62"/>
        <v>0</v>
      </c>
      <c r="M578" s="12">
        <f t="shared" si="58"/>
        <v>0</v>
      </c>
      <c r="N578" s="12">
        <f t="shared" si="59"/>
        <v>0</v>
      </c>
      <c r="P578" s="1">
        <f t="shared" si="60"/>
        <v>0</v>
      </c>
    </row>
    <row r="579" spans="5:16" x14ac:dyDescent="0.2">
      <c r="E579" s="5"/>
      <c r="F579" s="58"/>
      <c r="H579" s="46">
        <f t="shared" si="61"/>
        <v>0</v>
      </c>
      <c r="I579" s="56"/>
      <c r="J579" s="12">
        <f t="shared" si="56"/>
        <v>0</v>
      </c>
      <c r="K579" s="23">
        <f t="shared" si="57"/>
        <v>0</v>
      </c>
      <c r="L579" s="48">
        <f t="shared" si="62"/>
        <v>0</v>
      </c>
      <c r="M579" s="12">
        <f t="shared" si="58"/>
        <v>0</v>
      </c>
      <c r="N579" s="12">
        <f t="shared" si="59"/>
        <v>0</v>
      </c>
      <c r="P579" s="1">
        <f t="shared" si="60"/>
        <v>0</v>
      </c>
    </row>
    <row r="580" spans="5:16" x14ac:dyDescent="0.2">
      <c r="E580" s="5"/>
      <c r="F580" s="58"/>
      <c r="H580" s="46">
        <f t="shared" si="61"/>
        <v>0</v>
      </c>
      <c r="I580" s="56"/>
      <c r="J580" s="12">
        <f t="shared" si="56"/>
        <v>0</v>
      </c>
      <c r="K580" s="23">
        <f t="shared" si="57"/>
        <v>0</v>
      </c>
      <c r="L580" s="48">
        <f t="shared" si="62"/>
        <v>0</v>
      </c>
      <c r="M580" s="12">
        <f t="shared" si="58"/>
        <v>0</v>
      </c>
      <c r="N580" s="12">
        <f t="shared" si="59"/>
        <v>0</v>
      </c>
      <c r="P580" s="1">
        <f t="shared" si="60"/>
        <v>0</v>
      </c>
    </row>
    <row r="581" spans="5:16" x14ac:dyDescent="0.2">
      <c r="E581" s="5"/>
      <c r="F581" s="58"/>
      <c r="H581" s="46">
        <f t="shared" si="61"/>
        <v>0</v>
      </c>
      <c r="I581" s="56"/>
      <c r="J581" s="12">
        <f t="shared" si="56"/>
        <v>0</v>
      </c>
      <c r="K581" s="23">
        <f t="shared" si="57"/>
        <v>0</v>
      </c>
      <c r="L581" s="48">
        <f t="shared" si="62"/>
        <v>0</v>
      </c>
      <c r="M581" s="12">
        <f t="shared" si="58"/>
        <v>0</v>
      </c>
      <c r="N581" s="12">
        <f t="shared" si="59"/>
        <v>0</v>
      </c>
      <c r="P581" s="1">
        <f t="shared" si="60"/>
        <v>0</v>
      </c>
    </row>
    <row r="582" spans="5:16" x14ac:dyDescent="0.2">
      <c r="E582" s="5"/>
      <c r="F582" s="58"/>
      <c r="H582" s="46">
        <f t="shared" si="61"/>
        <v>0</v>
      </c>
      <c r="I582" s="56"/>
      <c r="J582" s="12">
        <f t="shared" si="56"/>
        <v>0</v>
      </c>
      <c r="K582" s="23">
        <f t="shared" si="57"/>
        <v>0</v>
      </c>
      <c r="L582" s="48">
        <f t="shared" si="62"/>
        <v>0</v>
      </c>
      <c r="M582" s="12">
        <f t="shared" si="58"/>
        <v>0</v>
      </c>
      <c r="N582" s="12">
        <f t="shared" si="59"/>
        <v>0</v>
      </c>
      <c r="P582" s="1">
        <f t="shared" si="60"/>
        <v>0</v>
      </c>
    </row>
    <row r="583" spans="5:16" x14ac:dyDescent="0.2">
      <c r="E583" s="5"/>
      <c r="F583" s="58"/>
      <c r="H583" s="46">
        <f t="shared" si="61"/>
        <v>0</v>
      </c>
      <c r="I583" s="56"/>
      <c r="J583" s="12">
        <f t="shared" si="56"/>
        <v>0</v>
      </c>
      <c r="K583" s="23">
        <f t="shared" si="57"/>
        <v>0</v>
      </c>
      <c r="L583" s="48">
        <f t="shared" si="62"/>
        <v>0</v>
      </c>
      <c r="M583" s="12">
        <f t="shared" si="58"/>
        <v>0</v>
      </c>
      <c r="N583" s="12">
        <f t="shared" si="59"/>
        <v>0</v>
      </c>
      <c r="P583" s="1">
        <f t="shared" si="60"/>
        <v>0</v>
      </c>
    </row>
    <row r="584" spans="5:16" x14ac:dyDescent="0.2">
      <c r="E584" s="5"/>
      <c r="F584" s="58"/>
      <c r="H584" s="46">
        <f t="shared" si="61"/>
        <v>0</v>
      </c>
      <c r="I584" s="56"/>
      <c r="J584" s="12">
        <f t="shared" si="56"/>
        <v>0</v>
      </c>
      <c r="K584" s="23">
        <f t="shared" si="57"/>
        <v>0</v>
      </c>
      <c r="L584" s="48">
        <f t="shared" si="62"/>
        <v>0</v>
      </c>
      <c r="M584" s="12">
        <f t="shared" si="58"/>
        <v>0</v>
      </c>
      <c r="N584" s="12">
        <f t="shared" si="59"/>
        <v>0</v>
      </c>
      <c r="P584" s="1">
        <f t="shared" si="60"/>
        <v>0</v>
      </c>
    </row>
    <row r="585" spans="5:16" x14ac:dyDescent="0.2">
      <c r="E585" s="5"/>
      <c r="F585" s="58"/>
      <c r="H585" s="46">
        <f t="shared" si="61"/>
        <v>0</v>
      </c>
      <c r="I585" s="56"/>
      <c r="J585" s="12">
        <f t="shared" si="56"/>
        <v>0</v>
      </c>
      <c r="K585" s="23">
        <f t="shared" si="57"/>
        <v>0</v>
      </c>
      <c r="L585" s="48">
        <f t="shared" si="62"/>
        <v>0</v>
      </c>
      <c r="M585" s="12">
        <f t="shared" si="58"/>
        <v>0</v>
      </c>
      <c r="N585" s="12">
        <f t="shared" si="59"/>
        <v>0</v>
      </c>
      <c r="P585" s="1">
        <f t="shared" si="60"/>
        <v>0</v>
      </c>
    </row>
    <row r="586" spans="5:16" x14ac:dyDescent="0.2">
      <c r="E586" s="5"/>
      <c r="F586" s="58"/>
      <c r="H586" s="46">
        <f t="shared" si="61"/>
        <v>0</v>
      </c>
      <c r="I586" s="56"/>
      <c r="J586" s="12">
        <f t="shared" si="56"/>
        <v>0</v>
      </c>
      <c r="K586" s="23">
        <f t="shared" si="57"/>
        <v>0</v>
      </c>
      <c r="L586" s="48">
        <f t="shared" si="62"/>
        <v>0</v>
      </c>
      <c r="M586" s="12">
        <f t="shared" si="58"/>
        <v>0</v>
      </c>
      <c r="N586" s="12">
        <f t="shared" si="59"/>
        <v>0</v>
      </c>
      <c r="P586" s="1">
        <f t="shared" si="60"/>
        <v>0</v>
      </c>
    </row>
    <row r="587" spans="5:16" x14ac:dyDescent="0.2">
      <c r="E587" s="5"/>
      <c r="F587" s="58"/>
      <c r="H587" s="46">
        <f t="shared" si="61"/>
        <v>0</v>
      </c>
      <c r="I587" s="56"/>
      <c r="J587" s="12">
        <f t="shared" si="56"/>
        <v>0</v>
      </c>
      <c r="K587" s="23">
        <f t="shared" si="57"/>
        <v>0</v>
      </c>
      <c r="L587" s="48">
        <f t="shared" si="62"/>
        <v>0</v>
      </c>
      <c r="M587" s="12">
        <f t="shared" si="58"/>
        <v>0</v>
      </c>
      <c r="N587" s="12">
        <f t="shared" si="59"/>
        <v>0</v>
      </c>
      <c r="P587" s="1">
        <f t="shared" si="60"/>
        <v>0</v>
      </c>
    </row>
    <row r="588" spans="5:16" x14ac:dyDescent="0.2">
      <c r="E588" s="5"/>
      <c r="F588" s="58"/>
      <c r="H588" s="46">
        <f t="shared" si="61"/>
        <v>0</v>
      </c>
      <c r="I588" s="56"/>
      <c r="J588" s="12">
        <f t="shared" si="56"/>
        <v>0</v>
      </c>
      <c r="K588" s="23">
        <f t="shared" si="57"/>
        <v>0</v>
      </c>
      <c r="L588" s="48">
        <f t="shared" si="62"/>
        <v>0</v>
      </c>
      <c r="M588" s="12">
        <f t="shared" si="58"/>
        <v>0</v>
      </c>
      <c r="N588" s="12">
        <f t="shared" si="59"/>
        <v>0</v>
      </c>
      <c r="P588" s="1">
        <f t="shared" si="60"/>
        <v>0</v>
      </c>
    </row>
    <row r="589" spans="5:16" x14ac:dyDescent="0.2">
      <c r="E589" s="5"/>
      <c r="F589" s="58"/>
      <c r="H589" s="46">
        <f t="shared" si="61"/>
        <v>0</v>
      </c>
      <c r="I589" s="56"/>
      <c r="J589" s="12">
        <f t="shared" si="56"/>
        <v>0</v>
      </c>
      <c r="K589" s="23">
        <f t="shared" si="57"/>
        <v>0</v>
      </c>
      <c r="L589" s="48">
        <f t="shared" si="62"/>
        <v>0</v>
      </c>
      <c r="M589" s="12">
        <f t="shared" si="58"/>
        <v>0</v>
      </c>
      <c r="N589" s="12">
        <f t="shared" si="59"/>
        <v>0</v>
      </c>
      <c r="P589" s="1">
        <f t="shared" si="60"/>
        <v>0</v>
      </c>
    </row>
    <row r="590" spans="5:16" x14ac:dyDescent="0.2">
      <c r="E590" s="5"/>
      <c r="F590" s="58"/>
      <c r="H590" s="46">
        <f t="shared" si="61"/>
        <v>0</v>
      </c>
      <c r="I590" s="56"/>
      <c r="J590" s="12">
        <f t="shared" si="56"/>
        <v>0</v>
      </c>
      <c r="K590" s="23">
        <f t="shared" si="57"/>
        <v>0</v>
      </c>
      <c r="L590" s="48">
        <f t="shared" si="62"/>
        <v>0</v>
      </c>
      <c r="M590" s="12">
        <f t="shared" si="58"/>
        <v>0</v>
      </c>
      <c r="N590" s="12">
        <f t="shared" si="59"/>
        <v>0</v>
      </c>
      <c r="P590" s="1">
        <f t="shared" si="60"/>
        <v>0</v>
      </c>
    </row>
    <row r="591" spans="5:16" x14ac:dyDescent="0.2">
      <c r="E591" s="5"/>
      <c r="F591" s="58"/>
      <c r="H591" s="46">
        <f t="shared" si="61"/>
        <v>0</v>
      </c>
      <c r="I591" s="56"/>
      <c r="J591" s="12">
        <f t="shared" si="56"/>
        <v>0</v>
      </c>
      <c r="K591" s="23">
        <f t="shared" si="57"/>
        <v>0</v>
      </c>
      <c r="L591" s="48">
        <f t="shared" si="62"/>
        <v>0</v>
      </c>
      <c r="M591" s="12">
        <f t="shared" si="58"/>
        <v>0</v>
      </c>
      <c r="N591" s="12">
        <f t="shared" si="59"/>
        <v>0</v>
      </c>
      <c r="P591" s="1">
        <f t="shared" si="60"/>
        <v>0</v>
      </c>
    </row>
    <row r="592" spans="5:16" x14ac:dyDescent="0.2">
      <c r="E592" s="5"/>
      <c r="F592" s="58"/>
      <c r="H592" s="46">
        <f t="shared" si="61"/>
        <v>0</v>
      </c>
      <c r="I592" s="56"/>
      <c r="J592" s="12">
        <f t="shared" ref="J592:J655" si="63">IF(I592&lt;&gt;"",M591,0)</f>
        <v>0</v>
      </c>
      <c r="K592" s="23">
        <f t="shared" ref="K592:K655" si="64">I592*J592</f>
        <v>0</v>
      </c>
      <c r="L592" s="48">
        <f t="shared" si="62"/>
        <v>0</v>
      </c>
      <c r="M592" s="12">
        <f t="shared" ref="M592:M655" si="65">IF(AND(F592=0,I592=0),0,IF(F592&lt;&gt;"",(N591+H592)/L592,M591))</f>
        <v>0</v>
      </c>
      <c r="N592" s="12">
        <f t="shared" ref="N592:N655" si="66">L592*M592</f>
        <v>0</v>
      </c>
      <c r="P592" s="1">
        <f t="shared" ref="P592:P655" si="67">IF(AND(L592&lt;&gt;0,L593=0),ROW(L592),0)</f>
        <v>0</v>
      </c>
    </row>
    <row r="593" spans="5:16" x14ac:dyDescent="0.2">
      <c r="E593" s="5"/>
      <c r="F593" s="58"/>
      <c r="H593" s="46">
        <f t="shared" si="61"/>
        <v>0</v>
      </c>
      <c r="I593" s="56"/>
      <c r="J593" s="12">
        <f t="shared" si="63"/>
        <v>0</v>
      </c>
      <c r="K593" s="23">
        <f t="shared" si="64"/>
        <v>0</v>
      </c>
      <c r="L593" s="48">
        <f t="shared" si="62"/>
        <v>0</v>
      </c>
      <c r="M593" s="12">
        <f t="shared" si="65"/>
        <v>0</v>
      </c>
      <c r="N593" s="12">
        <f t="shared" si="66"/>
        <v>0</v>
      </c>
      <c r="P593" s="1">
        <f t="shared" si="67"/>
        <v>0</v>
      </c>
    </row>
    <row r="594" spans="5:16" x14ac:dyDescent="0.2">
      <c r="E594" s="5"/>
      <c r="F594" s="58"/>
      <c r="H594" s="46">
        <f t="shared" si="61"/>
        <v>0</v>
      </c>
      <c r="I594" s="56"/>
      <c r="J594" s="12">
        <f t="shared" si="63"/>
        <v>0</v>
      </c>
      <c r="K594" s="23">
        <f t="shared" si="64"/>
        <v>0</v>
      </c>
      <c r="L594" s="48">
        <f t="shared" si="62"/>
        <v>0</v>
      </c>
      <c r="M594" s="12">
        <f t="shared" si="65"/>
        <v>0</v>
      </c>
      <c r="N594" s="12">
        <f t="shared" si="66"/>
        <v>0</v>
      </c>
      <c r="P594" s="1">
        <f t="shared" si="67"/>
        <v>0</v>
      </c>
    </row>
    <row r="595" spans="5:16" x14ac:dyDescent="0.2">
      <c r="E595" s="5"/>
      <c r="F595" s="58"/>
      <c r="H595" s="46">
        <f t="shared" ref="H595:H658" si="68">F595*G595</f>
        <v>0</v>
      </c>
      <c r="I595" s="56"/>
      <c r="J595" s="12">
        <f t="shared" si="63"/>
        <v>0</v>
      </c>
      <c r="K595" s="23">
        <f t="shared" si="64"/>
        <v>0</v>
      </c>
      <c r="L595" s="48">
        <f t="shared" ref="L595:L658" si="69">IF(AND(F595&lt;&gt;0,I595=0),L594+F595,IF(AND(I595&lt;&gt;0,F595=0),L594-I595,0))</f>
        <v>0</v>
      </c>
      <c r="M595" s="12">
        <f t="shared" si="65"/>
        <v>0</v>
      </c>
      <c r="N595" s="12">
        <f t="shared" si="66"/>
        <v>0</v>
      </c>
      <c r="P595" s="1">
        <f t="shared" si="67"/>
        <v>0</v>
      </c>
    </row>
    <row r="596" spans="5:16" x14ac:dyDescent="0.2">
      <c r="E596" s="5"/>
      <c r="F596" s="58"/>
      <c r="H596" s="46">
        <f t="shared" si="68"/>
        <v>0</v>
      </c>
      <c r="I596" s="56"/>
      <c r="J596" s="12">
        <f t="shared" si="63"/>
        <v>0</v>
      </c>
      <c r="K596" s="23">
        <f t="shared" si="64"/>
        <v>0</v>
      </c>
      <c r="L596" s="48">
        <f t="shared" si="69"/>
        <v>0</v>
      </c>
      <c r="M596" s="12">
        <f t="shared" si="65"/>
        <v>0</v>
      </c>
      <c r="N596" s="12">
        <f t="shared" si="66"/>
        <v>0</v>
      </c>
      <c r="P596" s="1">
        <f t="shared" si="67"/>
        <v>0</v>
      </c>
    </row>
    <row r="597" spans="5:16" x14ac:dyDescent="0.2">
      <c r="E597" s="5"/>
      <c r="F597" s="58"/>
      <c r="H597" s="46">
        <f t="shared" si="68"/>
        <v>0</v>
      </c>
      <c r="I597" s="56"/>
      <c r="J597" s="12">
        <f t="shared" si="63"/>
        <v>0</v>
      </c>
      <c r="K597" s="23">
        <f t="shared" si="64"/>
        <v>0</v>
      </c>
      <c r="L597" s="48">
        <f t="shared" si="69"/>
        <v>0</v>
      </c>
      <c r="M597" s="12">
        <f t="shared" si="65"/>
        <v>0</v>
      </c>
      <c r="N597" s="12">
        <f t="shared" si="66"/>
        <v>0</v>
      </c>
      <c r="P597" s="1">
        <f t="shared" si="67"/>
        <v>0</v>
      </c>
    </row>
    <row r="598" spans="5:16" x14ac:dyDescent="0.2">
      <c r="E598" s="5"/>
      <c r="F598" s="58"/>
      <c r="H598" s="46">
        <f t="shared" si="68"/>
        <v>0</v>
      </c>
      <c r="I598" s="56"/>
      <c r="J598" s="12">
        <f t="shared" si="63"/>
        <v>0</v>
      </c>
      <c r="K598" s="23">
        <f t="shared" si="64"/>
        <v>0</v>
      </c>
      <c r="L598" s="48">
        <f t="shared" si="69"/>
        <v>0</v>
      </c>
      <c r="M598" s="12">
        <f t="shared" si="65"/>
        <v>0</v>
      </c>
      <c r="N598" s="12">
        <f t="shared" si="66"/>
        <v>0</v>
      </c>
      <c r="P598" s="1">
        <f t="shared" si="67"/>
        <v>0</v>
      </c>
    </row>
    <row r="599" spans="5:16" x14ac:dyDescent="0.2">
      <c r="E599" s="5"/>
      <c r="F599" s="58"/>
      <c r="H599" s="46">
        <f t="shared" si="68"/>
        <v>0</v>
      </c>
      <c r="I599" s="56"/>
      <c r="J599" s="12">
        <f t="shared" si="63"/>
        <v>0</v>
      </c>
      <c r="K599" s="23">
        <f t="shared" si="64"/>
        <v>0</v>
      </c>
      <c r="L599" s="48">
        <f t="shared" si="69"/>
        <v>0</v>
      </c>
      <c r="M599" s="12">
        <f t="shared" si="65"/>
        <v>0</v>
      </c>
      <c r="N599" s="12">
        <f t="shared" si="66"/>
        <v>0</v>
      </c>
      <c r="P599" s="1">
        <f t="shared" si="67"/>
        <v>0</v>
      </c>
    </row>
    <row r="600" spans="5:16" x14ac:dyDescent="0.2">
      <c r="E600" s="5"/>
      <c r="F600" s="58"/>
      <c r="H600" s="46">
        <f t="shared" si="68"/>
        <v>0</v>
      </c>
      <c r="I600" s="56"/>
      <c r="J600" s="12">
        <f t="shared" si="63"/>
        <v>0</v>
      </c>
      <c r="K600" s="23">
        <f t="shared" si="64"/>
        <v>0</v>
      </c>
      <c r="L600" s="48">
        <f t="shared" si="69"/>
        <v>0</v>
      </c>
      <c r="M600" s="12">
        <f t="shared" si="65"/>
        <v>0</v>
      </c>
      <c r="N600" s="12">
        <f t="shared" si="66"/>
        <v>0</v>
      </c>
      <c r="P600" s="1">
        <f t="shared" si="67"/>
        <v>0</v>
      </c>
    </row>
    <row r="601" spans="5:16" x14ac:dyDescent="0.2">
      <c r="E601" s="5"/>
      <c r="F601" s="58"/>
      <c r="H601" s="46">
        <f t="shared" si="68"/>
        <v>0</v>
      </c>
      <c r="I601" s="56"/>
      <c r="J601" s="12">
        <f t="shared" si="63"/>
        <v>0</v>
      </c>
      <c r="K601" s="23">
        <f t="shared" si="64"/>
        <v>0</v>
      </c>
      <c r="L601" s="48">
        <f t="shared" si="69"/>
        <v>0</v>
      </c>
      <c r="M601" s="12">
        <f t="shared" si="65"/>
        <v>0</v>
      </c>
      <c r="N601" s="12">
        <f t="shared" si="66"/>
        <v>0</v>
      </c>
      <c r="P601" s="1">
        <f t="shared" si="67"/>
        <v>0</v>
      </c>
    </row>
    <row r="602" spans="5:16" x14ac:dyDescent="0.2">
      <c r="E602" s="5"/>
      <c r="F602" s="58"/>
      <c r="H602" s="46">
        <f t="shared" si="68"/>
        <v>0</v>
      </c>
      <c r="I602" s="56"/>
      <c r="J602" s="12">
        <f t="shared" si="63"/>
        <v>0</v>
      </c>
      <c r="K602" s="23">
        <f t="shared" si="64"/>
        <v>0</v>
      </c>
      <c r="L602" s="48">
        <f t="shared" si="69"/>
        <v>0</v>
      </c>
      <c r="M602" s="12">
        <f t="shared" si="65"/>
        <v>0</v>
      </c>
      <c r="N602" s="12">
        <f t="shared" si="66"/>
        <v>0</v>
      </c>
      <c r="P602" s="1">
        <f t="shared" si="67"/>
        <v>0</v>
      </c>
    </row>
    <row r="603" spans="5:16" x14ac:dyDescent="0.2">
      <c r="E603" s="5"/>
      <c r="F603" s="58"/>
      <c r="H603" s="46">
        <f t="shared" si="68"/>
        <v>0</v>
      </c>
      <c r="I603" s="56"/>
      <c r="J603" s="12">
        <f t="shared" si="63"/>
        <v>0</v>
      </c>
      <c r="K603" s="23">
        <f t="shared" si="64"/>
        <v>0</v>
      </c>
      <c r="L603" s="48">
        <f t="shared" si="69"/>
        <v>0</v>
      </c>
      <c r="M603" s="12">
        <f t="shared" si="65"/>
        <v>0</v>
      </c>
      <c r="N603" s="12">
        <f t="shared" si="66"/>
        <v>0</v>
      </c>
      <c r="P603" s="1">
        <f t="shared" si="67"/>
        <v>0</v>
      </c>
    </row>
    <row r="604" spans="5:16" x14ac:dyDescent="0.2">
      <c r="E604" s="5"/>
      <c r="F604" s="58"/>
      <c r="H604" s="46">
        <f t="shared" si="68"/>
        <v>0</v>
      </c>
      <c r="I604" s="56"/>
      <c r="J604" s="12">
        <f t="shared" si="63"/>
        <v>0</v>
      </c>
      <c r="K604" s="23">
        <f t="shared" si="64"/>
        <v>0</v>
      </c>
      <c r="L604" s="48">
        <f t="shared" si="69"/>
        <v>0</v>
      </c>
      <c r="M604" s="12">
        <f t="shared" si="65"/>
        <v>0</v>
      </c>
      <c r="N604" s="12">
        <f t="shared" si="66"/>
        <v>0</v>
      </c>
      <c r="P604" s="1">
        <f t="shared" si="67"/>
        <v>0</v>
      </c>
    </row>
    <row r="605" spans="5:16" x14ac:dyDescent="0.2">
      <c r="E605" s="5"/>
      <c r="F605" s="58"/>
      <c r="H605" s="46">
        <f t="shared" si="68"/>
        <v>0</v>
      </c>
      <c r="I605" s="56"/>
      <c r="J605" s="12">
        <f t="shared" si="63"/>
        <v>0</v>
      </c>
      <c r="K605" s="23">
        <f t="shared" si="64"/>
        <v>0</v>
      </c>
      <c r="L605" s="48">
        <f t="shared" si="69"/>
        <v>0</v>
      </c>
      <c r="M605" s="12">
        <f t="shared" si="65"/>
        <v>0</v>
      </c>
      <c r="N605" s="12">
        <f t="shared" si="66"/>
        <v>0</v>
      </c>
      <c r="P605" s="1">
        <f t="shared" si="67"/>
        <v>0</v>
      </c>
    </row>
    <row r="606" spans="5:16" x14ac:dyDescent="0.2">
      <c r="E606" s="5"/>
      <c r="F606" s="58"/>
      <c r="H606" s="46">
        <f t="shared" si="68"/>
        <v>0</v>
      </c>
      <c r="I606" s="56"/>
      <c r="J606" s="12">
        <f t="shared" si="63"/>
        <v>0</v>
      </c>
      <c r="K606" s="23">
        <f t="shared" si="64"/>
        <v>0</v>
      </c>
      <c r="L606" s="48">
        <f t="shared" si="69"/>
        <v>0</v>
      </c>
      <c r="M606" s="12">
        <f t="shared" si="65"/>
        <v>0</v>
      </c>
      <c r="N606" s="12">
        <f t="shared" si="66"/>
        <v>0</v>
      </c>
      <c r="P606" s="1">
        <f t="shared" si="67"/>
        <v>0</v>
      </c>
    </row>
    <row r="607" spans="5:16" x14ac:dyDescent="0.2">
      <c r="E607" s="5"/>
      <c r="F607" s="58"/>
      <c r="H607" s="46">
        <f t="shared" si="68"/>
        <v>0</v>
      </c>
      <c r="I607" s="56"/>
      <c r="J607" s="12">
        <f t="shared" si="63"/>
        <v>0</v>
      </c>
      <c r="K607" s="23">
        <f t="shared" si="64"/>
        <v>0</v>
      </c>
      <c r="L607" s="48">
        <f t="shared" si="69"/>
        <v>0</v>
      </c>
      <c r="M607" s="12">
        <f t="shared" si="65"/>
        <v>0</v>
      </c>
      <c r="N607" s="12">
        <f t="shared" si="66"/>
        <v>0</v>
      </c>
      <c r="P607" s="1">
        <f t="shared" si="67"/>
        <v>0</v>
      </c>
    </row>
    <row r="608" spans="5:16" x14ac:dyDescent="0.2">
      <c r="E608" s="5"/>
      <c r="F608" s="58"/>
      <c r="H608" s="46">
        <f t="shared" si="68"/>
        <v>0</v>
      </c>
      <c r="I608" s="56"/>
      <c r="J608" s="12">
        <f t="shared" si="63"/>
        <v>0</v>
      </c>
      <c r="K608" s="23">
        <f t="shared" si="64"/>
        <v>0</v>
      </c>
      <c r="L608" s="48">
        <f t="shared" si="69"/>
        <v>0</v>
      </c>
      <c r="M608" s="12">
        <f t="shared" si="65"/>
        <v>0</v>
      </c>
      <c r="N608" s="12">
        <f t="shared" si="66"/>
        <v>0</v>
      </c>
      <c r="P608" s="1">
        <f t="shared" si="67"/>
        <v>0</v>
      </c>
    </row>
    <row r="609" spans="5:16" x14ac:dyDescent="0.2">
      <c r="E609" s="5"/>
      <c r="F609" s="58"/>
      <c r="H609" s="46">
        <f t="shared" si="68"/>
        <v>0</v>
      </c>
      <c r="I609" s="56"/>
      <c r="J609" s="12">
        <f t="shared" si="63"/>
        <v>0</v>
      </c>
      <c r="K609" s="23">
        <f t="shared" si="64"/>
        <v>0</v>
      </c>
      <c r="L609" s="48">
        <f t="shared" si="69"/>
        <v>0</v>
      </c>
      <c r="M609" s="12">
        <f t="shared" si="65"/>
        <v>0</v>
      </c>
      <c r="N609" s="12">
        <f t="shared" si="66"/>
        <v>0</v>
      </c>
      <c r="P609" s="1">
        <f t="shared" si="67"/>
        <v>0</v>
      </c>
    </row>
    <row r="610" spans="5:16" x14ac:dyDescent="0.2">
      <c r="E610" s="5"/>
      <c r="F610" s="58"/>
      <c r="H610" s="46">
        <f t="shared" si="68"/>
        <v>0</v>
      </c>
      <c r="I610" s="56"/>
      <c r="J610" s="12">
        <f t="shared" si="63"/>
        <v>0</v>
      </c>
      <c r="K610" s="23">
        <f t="shared" si="64"/>
        <v>0</v>
      </c>
      <c r="L610" s="48">
        <f t="shared" si="69"/>
        <v>0</v>
      </c>
      <c r="M610" s="12">
        <f t="shared" si="65"/>
        <v>0</v>
      </c>
      <c r="N610" s="12">
        <f t="shared" si="66"/>
        <v>0</v>
      </c>
      <c r="P610" s="1">
        <f t="shared" si="67"/>
        <v>0</v>
      </c>
    </row>
    <row r="611" spans="5:16" x14ac:dyDescent="0.2">
      <c r="E611" s="5"/>
      <c r="F611" s="58"/>
      <c r="H611" s="46">
        <f t="shared" si="68"/>
        <v>0</v>
      </c>
      <c r="I611" s="56"/>
      <c r="J611" s="12">
        <f t="shared" si="63"/>
        <v>0</v>
      </c>
      <c r="K611" s="23">
        <f t="shared" si="64"/>
        <v>0</v>
      </c>
      <c r="L611" s="48">
        <f t="shared" si="69"/>
        <v>0</v>
      </c>
      <c r="M611" s="12">
        <f t="shared" si="65"/>
        <v>0</v>
      </c>
      <c r="N611" s="12">
        <f t="shared" si="66"/>
        <v>0</v>
      </c>
      <c r="P611" s="1">
        <f t="shared" si="67"/>
        <v>0</v>
      </c>
    </row>
    <row r="612" spans="5:16" x14ac:dyDescent="0.2">
      <c r="E612" s="5"/>
      <c r="F612" s="58"/>
      <c r="H612" s="46">
        <f t="shared" si="68"/>
        <v>0</v>
      </c>
      <c r="I612" s="56"/>
      <c r="J612" s="12">
        <f t="shared" si="63"/>
        <v>0</v>
      </c>
      <c r="K612" s="23">
        <f t="shared" si="64"/>
        <v>0</v>
      </c>
      <c r="L612" s="48">
        <f t="shared" si="69"/>
        <v>0</v>
      </c>
      <c r="M612" s="12">
        <f t="shared" si="65"/>
        <v>0</v>
      </c>
      <c r="N612" s="12">
        <f t="shared" si="66"/>
        <v>0</v>
      </c>
      <c r="P612" s="1">
        <f t="shared" si="67"/>
        <v>0</v>
      </c>
    </row>
    <row r="613" spans="5:16" x14ac:dyDescent="0.2">
      <c r="E613" s="5"/>
      <c r="F613" s="58"/>
      <c r="H613" s="46">
        <f t="shared" si="68"/>
        <v>0</v>
      </c>
      <c r="I613" s="56"/>
      <c r="J613" s="12">
        <f t="shared" si="63"/>
        <v>0</v>
      </c>
      <c r="K613" s="23">
        <f t="shared" si="64"/>
        <v>0</v>
      </c>
      <c r="L613" s="48">
        <f t="shared" si="69"/>
        <v>0</v>
      </c>
      <c r="M613" s="12">
        <f t="shared" si="65"/>
        <v>0</v>
      </c>
      <c r="N613" s="12">
        <f t="shared" si="66"/>
        <v>0</v>
      </c>
      <c r="P613" s="1">
        <f t="shared" si="67"/>
        <v>0</v>
      </c>
    </row>
    <row r="614" spans="5:16" x14ac:dyDescent="0.2">
      <c r="E614" s="5"/>
      <c r="F614" s="58"/>
      <c r="H614" s="46">
        <f t="shared" si="68"/>
        <v>0</v>
      </c>
      <c r="I614" s="56"/>
      <c r="J614" s="12">
        <f t="shared" si="63"/>
        <v>0</v>
      </c>
      <c r="K614" s="23">
        <f t="shared" si="64"/>
        <v>0</v>
      </c>
      <c r="L614" s="48">
        <f t="shared" si="69"/>
        <v>0</v>
      </c>
      <c r="M614" s="12">
        <f t="shared" si="65"/>
        <v>0</v>
      </c>
      <c r="N614" s="12">
        <f t="shared" si="66"/>
        <v>0</v>
      </c>
      <c r="P614" s="1">
        <f t="shared" si="67"/>
        <v>0</v>
      </c>
    </row>
    <row r="615" spans="5:16" x14ac:dyDescent="0.2">
      <c r="E615" s="5"/>
      <c r="F615" s="58"/>
      <c r="H615" s="46">
        <f t="shared" si="68"/>
        <v>0</v>
      </c>
      <c r="I615" s="56"/>
      <c r="J615" s="12">
        <f t="shared" si="63"/>
        <v>0</v>
      </c>
      <c r="K615" s="23">
        <f t="shared" si="64"/>
        <v>0</v>
      </c>
      <c r="L615" s="48">
        <f t="shared" si="69"/>
        <v>0</v>
      </c>
      <c r="M615" s="12">
        <f t="shared" si="65"/>
        <v>0</v>
      </c>
      <c r="N615" s="12">
        <f t="shared" si="66"/>
        <v>0</v>
      </c>
      <c r="P615" s="1">
        <f t="shared" si="67"/>
        <v>0</v>
      </c>
    </row>
    <row r="616" spans="5:16" x14ac:dyDescent="0.2">
      <c r="E616" s="5"/>
      <c r="F616" s="58"/>
      <c r="H616" s="46">
        <f t="shared" si="68"/>
        <v>0</v>
      </c>
      <c r="I616" s="56"/>
      <c r="J616" s="12">
        <f t="shared" si="63"/>
        <v>0</v>
      </c>
      <c r="K616" s="23">
        <f t="shared" si="64"/>
        <v>0</v>
      </c>
      <c r="L616" s="48">
        <f t="shared" si="69"/>
        <v>0</v>
      </c>
      <c r="M616" s="12">
        <f t="shared" si="65"/>
        <v>0</v>
      </c>
      <c r="N616" s="12">
        <f t="shared" si="66"/>
        <v>0</v>
      </c>
      <c r="P616" s="1">
        <f t="shared" si="67"/>
        <v>0</v>
      </c>
    </row>
    <row r="617" spans="5:16" x14ac:dyDescent="0.2">
      <c r="E617" s="5"/>
      <c r="F617" s="58"/>
      <c r="H617" s="46">
        <f t="shared" si="68"/>
        <v>0</v>
      </c>
      <c r="I617" s="56"/>
      <c r="J617" s="12">
        <f t="shared" si="63"/>
        <v>0</v>
      </c>
      <c r="K617" s="23">
        <f t="shared" si="64"/>
        <v>0</v>
      </c>
      <c r="L617" s="48">
        <f t="shared" si="69"/>
        <v>0</v>
      </c>
      <c r="M617" s="12">
        <f t="shared" si="65"/>
        <v>0</v>
      </c>
      <c r="N617" s="12">
        <f t="shared" si="66"/>
        <v>0</v>
      </c>
      <c r="P617" s="1">
        <f t="shared" si="67"/>
        <v>0</v>
      </c>
    </row>
    <row r="618" spans="5:16" x14ac:dyDescent="0.2">
      <c r="E618" s="5"/>
      <c r="F618" s="58"/>
      <c r="H618" s="46">
        <f t="shared" si="68"/>
        <v>0</v>
      </c>
      <c r="I618" s="56"/>
      <c r="J618" s="12">
        <f t="shared" si="63"/>
        <v>0</v>
      </c>
      <c r="K618" s="23">
        <f t="shared" si="64"/>
        <v>0</v>
      </c>
      <c r="L618" s="48">
        <f t="shared" si="69"/>
        <v>0</v>
      </c>
      <c r="M618" s="12">
        <f t="shared" si="65"/>
        <v>0</v>
      </c>
      <c r="N618" s="12">
        <f t="shared" si="66"/>
        <v>0</v>
      </c>
      <c r="P618" s="1">
        <f t="shared" si="67"/>
        <v>0</v>
      </c>
    </row>
    <row r="619" spans="5:16" x14ac:dyDescent="0.2">
      <c r="E619" s="5"/>
      <c r="F619" s="58"/>
      <c r="H619" s="46">
        <f t="shared" si="68"/>
        <v>0</v>
      </c>
      <c r="I619" s="56"/>
      <c r="J619" s="12">
        <f t="shared" si="63"/>
        <v>0</v>
      </c>
      <c r="K619" s="23">
        <f t="shared" si="64"/>
        <v>0</v>
      </c>
      <c r="L619" s="48">
        <f t="shared" si="69"/>
        <v>0</v>
      </c>
      <c r="M619" s="12">
        <f t="shared" si="65"/>
        <v>0</v>
      </c>
      <c r="N619" s="12">
        <f t="shared" si="66"/>
        <v>0</v>
      </c>
      <c r="P619" s="1">
        <f t="shared" si="67"/>
        <v>0</v>
      </c>
    </row>
    <row r="620" spans="5:16" x14ac:dyDescent="0.2">
      <c r="E620" s="5"/>
      <c r="F620" s="58"/>
      <c r="H620" s="46">
        <f t="shared" si="68"/>
        <v>0</v>
      </c>
      <c r="I620" s="56"/>
      <c r="J620" s="12">
        <f t="shared" si="63"/>
        <v>0</v>
      </c>
      <c r="K620" s="23">
        <f t="shared" si="64"/>
        <v>0</v>
      </c>
      <c r="L620" s="48">
        <f t="shared" si="69"/>
        <v>0</v>
      </c>
      <c r="M620" s="12">
        <f t="shared" si="65"/>
        <v>0</v>
      </c>
      <c r="N620" s="12">
        <f t="shared" si="66"/>
        <v>0</v>
      </c>
      <c r="P620" s="1">
        <f t="shared" si="67"/>
        <v>0</v>
      </c>
    </row>
    <row r="621" spans="5:16" x14ac:dyDescent="0.2">
      <c r="E621" s="5"/>
      <c r="F621" s="58"/>
      <c r="H621" s="46">
        <f t="shared" si="68"/>
        <v>0</v>
      </c>
      <c r="I621" s="56"/>
      <c r="J621" s="12">
        <f t="shared" si="63"/>
        <v>0</v>
      </c>
      <c r="K621" s="23">
        <f t="shared" si="64"/>
        <v>0</v>
      </c>
      <c r="L621" s="48">
        <f t="shared" si="69"/>
        <v>0</v>
      </c>
      <c r="M621" s="12">
        <f t="shared" si="65"/>
        <v>0</v>
      </c>
      <c r="N621" s="12">
        <f t="shared" si="66"/>
        <v>0</v>
      </c>
      <c r="P621" s="1">
        <f t="shared" si="67"/>
        <v>0</v>
      </c>
    </row>
    <row r="622" spans="5:16" x14ac:dyDescent="0.2">
      <c r="E622" s="5"/>
      <c r="F622" s="58"/>
      <c r="H622" s="46">
        <f t="shared" si="68"/>
        <v>0</v>
      </c>
      <c r="I622" s="56"/>
      <c r="J622" s="12">
        <f t="shared" si="63"/>
        <v>0</v>
      </c>
      <c r="K622" s="23">
        <f t="shared" si="64"/>
        <v>0</v>
      </c>
      <c r="L622" s="48">
        <f t="shared" si="69"/>
        <v>0</v>
      </c>
      <c r="M622" s="12">
        <f t="shared" si="65"/>
        <v>0</v>
      </c>
      <c r="N622" s="12">
        <f t="shared" si="66"/>
        <v>0</v>
      </c>
      <c r="P622" s="1">
        <f t="shared" si="67"/>
        <v>0</v>
      </c>
    </row>
    <row r="623" spans="5:16" x14ac:dyDescent="0.2">
      <c r="E623" s="5"/>
      <c r="F623" s="58"/>
      <c r="H623" s="46">
        <f t="shared" si="68"/>
        <v>0</v>
      </c>
      <c r="I623" s="56"/>
      <c r="J623" s="12">
        <f t="shared" si="63"/>
        <v>0</v>
      </c>
      <c r="K623" s="23">
        <f t="shared" si="64"/>
        <v>0</v>
      </c>
      <c r="L623" s="48">
        <f t="shared" si="69"/>
        <v>0</v>
      </c>
      <c r="M623" s="12">
        <f t="shared" si="65"/>
        <v>0</v>
      </c>
      <c r="N623" s="12">
        <f t="shared" si="66"/>
        <v>0</v>
      </c>
      <c r="P623" s="1">
        <f t="shared" si="67"/>
        <v>0</v>
      </c>
    </row>
    <row r="624" spans="5:16" x14ac:dyDescent="0.2">
      <c r="E624" s="5"/>
      <c r="F624" s="58"/>
      <c r="H624" s="46">
        <f t="shared" si="68"/>
        <v>0</v>
      </c>
      <c r="I624" s="56"/>
      <c r="J624" s="12">
        <f t="shared" si="63"/>
        <v>0</v>
      </c>
      <c r="K624" s="23">
        <f t="shared" si="64"/>
        <v>0</v>
      </c>
      <c r="L624" s="48">
        <f t="shared" si="69"/>
        <v>0</v>
      </c>
      <c r="M624" s="12">
        <f t="shared" si="65"/>
        <v>0</v>
      </c>
      <c r="N624" s="12">
        <f t="shared" si="66"/>
        <v>0</v>
      </c>
      <c r="P624" s="1">
        <f t="shared" si="67"/>
        <v>0</v>
      </c>
    </row>
    <row r="625" spans="5:16" x14ac:dyDescent="0.2">
      <c r="E625" s="5"/>
      <c r="F625" s="58"/>
      <c r="H625" s="46">
        <f t="shared" si="68"/>
        <v>0</v>
      </c>
      <c r="I625" s="56"/>
      <c r="J625" s="12">
        <f t="shared" si="63"/>
        <v>0</v>
      </c>
      <c r="K625" s="23">
        <f t="shared" si="64"/>
        <v>0</v>
      </c>
      <c r="L625" s="48">
        <f t="shared" si="69"/>
        <v>0</v>
      </c>
      <c r="M625" s="12">
        <f t="shared" si="65"/>
        <v>0</v>
      </c>
      <c r="N625" s="12">
        <f t="shared" si="66"/>
        <v>0</v>
      </c>
      <c r="P625" s="1">
        <f t="shared" si="67"/>
        <v>0</v>
      </c>
    </row>
    <row r="626" spans="5:16" x14ac:dyDescent="0.2">
      <c r="E626" s="5"/>
      <c r="F626" s="58"/>
      <c r="H626" s="46">
        <f t="shared" si="68"/>
        <v>0</v>
      </c>
      <c r="I626" s="56"/>
      <c r="J626" s="12">
        <f t="shared" si="63"/>
        <v>0</v>
      </c>
      <c r="K626" s="23">
        <f t="shared" si="64"/>
        <v>0</v>
      </c>
      <c r="L626" s="48">
        <f t="shared" si="69"/>
        <v>0</v>
      </c>
      <c r="M626" s="12">
        <f t="shared" si="65"/>
        <v>0</v>
      </c>
      <c r="N626" s="12">
        <f t="shared" si="66"/>
        <v>0</v>
      </c>
      <c r="P626" s="1">
        <f t="shared" si="67"/>
        <v>0</v>
      </c>
    </row>
    <row r="627" spans="5:16" x14ac:dyDescent="0.2">
      <c r="E627" s="5"/>
      <c r="F627" s="58"/>
      <c r="H627" s="46">
        <f t="shared" si="68"/>
        <v>0</v>
      </c>
      <c r="I627" s="56"/>
      <c r="J627" s="12">
        <f t="shared" si="63"/>
        <v>0</v>
      </c>
      <c r="K627" s="23">
        <f t="shared" si="64"/>
        <v>0</v>
      </c>
      <c r="L627" s="48">
        <f t="shared" si="69"/>
        <v>0</v>
      </c>
      <c r="M627" s="12">
        <f t="shared" si="65"/>
        <v>0</v>
      </c>
      <c r="N627" s="12">
        <f t="shared" si="66"/>
        <v>0</v>
      </c>
      <c r="P627" s="1">
        <f t="shared" si="67"/>
        <v>0</v>
      </c>
    </row>
    <row r="628" spans="5:16" x14ac:dyDescent="0.2">
      <c r="E628" s="5"/>
      <c r="F628" s="58"/>
      <c r="H628" s="46">
        <f t="shared" si="68"/>
        <v>0</v>
      </c>
      <c r="I628" s="56"/>
      <c r="J628" s="12">
        <f t="shared" si="63"/>
        <v>0</v>
      </c>
      <c r="K628" s="23">
        <f t="shared" si="64"/>
        <v>0</v>
      </c>
      <c r="L628" s="48">
        <f t="shared" si="69"/>
        <v>0</v>
      </c>
      <c r="M628" s="12">
        <f t="shared" si="65"/>
        <v>0</v>
      </c>
      <c r="N628" s="12">
        <f t="shared" si="66"/>
        <v>0</v>
      </c>
      <c r="P628" s="1">
        <f t="shared" si="67"/>
        <v>0</v>
      </c>
    </row>
    <row r="629" spans="5:16" x14ac:dyDescent="0.2">
      <c r="E629" s="5"/>
      <c r="F629" s="58"/>
      <c r="H629" s="46">
        <f t="shared" si="68"/>
        <v>0</v>
      </c>
      <c r="I629" s="56"/>
      <c r="J629" s="12">
        <f t="shared" si="63"/>
        <v>0</v>
      </c>
      <c r="K629" s="23">
        <f t="shared" si="64"/>
        <v>0</v>
      </c>
      <c r="L629" s="48">
        <f t="shared" si="69"/>
        <v>0</v>
      </c>
      <c r="M629" s="12">
        <f t="shared" si="65"/>
        <v>0</v>
      </c>
      <c r="N629" s="12">
        <f t="shared" si="66"/>
        <v>0</v>
      </c>
      <c r="P629" s="1">
        <f t="shared" si="67"/>
        <v>0</v>
      </c>
    </row>
    <row r="630" spans="5:16" x14ac:dyDescent="0.2">
      <c r="E630" s="5"/>
      <c r="F630" s="58"/>
      <c r="H630" s="46">
        <f t="shared" si="68"/>
        <v>0</v>
      </c>
      <c r="I630" s="56"/>
      <c r="J630" s="12">
        <f t="shared" si="63"/>
        <v>0</v>
      </c>
      <c r="K630" s="23">
        <f t="shared" si="64"/>
        <v>0</v>
      </c>
      <c r="L630" s="48">
        <f t="shared" si="69"/>
        <v>0</v>
      </c>
      <c r="M630" s="12">
        <f t="shared" si="65"/>
        <v>0</v>
      </c>
      <c r="N630" s="12">
        <f t="shared" si="66"/>
        <v>0</v>
      </c>
      <c r="P630" s="1">
        <f t="shared" si="67"/>
        <v>0</v>
      </c>
    </row>
    <row r="631" spans="5:16" x14ac:dyDescent="0.2">
      <c r="E631" s="5"/>
      <c r="F631" s="58"/>
      <c r="H631" s="46">
        <f t="shared" si="68"/>
        <v>0</v>
      </c>
      <c r="I631" s="56"/>
      <c r="J631" s="12">
        <f t="shared" si="63"/>
        <v>0</v>
      </c>
      <c r="K631" s="23">
        <f t="shared" si="64"/>
        <v>0</v>
      </c>
      <c r="L631" s="48">
        <f t="shared" si="69"/>
        <v>0</v>
      </c>
      <c r="M631" s="12">
        <f t="shared" si="65"/>
        <v>0</v>
      </c>
      <c r="N631" s="12">
        <f t="shared" si="66"/>
        <v>0</v>
      </c>
      <c r="P631" s="1">
        <f t="shared" si="67"/>
        <v>0</v>
      </c>
    </row>
    <row r="632" spans="5:16" x14ac:dyDescent="0.2">
      <c r="E632" s="5"/>
      <c r="F632" s="58"/>
      <c r="H632" s="46">
        <f t="shared" si="68"/>
        <v>0</v>
      </c>
      <c r="I632" s="56"/>
      <c r="J632" s="12">
        <f t="shared" si="63"/>
        <v>0</v>
      </c>
      <c r="K632" s="23">
        <f t="shared" si="64"/>
        <v>0</v>
      </c>
      <c r="L632" s="48">
        <f t="shared" si="69"/>
        <v>0</v>
      </c>
      <c r="M632" s="12">
        <f t="shared" si="65"/>
        <v>0</v>
      </c>
      <c r="N632" s="12">
        <f t="shared" si="66"/>
        <v>0</v>
      </c>
      <c r="P632" s="1">
        <f t="shared" si="67"/>
        <v>0</v>
      </c>
    </row>
    <row r="633" spans="5:16" x14ac:dyDescent="0.2">
      <c r="E633" s="5"/>
      <c r="F633" s="58"/>
      <c r="H633" s="46">
        <f t="shared" si="68"/>
        <v>0</v>
      </c>
      <c r="I633" s="56"/>
      <c r="J633" s="12">
        <f t="shared" si="63"/>
        <v>0</v>
      </c>
      <c r="K633" s="23">
        <f t="shared" si="64"/>
        <v>0</v>
      </c>
      <c r="L633" s="48">
        <f t="shared" si="69"/>
        <v>0</v>
      </c>
      <c r="M633" s="12">
        <f t="shared" si="65"/>
        <v>0</v>
      </c>
      <c r="N633" s="12">
        <f t="shared" si="66"/>
        <v>0</v>
      </c>
      <c r="P633" s="1">
        <f t="shared" si="67"/>
        <v>0</v>
      </c>
    </row>
    <row r="634" spans="5:16" x14ac:dyDescent="0.2">
      <c r="E634" s="5"/>
      <c r="F634" s="58"/>
      <c r="H634" s="46">
        <f t="shared" si="68"/>
        <v>0</v>
      </c>
      <c r="I634" s="56"/>
      <c r="J634" s="12">
        <f t="shared" si="63"/>
        <v>0</v>
      </c>
      <c r="K634" s="23">
        <f t="shared" si="64"/>
        <v>0</v>
      </c>
      <c r="L634" s="48">
        <f t="shared" si="69"/>
        <v>0</v>
      </c>
      <c r="M634" s="12">
        <f t="shared" si="65"/>
        <v>0</v>
      </c>
      <c r="N634" s="12">
        <f t="shared" si="66"/>
        <v>0</v>
      </c>
      <c r="P634" s="1">
        <f t="shared" si="67"/>
        <v>0</v>
      </c>
    </row>
    <row r="635" spans="5:16" x14ac:dyDescent="0.2">
      <c r="E635" s="5"/>
      <c r="F635" s="58"/>
      <c r="H635" s="46">
        <f t="shared" si="68"/>
        <v>0</v>
      </c>
      <c r="I635" s="56"/>
      <c r="J635" s="12">
        <f t="shared" si="63"/>
        <v>0</v>
      </c>
      <c r="K635" s="23">
        <f t="shared" si="64"/>
        <v>0</v>
      </c>
      <c r="L635" s="48">
        <f t="shared" si="69"/>
        <v>0</v>
      </c>
      <c r="M635" s="12">
        <f t="shared" si="65"/>
        <v>0</v>
      </c>
      <c r="N635" s="12">
        <f t="shared" si="66"/>
        <v>0</v>
      </c>
      <c r="P635" s="1">
        <f t="shared" si="67"/>
        <v>0</v>
      </c>
    </row>
    <row r="636" spans="5:16" x14ac:dyDescent="0.2">
      <c r="E636" s="5"/>
      <c r="F636" s="58"/>
      <c r="H636" s="46">
        <f t="shared" si="68"/>
        <v>0</v>
      </c>
      <c r="I636" s="56"/>
      <c r="J636" s="12">
        <f t="shared" si="63"/>
        <v>0</v>
      </c>
      <c r="K636" s="23">
        <f t="shared" si="64"/>
        <v>0</v>
      </c>
      <c r="L636" s="48">
        <f t="shared" si="69"/>
        <v>0</v>
      </c>
      <c r="M636" s="12">
        <f t="shared" si="65"/>
        <v>0</v>
      </c>
      <c r="N636" s="12">
        <f t="shared" si="66"/>
        <v>0</v>
      </c>
      <c r="P636" s="1">
        <f t="shared" si="67"/>
        <v>0</v>
      </c>
    </row>
    <row r="637" spans="5:16" x14ac:dyDescent="0.2">
      <c r="E637" s="5"/>
      <c r="F637" s="58"/>
      <c r="H637" s="46">
        <f t="shared" si="68"/>
        <v>0</v>
      </c>
      <c r="I637" s="56"/>
      <c r="J637" s="12">
        <f t="shared" si="63"/>
        <v>0</v>
      </c>
      <c r="K637" s="23">
        <f t="shared" si="64"/>
        <v>0</v>
      </c>
      <c r="L637" s="48">
        <f t="shared" si="69"/>
        <v>0</v>
      </c>
      <c r="M637" s="12">
        <f t="shared" si="65"/>
        <v>0</v>
      </c>
      <c r="N637" s="12">
        <f t="shared" si="66"/>
        <v>0</v>
      </c>
      <c r="P637" s="1">
        <f t="shared" si="67"/>
        <v>0</v>
      </c>
    </row>
    <row r="638" spans="5:16" x14ac:dyDescent="0.2">
      <c r="E638" s="5"/>
      <c r="F638" s="58"/>
      <c r="H638" s="46">
        <f t="shared" si="68"/>
        <v>0</v>
      </c>
      <c r="I638" s="56"/>
      <c r="J638" s="12">
        <f t="shared" si="63"/>
        <v>0</v>
      </c>
      <c r="K638" s="23">
        <f t="shared" si="64"/>
        <v>0</v>
      </c>
      <c r="L638" s="48">
        <f t="shared" si="69"/>
        <v>0</v>
      </c>
      <c r="M638" s="12">
        <f t="shared" si="65"/>
        <v>0</v>
      </c>
      <c r="N638" s="12">
        <f t="shared" si="66"/>
        <v>0</v>
      </c>
      <c r="P638" s="1">
        <f t="shared" si="67"/>
        <v>0</v>
      </c>
    </row>
    <row r="639" spans="5:16" x14ac:dyDescent="0.2">
      <c r="E639" s="5"/>
      <c r="F639" s="58"/>
      <c r="H639" s="46">
        <f t="shared" si="68"/>
        <v>0</v>
      </c>
      <c r="I639" s="56"/>
      <c r="J639" s="12">
        <f t="shared" si="63"/>
        <v>0</v>
      </c>
      <c r="K639" s="23">
        <f t="shared" si="64"/>
        <v>0</v>
      </c>
      <c r="L639" s="48">
        <f t="shared" si="69"/>
        <v>0</v>
      </c>
      <c r="M639" s="12">
        <f t="shared" si="65"/>
        <v>0</v>
      </c>
      <c r="N639" s="12">
        <f t="shared" si="66"/>
        <v>0</v>
      </c>
      <c r="P639" s="1">
        <f t="shared" si="67"/>
        <v>0</v>
      </c>
    </row>
    <row r="640" spans="5:16" x14ac:dyDescent="0.2">
      <c r="E640" s="5"/>
      <c r="F640" s="58"/>
      <c r="H640" s="46">
        <f t="shared" si="68"/>
        <v>0</v>
      </c>
      <c r="I640" s="56"/>
      <c r="J640" s="12">
        <f t="shared" si="63"/>
        <v>0</v>
      </c>
      <c r="K640" s="23">
        <f t="shared" si="64"/>
        <v>0</v>
      </c>
      <c r="L640" s="48">
        <f t="shared" si="69"/>
        <v>0</v>
      </c>
      <c r="M640" s="12">
        <f t="shared" si="65"/>
        <v>0</v>
      </c>
      <c r="N640" s="12">
        <f t="shared" si="66"/>
        <v>0</v>
      </c>
      <c r="P640" s="1">
        <f t="shared" si="67"/>
        <v>0</v>
      </c>
    </row>
    <row r="641" spans="5:16" x14ac:dyDescent="0.2">
      <c r="E641" s="5"/>
      <c r="F641" s="58"/>
      <c r="H641" s="46">
        <f t="shared" si="68"/>
        <v>0</v>
      </c>
      <c r="I641" s="56"/>
      <c r="J641" s="12">
        <f t="shared" si="63"/>
        <v>0</v>
      </c>
      <c r="K641" s="23">
        <f t="shared" si="64"/>
        <v>0</v>
      </c>
      <c r="L641" s="48">
        <f t="shared" si="69"/>
        <v>0</v>
      </c>
      <c r="M641" s="12">
        <f t="shared" si="65"/>
        <v>0</v>
      </c>
      <c r="N641" s="12">
        <f t="shared" si="66"/>
        <v>0</v>
      </c>
      <c r="P641" s="1">
        <f t="shared" si="67"/>
        <v>0</v>
      </c>
    </row>
    <row r="642" spans="5:16" x14ac:dyDescent="0.2">
      <c r="E642" s="5"/>
      <c r="F642" s="58"/>
      <c r="H642" s="46">
        <f t="shared" si="68"/>
        <v>0</v>
      </c>
      <c r="I642" s="56"/>
      <c r="J642" s="12">
        <f t="shared" si="63"/>
        <v>0</v>
      </c>
      <c r="K642" s="23">
        <f t="shared" si="64"/>
        <v>0</v>
      </c>
      <c r="L642" s="48">
        <f t="shared" si="69"/>
        <v>0</v>
      </c>
      <c r="M642" s="12">
        <f t="shared" si="65"/>
        <v>0</v>
      </c>
      <c r="N642" s="12">
        <f t="shared" si="66"/>
        <v>0</v>
      </c>
      <c r="P642" s="1">
        <f t="shared" si="67"/>
        <v>0</v>
      </c>
    </row>
    <row r="643" spans="5:16" x14ac:dyDescent="0.2">
      <c r="E643" s="5"/>
      <c r="F643" s="58"/>
      <c r="H643" s="46">
        <f t="shared" si="68"/>
        <v>0</v>
      </c>
      <c r="I643" s="56"/>
      <c r="J643" s="12">
        <f t="shared" si="63"/>
        <v>0</v>
      </c>
      <c r="K643" s="23">
        <f t="shared" si="64"/>
        <v>0</v>
      </c>
      <c r="L643" s="48">
        <f t="shared" si="69"/>
        <v>0</v>
      </c>
      <c r="M643" s="12">
        <f t="shared" si="65"/>
        <v>0</v>
      </c>
      <c r="N643" s="12">
        <f t="shared" si="66"/>
        <v>0</v>
      </c>
      <c r="P643" s="1">
        <f t="shared" si="67"/>
        <v>0</v>
      </c>
    </row>
    <row r="644" spans="5:16" x14ac:dyDescent="0.2">
      <c r="E644" s="5"/>
      <c r="F644" s="58"/>
      <c r="H644" s="46">
        <f t="shared" si="68"/>
        <v>0</v>
      </c>
      <c r="I644" s="56"/>
      <c r="J644" s="12">
        <f t="shared" si="63"/>
        <v>0</v>
      </c>
      <c r="K644" s="23">
        <f t="shared" si="64"/>
        <v>0</v>
      </c>
      <c r="L644" s="48">
        <f t="shared" si="69"/>
        <v>0</v>
      </c>
      <c r="M644" s="12">
        <f t="shared" si="65"/>
        <v>0</v>
      </c>
      <c r="N644" s="12">
        <f t="shared" si="66"/>
        <v>0</v>
      </c>
      <c r="P644" s="1">
        <f t="shared" si="67"/>
        <v>0</v>
      </c>
    </row>
    <row r="645" spans="5:16" x14ac:dyDescent="0.2">
      <c r="E645" s="5"/>
      <c r="F645" s="58"/>
      <c r="H645" s="46">
        <f t="shared" si="68"/>
        <v>0</v>
      </c>
      <c r="I645" s="56"/>
      <c r="J645" s="12">
        <f t="shared" si="63"/>
        <v>0</v>
      </c>
      <c r="K645" s="23">
        <f t="shared" si="64"/>
        <v>0</v>
      </c>
      <c r="L645" s="48">
        <f t="shared" si="69"/>
        <v>0</v>
      </c>
      <c r="M645" s="12">
        <f t="shared" si="65"/>
        <v>0</v>
      </c>
      <c r="N645" s="12">
        <f t="shared" si="66"/>
        <v>0</v>
      </c>
      <c r="P645" s="1">
        <f t="shared" si="67"/>
        <v>0</v>
      </c>
    </row>
    <row r="646" spans="5:16" x14ac:dyDescent="0.2">
      <c r="E646" s="5"/>
      <c r="F646" s="58"/>
      <c r="H646" s="46">
        <f t="shared" si="68"/>
        <v>0</v>
      </c>
      <c r="I646" s="56"/>
      <c r="J646" s="12">
        <f t="shared" si="63"/>
        <v>0</v>
      </c>
      <c r="K646" s="23">
        <f t="shared" si="64"/>
        <v>0</v>
      </c>
      <c r="L646" s="48">
        <f t="shared" si="69"/>
        <v>0</v>
      </c>
      <c r="M646" s="12">
        <f t="shared" si="65"/>
        <v>0</v>
      </c>
      <c r="N646" s="12">
        <f t="shared" si="66"/>
        <v>0</v>
      </c>
      <c r="P646" s="1">
        <f t="shared" si="67"/>
        <v>0</v>
      </c>
    </row>
    <row r="647" spans="5:16" x14ac:dyDescent="0.2">
      <c r="E647" s="5"/>
      <c r="F647" s="58"/>
      <c r="H647" s="46">
        <f t="shared" si="68"/>
        <v>0</v>
      </c>
      <c r="I647" s="56"/>
      <c r="J647" s="12">
        <f t="shared" si="63"/>
        <v>0</v>
      </c>
      <c r="K647" s="23">
        <f t="shared" si="64"/>
        <v>0</v>
      </c>
      <c r="L647" s="48">
        <f t="shared" si="69"/>
        <v>0</v>
      </c>
      <c r="M647" s="12">
        <f t="shared" si="65"/>
        <v>0</v>
      </c>
      <c r="N647" s="12">
        <f t="shared" si="66"/>
        <v>0</v>
      </c>
      <c r="P647" s="1">
        <f t="shared" si="67"/>
        <v>0</v>
      </c>
    </row>
    <row r="648" spans="5:16" x14ac:dyDescent="0.2">
      <c r="E648" s="5"/>
      <c r="F648" s="58"/>
      <c r="H648" s="46">
        <f t="shared" si="68"/>
        <v>0</v>
      </c>
      <c r="I648" s="56"/>
      <c r="J648" s="12">
        <f t="shared" si="63"/>
        <v>0</v>
      </c>
      <c r="K648" s="23">
        <f t="shared" si="64"/>
        <v>0</v>
      </c>
      <c r="L648" s="48">
        <f t="shared" si="69"/>
        <v>0</v>
      </c>
      <c r="M648" s="12">
        <f t="shared" si="65"/>
        <v>0</v>
      </c>
      <c r="N648" s="12">
        <f t="shared" si="66"/>
        <v>0</v>
      </c>
      <c r="P648" s="1">
        <f t="shared" si="67"/>
        <v>0</v>
      </c>
    </row>
    <row r="649" spans="5:16" x14ac:dyDescent="0.2">
      <c r="E649" s="5"/>
      <c r="F649" s="58"/>
      <c r="H649" s="46">
        <f t="shared" si="68"/>
        <v>0</v>
      </c>
      <c r="I649" s="56"/>
      <c r="J649" s="12">
        <f t="shared" si="63"/>
        <v>0</v>
      </c>
      <c r="K649" s="23">
        <f t="shared" si="64"/>
        <v>0</v>
      </c>
      <c r="L649" s="48">
        <f t="shared" si="69"/>
        <v>0</v>
      </c>
      <c r="M649" s="12">
        <f t="shared" si="65"/>
        <v>0</v>
      </c>
      <c r="N649" s="12">
        <f t="shared" si="66"/>
        <v>0</v>
      </c>
      <c r="P649" s="1">
        <f t="shared" si="67"/>
        <v>0</v>
      </c>
    </row>
    <row r="650" spans="5:16" x14ac:dyDescent="0.2">
      <c r="E650" s="5"/>
      <c r="F650" s="58"/>
      <c r="H650" s="46">
        <f t="shared" si="68"/>
        <v>0</v>
      </c>
      <c r="I650" s="56"/>
      <c r="J650" s="12">
        <f t="shared" si="63"/>
        <v>0</v>
      </c>
      <c r="K650" s="23">
        <f t="shared" si="64"/>
        <v>0</v>
      </c>
      <c r="L650" s="48">
        <f t="shared" si="69"/>
        <v>0</v>
      </c>
      <c r="M650" s="12">
        <f t="shared" si="65"/>
        <v>0</v>
      </c>
      <c r="N650" s="12">
        <f t="shared" si="66"/>
        <v>0</v>
      </c>
      <c r="P650" s="1">
        <f t="shared" si="67"/>
        <v>0</v>
      </c>
    </row>
    <row r="651" spans="5:16" x14ac:dyDescent="0.2">
      <c r="E651" s="5"/>
      <c r="F651" s="58"/>
      <c r="H651" s="46">
        <f t="shared" si="68"/>
        <v>0</v>
      </c>
      <c r="I651" s="56"/>
      <c r="J651" s="12">
        <f t="shared" si="63"/>
        <v>0</v>
      </c>
      <c r="K651" s="23">
        <f t="shared" si="64"/>
        <v>0</v>
      </c>
      <c r="L651" s="48">
        <f t="shared" si="69"/>
        <v>0</v>
      </c>
      <c r="M651" s="12">
        <f t="shared" si="65"/>
        <v>0</v>
      </c>
      <c r="N651" s="12">
        <f t="shared" si="66"/>
        <v>0</v>
      </c>
      <c r="P651" s="1">
        <f t="shared" si="67"/>
        <v>0</v>
      </c>
    </row>
    <row r="652" spans="5:16" x14ac:dyDescent="0.2">
      <c r="E652" s="5"/>
      <c r="F652" s="58"/>
      <c r="H652" s="46">
        <f t="shared" si="68"/>
        <v>0</v>
      </c>
      <c r="I652" s="56"/>
      <c r="J652" s="12">
        <f t="shared" si="63"/>
        <v>0</v>
      </c>
      <c r="K652" s="23">
        <f t="shared" si="64"/>
        <v>0</v>
      </c>
      <c r="L652" s="48">
        <f t="shared" si="69"/>
        <v>0</v>
      </c>
      <c r="M652" s="12">
        <f t="shared" si="65"/>
        <v>0</v>
      </c>
      <c r="N652" s="12">
        <f t="shared" si="66"/>
        <v>0</v>
      </c>
      <c r="P652" s="1">
        <f t="shared" si="67"/>
        <v>0</v>
      </c>
    </row>
    <row r="653" spans="5:16" x14ac:dyDescent="0.2">
      <c r="E653" s="5"/>
      <c r="F653" s="58"/>
      <c r="H653" s="46">
        <f t="shared" si="68"/>
        <v>0</v>
      </c>
      <c r="I653" s="56"/>
      <c r="J653" s="12">
        <f t="shared" si="63"/>
        <v>0</v>
      </c>
      <c r="K653" s="23">
        <f t="shared" si="64"/>
        <v>0</v>
      </c>
      <c r="L653" s="48">
        <f t="shared" si="69"/>
        <v>0</v>
      </c>
      <c r="M653" s="12">
        <f t="shared" si="65"/>
        <v>0</v>
      </c>
      <c r="N653" s="12">
        <f t="shared" si="66"/>
        <v>0</v>
      </c>
      <c r="P653" s="1">
        <f t="shared" si="67"/>
        <v>0</v>
      </c>
    </row>
    <row r="654" spans="5:16" x14ac:dyDescent="0.2">
      <c r="E654" s="5"/>
      <c r="F654" s="58"/>
      <c r="H654" s="46">
        <f t="shared" si="68"/>
        <v>0</v>
      </c>
      <c r="I654" s="56"/>
      <c r="J654" s="12">
        <f t="shared" si="63"/>
        <v>0</v>
      </c>
      <c r="K654" s="23">
        <f t="shared" si="64"/>
        <v>0</v>
      </c>
      <c r="L654" s="48">
        <f t="shared" si="69"/>
        <v>0</v>
      </c>
      <c r="M654" s="12">
        <f t="shared" si="65"/>
        <v>0</v>
      </c>
      <c r="N654" s="12">
        <f t="shared" si="66"/>
        <v>0</v>
      </c>
      <c r="P654" s="1">
        <f t="shared" si="67"/>
        <v>0</v>
      </c>
    </row>
    <row r="655" spans="5:16" x14ac:dyDescent="0.2">
      <c r="E655" s="5"/>
      <c r="F655" s="58"/>
      <c r="H655" s="46">
        <f t="shared" si="68"/>
        <v>0</v>
      </c>
      <c r="I655" s="56"/>
      <c r="J655" s="12">
        <f t="shared" si="63"/>
        <v>0</v>
      </c>
      <c r="K655" s="23">
        <f t="shared" si="64"/>
        <v>0</v>
      </c>
      <c r="L655" s="48">
        <f t="shared" si="69"/>
        <v>0</v>
      </c>
      <c r="M655" s="12">
        <f t="shared" si="65"/>
        <v>0</v>
      </c>
      <c r="N655" s="12">
        <f t="shared" si="66"/>
        <v>0</v>
      </c>
      <c r="P655" s="1">
        <f t="shared" si="67"/>
        <v>0</v>
      </c>
    </row>
    <row r="656" spans="5:16" x14ac:dyDescent="0.2">
      <c r="E656" s="5"/>
      <c r="F656" s="58"/>
      <c r="H656" s="46">
        <f t="shared" si="68"/>
        <v>0</v>
      </c>
      <c r="I656" s="56"/>
      <c r="J656" s="12">
        <f t="shared" ref="J656:J719" si="70">IF(I656&lt;&gt;"",M655,0)</f>
        <v>0</v>
      </c>
      <c r="K656" s="23">
        <f t="shared" ref="K656:K719" si="71">I656*J656</f>
        <v>0</v>
      </c>
      <c r="L656" s="48">
        <f t="shared" si="69"/>
        <v>0</v>
      </c>
      <c r="M656" s="12">
        <f t="shared" ref="M656:M719" si="72">IF(AND(F656=0,I656=0),0,IF(F656&lt;&gt;"",(N655+H656)/L656,M655))</f>
        <v>0</v>
      </c>
      <c r="N656" s="12">
        <f t="shared" ref="N656:N719" si="73">L656*M656</f>
        <v>0</v>
      </c>
      <c r="P656" s="1">
        <f t="shared" ref="P656:P719" si="74">IF(AND(L656&lt;&gt;0,L657=0),ROW(L656),0)</f>
        <v>0</v>
      </c>
    </row>
    <row r="657" spans="5:16" x14ac:dyDescent="0.2">
      <c r="E657" s="5"/>
      <c r="F657" s="58"/>
      <c r="H657" s="46">
        <f t="shared" si="68"/>
        <v>0</v>
      </c>
      <c r="I657" s="56"/>
      <c r="J657" s="12">
        <f t="shared" si="70"/>
        <v>0</v>
      </c>
      <c r="K657" s="23">
        <f t="shared" si="71"/>
        <v>0</v>
      </c>
      <c r="L657" s="48">
        <f t="shared" si="69"/>
        <v>0</v>
      </c>
      <c r="M657" s="12">
        <f t="shared" si="72"/>
        <v>0</v>
      </c>
      <c r="N657" s="12">
        <f t="shared" si="73"/>
        <v>0</v>
      </c>
      <c r="P657" s="1">
        <f t="shared" si="74"/>
        <v>0</v>
      </c>
    </row>
    <row r="658" spans="5:16" x14ac:dyDescent="0.2">
      <c r="E658" s="5"/>
      <c r="F658" s="58"/>
      <c r="H658" s="46">
        <f t="shared" si="68"/>
        <v>0</v>
      </c>
      <c r="I658" s="56"/>
      <c r="J658" s="12">
        <f t="shared" si="70"/>
        <v>0</v>
      </c>
      <c r="K658" s="23">
        <f t="shared" si="71"/>
        <v>0</v>
      </c>
      <c r="L658" s="48">
        <f t="shared" si="69"/>
        <v>0</v>
      </c>
      <c r="M658" s="12">
        <f t="shared" si="72"/>
        <v>0</v>
      </c>
      <c r="N658" s="12">
        <f t="shared" si="73"/>
        <v>0</v>
      </c>
      <c r="P658" s="1">
        <f t="shared" si="74"/>
        <v>0</v>
      </c>
    </row>
    <row r="659" spans="5:16" x14ac:dyDescent="0.2">
      <c r="E659" s="5"/>
      <c r="F659" s="58"/>
      <c r="H659" s="46">
        <f t="shared" ref="H659:H722" si="75">F659*G659</f>
        <v>0</v>
      </c>
      <c r="I659" s="56"/>
      <c r="J659" s="12">
        <f t="shared" si="70"/>
        <v>0</v>
      </c>
      <c r="K659" s="23">
        <f t="shared" si="71"/>
        <v>0</v>
      </c>
      <c r="L659" s="48">
        <f t="shared" ref="L659:L722" si="76">IF(AND(F659&lt;&gt;0,I659=0),L658+F659,IF(AND(I659&lt;&gt;0,F659=0),L658-I659,0))</f>
        <v>0</v>
      </c>
      <c r="M659" s="12">
        <f t="shared" si="72"/>
        <v>0</v>
      </c>
      <c r="N659" s="12">
        <f t="shared" si="73"/>
        <v>0</v>
      </c>
      <c r="P659" s="1">
        <f t="shared" si="74"/>
        <v>0</v>
      </c>
    </row>
    <row r="660" spans="5:16" x14ac:dyDescent="0.2">
      <c r="E660" s="5"/>
      <c r="F660" s="58"/>
      <c r="H660" s="46">
        <f t="shared" si="75"/>
        <v>0</v>
      </c>
      <c r="I660" s="56"/>
      <c r="J660" s="12">
        <f t="shared" si="70"/>
        <v>0</v>
      </c>
      <c r="K660" s="23">
        <f t="shared" si="71"/>
        <v>0</v>
      </c>
      <c r="L660" s="48">
        <f t="shared" si="76"/>
        <v>0</v>
      </c>
      <c r="M660" s="12">
        <f t="shared" si="72"/>
        <v>0</v>
      </c>
      <c r="N660" s="12">
        <f t="shared" si="73"/>
        <v>0</v>
      </c>
      <c r="P660" s="1">
        <f t="shared" si="74"/>
        <v>0</v>
      </c>
    </row>
    <row r="661" spans="5:16" x14ac:dyDescent="0.2">
      <c r="E661" s="5"/>
      <c r="F661" s="58"/>
      <c r="H661" s="46">
        <f t="shared" si="75"/>
        <v>0</v>
      </c>
      <c r="I661" s="56"/>
      <c r="J661" s="12">
        <f t="shared" si="70"/>
        <v>0</v>
      </c>
      <c r="K661" s="23">
        <f t="shared" si="71"/>
        <v>0</v>
      </c>
      <c r="L661" s="48">
        <f t="shared" si="76"/>
        <v>0</v>
      </c>
      <c r="M661" s="12">
        <f t="shared" si="72"/>
        <v>0</v>
      </c>
      <c r="N661" s="12">
        <f t="shared" si="73"/>
        <v>0</v>
      </c>
      <c r="P661" s="1">
        <f t="shared" si="74"/>
        <v>0</v>
      </c>
    </row>
    <row r="662" spans="5:16" x14ac:dyDescent="0.2">
      <c r="E662" s="5"/>
      <c r="F662" s="58"/>
      <c r="H662" s="46">
        <f t="shared" si="75"/>
        <v>0</v>
      </c>
      <c r="I662" s="56"/>
      <c r="J662" s="12">
        <f t="shared" si="70"/>
        <v>0</v>
      </c>
      <c r="K662" s="23">
        <f t="shared" si="71"/>
        <v>0</v>
      </c>
      <c r="L662" s="48">
        <f t="shared" si="76"/>
        <v>0</v>
      </c>
      <c r="M662" s="12">
        <f t="shared" si="72"/>
        <v>0</v>
      </c>
      <c r="N662" s="12">
        <f t="shared" si="73"/>
        <v>0</v>
      </c>
      <c r="P662" s="1">
        <f t="shared" si="74"/>
        <v>0</v>
      </c>
    </row>
    <row r="663" spans="5:16" x14ac:dyDescent="0.2">
      <c r="E663" s="5"/>
      <c r="F663" s="58"/>
      <c r="H663" s="46">
        <f t="shared" si="75"/>
        <v>0</v>
      </c>
      <c r="I663" s="56"/>
      <c r="J663" s="12">
        <f t="shared" si="70"/>
        <v>0</v>
      </c>
      <c r="K663" s="23">
        <f t="shared" si="71"/>
        <v>0</v>
      </c>
      <c r="L663" s="48">
        <f t="shared" si="76"/>
        <v>0</v>
      </c>
      <c r="M663" s="12">
        <f t="shared" si="72"/>
        <v>0</v>
      </c>
      <c r="N663" s="12">
        <f t="shared" si="73"/>
        <v>0</v>
      </c>
      <c r="P663" s="1">
        <f t="shared" si="74"/>
        <v>0</v>
      </c>
    </row>
    <row r="664" spans="5:16" x14ac:dyDescent="0.2">
      <c r="E664" s="5"/>
      <c r="F664" s="58"/>
      <c r="H664" s="46">
        <f t="shared" si="75"/>
        <v>0</v>
      </c>
      <c r="I664" s="56"/>
      <c r="J664" s="12">
        <f t="shared" si="70"/>
        <v>0</v>
      </c>
      <c r="K664" s="23">
        <f t="shared" si="71"/>
        <v>0</v>
      </c>
      <c r="L664" s="48">
        <f t="shared" si="76"/>
        <v>0</v>
      </c>
      <c r="M664" s="12">
        <f t="shared" si="72"/>
        <v>0</v>
      </c>
      <c r="N664" s="12">
        <f t="shared" si="73"/>
        <v>0</v>
      </c>
      <c r="P664" s="1">
        <f t="shared" si="74"/>
        <v>0</v>
      </c>
    </row>
    <row r="665" spans="5:16" x14ac:dyDescent="0.2">
      <c r="E665" s="5"/>
      <c r="F665" s="58"/>
      <c r="H665" s="46">
        <f t="shared" si="75"/>
        <v>0</v>
      </c>
      <c r="I665" s="56"/>
      <c r="J665" s="12">
        <f t="shared" si="70"/>
        <v>0</v>
      </c>
      <c r="K665" s="23">
        <f t="shared" si="71"/>
        <v>0</v>
      </c>
      <c r="L665" s="48">
        <f t="shared" si="76"/>
        <v>0</v>
      </c>
      <c r="M665" s="12">
        <f t="shared" si="72"/>
        <v>0</v>
      </c>
      <c r="N665" s="12">
        <f t="shared" si="73"/>
        <v>0</v>
      </c>
      <c r="P665" s="1">
        <f t="shared" si="74"/>
        <v>0</v>
      </c>
    </row>
    <row r="666" spans="5:16" x14ac:dyDescent="0.2">
      <c r="E666" s="5"/>
      <c r="F666" s="58"/>
      <c r="H666" s="46">
        <f t="shared" si="75"/>
        <v>0</v>
      </c>
      <c r="I666" s="56"/>
      <c r="J666" s="12">
        <f t="shared" si="70"/>
        <v>0</v>
      </c>
      <c r="K666" s="23">
        <f t="shared" si="71"/>
        <v>0</v>
      </c>
      <c r="L666" s="48">
        <f t="shared" si="76"/>
        <v>0</v>
      </c>
      <c r="M666" s="12">
        <f t="shared" si="72"/>
        <v>0</v>
      </c>
      <c r="N666" s="12">
        <f t="shared" si="73"/>
        <v>0</v>
      </c>
      <c r="P666" s="1">
        <f t="shared" si="74"/>
        <v>0</v>
      </c>
    </row>
    <row r="667" spans="5:16" x14ac:dyDescent="0.2">
      <c r="E667" s="5"/>
      <c r="F667" s="58"/>
      <c r="H667" s="46">
        <f t="shared" si="75"/>
        <v>0</v>
      </c>
      <c r="I667" s="56"/>
      <c r="J667" s="12">
        <f t="shared" si="70"/>
        <v>0</v>
      </c>
      <c r="K667" s="23">
        <f t="shared" si="71"/>
        <v>0</v>
      </c>
      <c r="L667" s="48">
        <f t="shared" si="76"/>
        <v>0</v>
      </c>
      <c r="M667" s="12">
        <f t="shared" si="72"/>
        <v>0</v>
      </c>
      <c r="N667" s="12">
        <f t="shared" si="73"/>
        <v>0</v>
      </c>
      <c r="P667" s="1">
        <f t="shared" si="74"/>
        <v>0</v>
      </c>
    </row>
    <row r="668" spans="5:16" x14ac:dyDescent="0.2">
      <c r="E668" s="5"/>
      <c r="F668" s="58"/>
      <c r="H668" s="46">
        <f t="shared" si="75"/>
        <v>0</v>
      </c>
      <c r="I668" s="56"/>
      <c r="J668" s="12">
        <f t="shared" si="70"/>
        <v>0</v>
      </c>
      <c r="K668" s="23">
        <f t="shared" si="71"/>
        <v>0</v>
      </c>
      <c r="L668" s="48">
        <f t="shared" si="76"/>
        <v>0</v>
      </c>
      <c r="M668" s="12">
        <f t="shared" si="72"/>
        <v>0</v>
      </c>
      <c r="N668" s="12">
        <f t="shared" si="73"/>
        <v>0</v>
      </c>
      <c r="P668" s="1">
        <f t="shared" si="74"/>
        <v>0</v>
      </c>
    </row>
    <row r="669" spans="5:16" x14ac:dyDescent="0.2">
      <c r="E669" s="5"/>
      <c r="F669" s="58"/>
      <c r="H669" s="46">
        <f t="shared" si="75"/>
        <v>0</v>
      </c>
      <c r="I669" s="56"/>
      <c r="J669" s="12">
        <f t="shared" si="70"/>
        <v>0</v>
      </c>
      <c r="K669" s="23">
        <f t="shared" si="71"/>
        <v>0</v>
      </c>
      <c r="L669" s="48">
        <f t="shared" si="76"/>
        <v>0</v>
      </c>
      <c r="M669" s="12">
        <f t="shared" si="72"/>
        <v>0</v>
      </c>
      <c r="N669" s="12">
        <f t="shared" si="73"/>
        <v>0</v>
      </c>
      <c r="P669" s="1">
        <f t="shared" si="74"/>
        <v>0</v>
      </c>
    </row>
    <row r="670" spans="5:16" x14ac:dyDescent="0.2">
      <c r="E670" s="5"/>
      <c r="F670" s="58"/>
      <c r="H670" s="46">
        <f t="shared" si="75"/>
        <v>0</v>
      </c>
      <c r="I670" s="56"/>
      <c r="J670" s="12">
        <f t="shared" si="70"/>
        <v>0</v>
      </c>
      <c r="K670" s="23">
        <f t="shared" si="71"/>
        <v>0</v>
      </c>
      <c r="L670" s="48">
        <f t="shared" si="76"/>
        <v>0</v>
      </c>
      <c r="M670" s="12">
        <f t="shared" si="72"/>
        <v>0</v>
      </c>
      <c r="N670" s="12">
        <f t="shared" si="73"/>
        <v>0</v>
      </c>
      <c r="P670" s="1">
        <f t="shared" si="74"/>
        <v>0</v>
      </c>
    </row>
    <row r="671" spans="5:16" x14ac:dyDescent="0.2">
      <c r="E671" s="5"/>
      <c r="F671" s="58"/>
      <c r="H671" s="46">
        <f t="shared" si="75"/>
        <v>0</v>
      </c>
      <c r="I671" s="56"/>
      <c r="J671" s="12">
        <f t="shared" si="70"/>
        <v>0</v>
      </c>
      <c r="K671" s="23">
        <f t="shared" si="71"/>
        <v>0</v>
      </c>
      <c r="L671" s="48">
        <f t="shared" si="76"/>
        <v>0</v>
      </c>
      <c r="M671" s="12">
        <f t="shared" si="72"/>
        <v>0</v>
      </c>
      <c r="N671" s="12">
        <f t="shared" si="73"/>
        <v>0</v>
      </c>
      <c r="P671" s="1">
        <f t="shared" si="74"/>
        <v>0</v>
      </c>
    </row>
    <row r="672" spans="5:16" x14ac:dyDescent="0.2">
      <c r="E672" s="5"/>
      <c r="F672" s="58"/>
      <c r="H672" s="46">
        <f t="shared" si="75"/>
        <v>0</v>
      </c>
      <c r="I672" s="56"/>
      <c r="J672" s="12">
        <f t="shared" si="70"/>
        <v>0</v>
      </c>
      <c r="K672" s="23">
        <f t="shared" si="71"/>
        <v>0</v>
      </c>
      <c r="L672" s="48">
        <f t="shared" si="76"/>
        <v>0</v>
      </c>
      <c r="M672" s="12">
        <f t="shared" si="72"/>
        <v>0</v>
      </c>
      <c r="N672" s="12">
        <f t="shared" si="73"/>
        <v>0</v>
      </c>
      <c r="P672" s="1">
        <f t="shared" si="74"/>
        <v>0</v>
      </c>
    </row>
    <row r="673" spans="5:16" x14ac:dyDescent="0.2">
      <c r="E673" s="5"/>
      <c r="F673" s="58"/>
      <c r="H673" s="46">
        <f t="shared" si="75"/>
        <v>0</v>
      </c>
      <c r="I673" s="56"/>
      <c r="J673" s="12">
        <f t="shared" si="70"/>
        <v>0</v>
      </c>
      <c r="K673" s="23">
        <f t="shared" si="71"/>
        <v>0</v>
      </c>
      <c r="L673" s="48">
        <f t="shared" si="76"/>
        <v>0</v>
      </c>
      <c r="M673" s="12">
        <f t="shared" si="72"/>
        <v>0</v>
      </c>
      <c r="N673" s="12">
        <f t="shared" si="73"/>
        <v>0</v>
      </c>
      <c r="P673" s="1">
        <f t="shared" si="74"/>
        <v>0</v>
      </c>
    </row>
    <row r="674" spans="5:16" x14ac:dyDescent="0.2">
      <c r="E674" s="5"/>
      <c r="F674" s="58"/>
      <c r="H674" s="46">
        <f t="shared" si="75"/>
        <v>0</v>
      </c>
      <c r="I674" s="56"/>
      <c r="J674" s="12">
        <f t="shared" si="70"/>
        <v>0</v>
      </c>
      <c r="K674" s="23">
        <f t="shared" si="71"/>
        <v>0</v>
      </c>
      <c r="L674" s="48">
        <f t="shared" si="76"/>
        <v>0</v>
      </c>
      <c r="M674" s="12">
        <f t="shared" si="72"/>
        <v>0</v>
      </c>
      <c r="N674" s="12">
        <f t="shared" si="73"/>
        <v>0</v>
      </c>
      <c r="P674" s="1">
        <f t="shared" si="74"/>
        <v>0</v>
      </c>
    </row>
    <row r="675" spans="5:16" x14ac:dyDescent="0.2">
      <c r="E675" s="5"/>
      <c r="F675" s="58"/>
      <c r="H675" s="46">
        <f t="shared" si="75"/>
        <v>0</v>
      </c>
      <c r="I675" s="56"/>
      <c r="J675" s="12">
        <f t="shared" si="70"/>
        <v>0</v>
      </c>
      <c r="K675" s="23">
        <f t="shared" si="71"/>
        <v>0</v>
      </c>
      <c r="L675" s="48">
        <f t="shared" si="76"/>
        <v>0</v>
      </c>
      <c r="M675" s="12">
        <f t="shared" si="72"/>
        <v>0</v>
      </c>
      <c r="N675" s="12">
        <f t="shared" si="73"/>
        <v>0</v>
      </c>
      <c r="P675" s="1">
        <f t="shared" si="74"/>
        <v>0</v>
      </c>
    </row>
    <row r="676" spans="5:16" x14ac:dyDescent="0.2">
      <c r="E676" s="5"/>
      <c r="F676" s="58"/>
      <c r="H676" s="46">
        <f t="shared" si="75"/>
        <v>0</v>
      </c>
      <c r="I676" s="56"/>
      <c r="J676" s="12">
        <f t="shared" si="70"/>
        <v>0</v>
      </c>
      <c r="K676" s="23">
        <f t="shared" si="71"/>
        <v>0</v>
      </c>
      <c r="L676" s="48">
        <f t="shared" si="76"/>
        <v>0</v>
      </c>
      <c r="M676" s="12">
        <f t="shared" si="72"/>
        <v>0</v>
      </c>
      <c r="N676" s="12">
        <f t="shared" si="73"/>
        <v>0</v>
      </c>
      <c r="P676" s="1">
        <f t="shared" si="74"/>
        <v>0</v>
      </c>
    </row>
    <row r="677" spans="5:16" x14ac:dyDescent="0.2">
      <c r="E677" s="5"/>
      <c r="F677" s="58"/>
      <c r="H677" s="46">
        <f t="shared" si="75"/>
        <v>0</v>
      </c>
      <c r="I677" s="56"/>
      <c r="J677" s="12">
        <f t="shared" si="70"/>
        <v>0</v>
      </c>
      <c r="K677" s="23">
        <f t="shared" si="71"/>
        <v>0</v>
      </c>
      <c r="L677" s="48">
        <f t="shared" si="76"/>
        <v>0</v>
      </c>
      <c r="M677" s="12">
        <f t="shared" si="72"/>
        <v>0</v>
      </c>
      <c r="N677" s="12">
        <f t="shared" si="73"/>
        <v>0</v>
      </c>
      <c r="P677" s="1">
        <f t="shared" si="74"/>
        <v>0</v>
      </c>
    </row>
    <row r="678" spans="5:16" x14ac:dyDescent="0.2">
      <c r="E678" s="5"/>
      <c r="F678" s="58"/>
      <c r="H678" s="46">
        <f t="shared" si="75"/>
        <v>0</v>
      </c>
      <c r="I678" s="56"/>
      <c r="J678" s="12">
        <f t="shared" si="70"/>
        <v>0</v>
      </c>
      <c r="K678" s="23">
        <f t="shared" si="71"/>
        <v>0</v>
      </c>
      <c r="L678" s="48">
        <f t="shared" si="76"/>
        <v>0</v>
      </c>
      <c r="M678" s="12">
        <f t="shared" si="72"/>
        <v>0</v>
      </c>
      <c r="N678" s="12">
        <f t="shared" si="73"/>
        <v>0</v>
      </c>
      <c r="P678" s="1">
        <f t="shared" si="74"/>
        <v>0</v>
      </c>
    </row>
    <row r="679" spans="5:16" x14ac:dyDescent="0.2">
      <c r="E679" s="5"/>
      <c r="F679" s="58"/>
      <c r="H679" s="46">
        <f t="shared" si="75"/>
        <v>0</v>
      </c>
      <c r="I679" s="56"/>
      <c r="J679" s="12">
        <f t="shared" si="70"/>
        <v>0</v>
      </c>
      <c r="K679" s="23">
        <f t="shared" si="71"/>
        <v>0</v>
      </c>
      <c r="L679" s="48">
        <f t="shared" si="76"/>
        <v>0</v>
      </c>
      <c r="M679" s="12">
        <f t="shared" si="72"/>
        <v>0</v>
      </c>
      <c r="N679" s="12">
        <f t="shared" si="73"/>
        <v>0</v>
      </c>
      <c r="P679" s="1">
        <f t="shared" si="74"/>
        <v>0</v>
      </c>
    </row>
    <row r="680" spans="5:16" x14ac:dyDescent="0.2">
      <c r="E680" s="5"/>
      <c r="F680" s="58"/>
      <c r="H680" s="46">
        <f t="shared" si="75"/>
        <v>0</v>
      </c>
      <c r="I680" s="56"/>
      <c r="J680" s="12">
        <f t="shared" si="70"/>
        <v>0</v>
      </c>
      <c r="K680" s="23">
        <f t="shared" si="71"/>
        <v>0</v>
      </c>
      <c r="L680" s="48">
        <f t="shared" si="76"/>
        <v>0</v>
      </c>
      <c r="M680" s="12">
        <f t="shared" si="72"/>
        <v>0</v>
      </c>
      <c r="N680" s="12">
        <f t="shared" si="73"/>
        <v>0</v>
      </c>
      <c r="P680" s="1">
        <f t="shared" si="74"/>
        <v>0</v>
      </c>
    </row>
    <row r="681" spans="5:16" x14ac:dyDescent="0.2">
      <c r="E681" s="5"/>
      <c r="F681" s="58"/>
      <c r="H681" s="46">
        <f t="shared" si="75"/>
        <v>0</v>
      </c>
      <c r="I681" s="56"/>
      <c r="J681" s="12">
        <f t="shared" si="70"/>
        <v>0</v>
      </c>
      <c r="K681" s="23">
        <f t="shared" si="71"/>
        <v>0</v>
      </c>
      <c r="L681" s="48">
        <f t="shared" si="76"/>
        <v>0</v>
      </c>
      <c r="M681" s="12">
        <f t="shared" si="72"/>
        <v>0</v>
      </c>
      <c r="N681" s="12">
        <f t="shared" si="73"/>
        <v>0</v>
      </c>
      <c r="P681" s="1">
        <f t="shared" si="74"/>
        <v>0</v>
      </c>
    </row>
    <row r="682" spans="5:16" x14ac:dyDescent="0.2">
      <c r="E682" s="5"/>
      <c r="F682" s="58"/>
      <c r="H682" s="46">
        <f t="shared" si="75"/>
        <v>0</v>
      </c>
      <c r="I682" s="56"/>
      <c r="J682" s="12">
        <f t="shared" si="70"/>
        <v>0</v>
      </c>
      <c r="K682" s="23">
        <f t="shared" si="71"/>
        <v>0</v>
      </c>
      <c r="L682" s="48">
        <f t="shared" si="76"/>
        <v>0</v>
      </c>
      <c r="M682" s="12">
        <f t="shared" si="72"/>
        <v>0</v>
      </c>
      <c r="N682" s="12">
        <f t="shared" si="73"/>
        <v>0</v>
      </c>
      <c r="P682" s="1">
        <f t="shared" si="74"/>
        <v>0</v>
      </c>
    </row>
    <row r="683" spans="5:16" x14ac:dyDescent="0.2">
      <c r="E683" s="5"/>
      <c r="F683" s="58"/>
      <c r="H683" s="46">
        <f t="shared" si="75"/>
        <v>0</v>
      </c>
      <c r="I683" s="56"/>
      <c r="J683" s="12">
        <f t="shared" si="70"/>
        <v>0</v>
      </c>
      <c r="K683" s="23">
        <f t="shared" si="71"/>
        <v>0</v>
      </c>
      <c r="L683" s="48">
        <f t="shared" si="76"/>
        <v>0</v>
      </c>
      <c r="M683" s="12">
        <f t="shared" si="72"/>
        <v>0</v>
      </c>
      <c r="N683" s="12">
        <f t="shared" si="73"/>
        <v>0</v>
      </c>
      <c r="P683" s="1">
        <f t="shared" si="74"/>
        <v>0</v>
      </c>
    </row>
    <row r="684" spans="5:16" x14ac:dyDescent="0.2">
      <c r="E684" s="5"/>
      <c r="F684" s="58"/>
      <c r="H684" s="46">
        <f t="shared" si="75"/>
        <v>0</v>
      </c>
      <c r="I684" s="56"/>
      <c r="J684" s="12">
        <f t="shared" si="70"/>
        <v>0</v>
      </c>
      <c r="K684" s="23">
        <f t="shared" si="71"/>
        <v>0</v>
      </c>
      <c r="L684" s="48">
        <f t="shared" si="76"/>
        <v>0</v>
      </c>
      <c r="M684" s="12">
        <f t="shared" si="72"/>
        <v>0</v>
      </c>
      <c r="N684" s="12">
        <f t="shared" si="73"/>
        <v>0</v>
      </c>
      <c r="P684" s="1">
        <f t="shared" si="74"/>
        <v>0</v>
      </c>
    </row>
    <row r="685" spans="5:16" x14ac:dyDescent="0.2">
      <c r="E685" s="5"/>
      <c r="F685" s="58"/>
      <c r="H685" s="46">
        <f t="shared" si="75"/>
        <v>0</v>
      </c>
      <c r="I685" s="56"/>
      <c r="J685" s="12">
        <f t="shared" si="70"/>
        <v>0</v>
      </c>
      <c r="K685" s="23">
        <f t="shared" si="71"/>
        <v>0</v>
      </c>
      <c r="L685" s="48">
        <f t="shared" si="76"/>
        <v>0</v>
      </c>
      <c r="M685" s="12">
        <f t="shared" si="72"/>
        <v>0</v>
      </c>
      <c r="N685" s="12">
        <f t="shared" si="73"/>
        <v>0</v>
      </c>
      <c r="P685" s="1">
        <f t="shared" si="74"/>
        <v>0</v>
      </c>
    </row>
    <row r="686" spans="5:16" x14ac:dyDescent="0.2">
      <c r="E686" s="5"/>
      <c r="F686" s="58"/>
      <c r="H686" s="46">
        <f t="shared" si="75"/>
        <v>0</v>
      </c>
      <c r="I686" s="56"/>
      <c r="J686" s="12">
        <f t="shared" si="70"/>
        <v>0</v>
      </c>
      <c r="K686" s="23">
        <f t="shared" si="71"/>
        <v>0</v>
      </c>
      <c r="L686" s="48">
        <f t="shared" si="76"/>
        <v>0</v>
      </c>
      <c r="M686" s="12">
        <f t="shared" si="72"/>
        <v>0</v>
      </c>
      <c r="N686" s="12">
        <f t="shared" si="73"/>
        <v>0</v>
      </c>
      <c r="P686" s="1">
        <f t="shared" si="74"/>
        <v>0</v>
      </c>
    </row>
    <row r="687" spans="5:16" x14ac:dyDescent="0.2">
      <c r="E687" s="5"/>
      <c r="F687" s="58"/>
      <c r="H687" s="46">
        <f t="shared" si="75"/>
        <v>0</v>
      </c>
      <c r="I687" s="56"/>
      <c r="J687" s="12">
        <f t="shared" si="70"/>
        <v>0</v>
      </c>
      <c r="K687" s="23">
        <f t="shared" si="71"/>
        <v>0</v>
      </c>
      <c r="L687" s="48">
        <f t="shared" si="76"/>
        <v>0</v>
      </c>
      <c r="M687" s="12">
        <f t="shared" si="72"/>
        <v>0</v>
      </c>
      <c r="N687" s="12">
        <f t="shared" si="73"/>
        <v>0</v>
      </c>
      <c r="P687" s="1">
        <f t="shared" si="74"/>
        <v>0</v>
      </c>
    </row>
    <row r="688" spans="5:16" x14ac:dyDescent="0.2">
      <c r="E688" s="5"/>
      <c r="F688" s="58"/>
      <c r="H688" s="46">
        <f t="shared" si="75"/>
        <v>0</v>
      </c>
      <c r="I688" s="56"/>
      <c r="J688" s="12">
        <f t="shared" si="70"/>
        <v>0</v>
      </c>
      <c r="K688" s="23">
        <f t="shared" si="71"/>
        <v>0</v>
      </c>
      <c r="L688" s="48">
        <f t="shared" si="76"/>
        <v>0</v>
      </c>
      <c r="M688" s="12">
        <f t="shared" si="72"/>
        <v>0</v>
      </c>
      <c r="N688" s="12">
        <f t="shared" si="73"/>
        <v>0</v>
      </c>
      <c r="P688" s="1">
        <f t="shared" si="74"/>
        <v>0</v>
      </c>
    </row>
    <row r="689" spans="5:16" x14ac:dyDescent="0.2">
      <c r="E689" s="5"/>
      <c r="F689" s="58"/>
      <c r="H689" s="46">
        <f t="shared" si="75"/>
        <v>0</v>
      </c>
      <c r="I689" s="56"/>
      <c r="J689" s="12">
        <f t="shared" si="70"/>
        <v>0</v>
      </c>
      <c r="K689" s="23">
        <f t="shared" si="71"/>
        <v>0</v>
      </c>
      <c r="L689" s="48">
        <f t="shared" si="76"/>
        <v>0</v>
      </c>
      <c r="M689" s="12">
        <f t="shared" si="72"/>
        <v>0</v>
      </c>
      <c r="N689" s="12">
        <f t="shared" si="73"/>
        <v>0</v>
      </c>
      <c r="P689" s="1">
        <f t="shared" si="74"/>
        <v>0</v>
      </c>
    </row>
    <row r="690" spans="5:16" x14ac:dyDescent="0.2">
      <c r="E690" s="5"/>
      <c r="F690" s="58"/>
      <c r="H690" s="46">
        <f t="shared" si="75"/>
        <v>0</v>
      </c>
      <c r="I690" s="56"/>
      <c r="J690" s="12">
        <f t="shared" si="70"/>
        <v>0</v>
      </c>
      <c r="K690" s="23">
        <f t="shared" si="71"/>
        <v>0</v>
      </c>
      <c r="L690" s="48">
        <f t="shared" si="76"/>
        <v>0</v>
      </c>
      <c r="M690" s="12">
        <f t="shared" si="72"/>
        <v>0</v>
      </c>
      <c r="N690" s="12">
        <f t="shared" si="73"/>
        <v>0</v>
      </c>
      <c r="P690" s="1">
        <f t="shared" si="74"/>
        <v>0</v>
      </c>
    </row>
    <row r="691" spans="5:16" x14ac:dyDescent="0.2">
      <c r="E691" s="5"/>
      <c r="F691" s="58"/>
      <c r="H691" s="46">
        <f t="shared" si="75"/>
        <v>0</v>
      </c>
      <c r="I691" s="56"/>
      <c r="J691" s="12">
        <f t="shared" si="70"/>
        <v>0</v>
      </c>
      <c r="K691" s="23">
        <f t="shared" si="71"/>
        <v>0</v>
      </c>
      <c r="L691" s="48">
        <f t="shared" si="76"/>
        <v>0</v>
      </c>
      <c r="M691" s="12">
        <f t="shared" si="72"/>
        <v>0</v>
      </c>
      <c r="N691" s="12">
        <f t="shared" si="73"/>
        <v>0</v>
      </c>
      <c r="P691" s="1">
        <f t="shared" si="74"/>
        <v>0</v>
      </c>
    </row>
    <row r="692" spans="5:16" x14ac:dyDescent="0.2">
      <c r="E692" s="5"/>
      <c r="F692" s="58"/>
      <c r="H692" s="46">
        <f t="shared" si="75"/>
        <v>0</v>
      </c>
      <c r="I692" s="56"/>
      <c r="J692" s="12">
        <f t="shared" si="70"/>
        <v>0</v>
      </c>
      <c r="K692" s="23">
        <f t="shared" si="71"/>
        <v>0</v>
      </c>
      <c r="L692" s="48">
        <f t="shared" si="76"/>
        <v>0</v>
      </c>
      <c r="M692" s="12">
        <f t="shared" si="72"/>
        <v>0</v>
      </c>
      <c r="N692" s="12">
        <f t="shared" si="73"/>
        <v>0</v>
      </c>
      <c r="P692" s="1">
        <f t="shared" si="74"/>
        <v>0</v>
      </c>
    </row>
    <row r="693" spans="5:16" x14ac:dyDescent="0.2">
      <c r="E693" s="5"/>
      <c r="F693" s="58"/>
      <c r="H693" s="46">
        <f t="shared" si="75"/>
        <v>0</v>
      </c>
      <c r="I693" s="56"/>
      <c r="J693" s="12">
        <f t="shared" si="70"/>
        <v>0</v>
      </c>
      <c r="K693" s="23">
        <f t="shared" si="71"/>
        <v>0</v>
      </c>
      <c r="L693" s="48">
        <f t="shared" si="76"/>
        <v>0</v>
      </c>
      <c r="M693" s="12">
        <f t="shared" si="72"/>
        <v>0</v>
      </c>
      <c r="N693" s="12">
        <f t="shared" si="73"/>
        <v>0</v>
      </c>
      <c r="P693" s="1">
        <f t="shared" si="74"/>
        <v>0</v>
      </c>
    </row>
    <row r="694" spans="5:16" x14ac:dyDescent="0.2">
      <c r="E694" s="5"/>
      <c r="F694" s="58"/>
      <c r="H694" s="46">
        <f t="shared" si="75"/>
        <v>0</v>
      </c>
      <c r="I694" s="56"/>
      <c r="J694" s="12">
        <f t="shared" si="70"/>
        <v>0</v>
      </c>
      <c r="K694" s="23">
        <f t="shared" si="71"/>
        <v>0</v>
      </c>
      <c r="L694" s="48">
        <f t="shared" si="76"/>
        <v>0</v>
      </c>
      <c r="M694" s="12">
        <f t="shared" si="72"/>
        <v>0</v>
      </c>
      <c r="N694" s="12">
        <f t="shared" si="73"/>
        <v>0</v>
      </c>
      <c r="P694" s="1">
        <f t="shared" si="74"/>
        <v>0</v>
      </c>
    </row>
    <row r="695" spans="5:16" x14ac:dyDescent="0.2">
      <c r="E695" s="5"/>
      <c r="F695" s="58"/>
      <c r="H695" s="46">
        <f t="shared" si="75"/>
        <v>0</v>
      </c>
      <c r="I695" s="56"/>
      <c r="J695" s="12">
        <f t="shared" si="70"/>
        <v>0</v>
      </c>
      <c r="K695" s="23">
        <f t="shared" si="71"/>
        <v>0</v>
      </c>
      <c r="L695" s="48">
        <f t="shared" si="76"/>
        <v>0</v>
      </c>
      <c r="M695" s="12">
        <f t="shared" si="72"/>
        <v>0</v>
      </c>
      <c r="N695" s="12">
        <f t="shared" si="73"/>
        <v>0</v>
      </c>
      <c r="P695" s="1">
        <f t="shared" si="74"/>
        <v>0</v>
      </c>
    </row>
    <row r="696" spans="5:16" x14ac:dyDescent="0.2">
      <c r="E696" s="5"/>
      <c r="F696" s="58"/>
      <c r="H696" s="46">
        <f t="shared" si="75"/>
        <v>0</v>
      </c>
      <c r="I696" s="56"/>
      <c r="J696" s="12">
        <f t="shared" si="70"/>
        <v>0</v>
      </c>
      <c r="K696" s="23">
        <f t="shared" si="71"/>
        <v>0</v>
      </c>
      <c r="L696" s="48">
        <f t="shared" si="76"/>
        <v>0</v>
      </c>
      <c r="M696" s="12">
        <f t="shared" si="72"/>
        <v>0</v>
      </c>
      <c r="N696" s="12">
        <f t="shared" si="73"/>
        <v>0</v>
      </c>
      <c r="P696" s="1">
        <f t="shared" si="74"/>
        <v>0</v>
      </c>
    </row>
    <row r="697" spans="5:16" x14ac:dyDescent="0.2">
      <c r="E697" s="5"/>
      <c r="F697" s="58"/>
      <c r="H697" s="46">
        <f t="shared" si="75"/>
        <v>0</v>
      </c>
      <c r="I697" s="56"/>
      <c r="J697" s="12">
        <f t="shared" si="70"/>
        <v>0</v>
      </c>
      <c r="K697" s="23">
        <f t="shared" si="71"/>
        <v>0</v>
      </c>
      <c r="L697" s="48">
        <f t="shared" si="76"/>
        <v>0</v>
      </c>
      <c r="M697" s="12">
        <f t="shared" si="72"/>
        <v>0</v>
      </c>
      <c r="N697" s="12">
        <f t="shared" si="73"/>
        <v>0</v>
      </c>
      <c r="P697" s="1">
        <f t="shared" si="74"/>
        <v>0</v>
      </c>
    </row>
    <row r="698" spans="5:16" x14ac:dyDescent="0.2">
      <c r="E698" s="5"/>
      <c r="F698" s="58"/>
      <c r="H698" s="46">
        <f t="shared" si="75"/>
        <v>0</v>
      </c>
      <c r="I698" s="56"/>
      <c r="J698" s="12">
        <f t="shared" si="70"/>
        <v>0</v>
      </c>
      <c r="K698" s="23">
        <f t="shared" si="71"/>
        <v>0</v>
      </c>
      <c r="L698" s="48">
        <f t="shared" si="76"/>
        <v>0</v>
      </c>
      <c r="M698" s="12">
        <f t="shared" si="72"/>
        <v>0</v>
      </c>
      <c r="N698" s="12">
        <f t="shared" si="73"/>
        <v>0</v>
      </c>
      <c r="P698" s="1">
        <f t="shared" si="74"/>
        <v>0</v>
      </c>
    </row>
    <row r="699" spans="5:16" x14ac:dyDescent="0.2">
      <c r="E699" s="5"/>
      <c r="F699" s="58"/>
      <c r="H699" s="46">
        <f t="shared" si="75"/>
        <v>0</v>
      </c>
      <c r="I699" s="56"/>
      <c r="J699" s="12">
        <f t="shared" si="70"/>
        <v>0</v>
      </c>
      <c r="K699" s="23">
        <f t="shared" si="71"/>
        <v>0</v>
      </c>
      <c r="L699" s="48">
        <f t="shared" si="76"/>
        <v>0</v>
      </c>
      <c r="M699" s="12">
        <f t="shared" si="72"/>
        <v>0</v>
      </c>
      <c r="N699" s="12">
        <f t="shared" si="73"/>
        <v>0</v>
      </c>
      <c r="P699" s="1">
        <f t="shared" si="74"/>
        <v>0</v>
      </c>
    </row>
    <row r="700" spans="5:16" x14ac:dyDescent="0.2">
      <c r="E700" s="5"/>
      <c r="F700" s="58"/>
      <c r="H700" s="46">
        <f t="shared" si="75"/>
        <v>0</v>
      </c>
      <c r="I700" s="56"/>
      <c r="J700" s="12">
        <f t="shared" si="70"/>
        <v>0</v>
      </c>
      <c r="K700" s="23">
        <f t="shared" si="71"/>
        <v>0</v>
      </c>
      <c r="L700" s="48">
        <f t="shared" si="76"/>
        <v>0</v>
      </c>
      <c r="M700" s="12">
        <f t="shared" si="72"/>
        <v>0</v>
      </c>
      <c r="N700" s="12">
        <f t="shared" si="73"/>
        <v>0</v>
      </c>
      <c r="P700" s="1">
        <f t="shared" si="74"/>
        <v>0</v>
      </c>
    </row>
    <row r="701" spans="5:16" x14ac:dyDescent="0.2">
      <c r="E701" s="5"/>
      <c r="F701" s="58"/>
      <c r="H701" s="46">
        <f t="shared" si="75"/>
        <v>0</v>
      </c>
      <c r="I701" s="56"/>
      <c r="J701" s="12">
        <f t="shared" si="70"/>
        <v>0</v>
      </c>
      <c r="K701" s="23">
        <f t="shared" si="71"/>
        <v>0</v>
      </c>
      <c r="L701" s="48">
        <f t="shared" si="76"/>
        <v>0</v>
      </c>
      <c r="M701" s="12">
        <f t="shared" si="72"/>
        <v>0</v>
      </c>
      <c r="N701" s="12">
        <f t="shared" si="73"/>
        <v>0</v>
      </c>
      <c r="P701" s="1">
        <f t="shared" si="74"/>
        <v>0</v>
      </c>
    </row>
    <row r="702" spans="5:16" x14ac:dyDescent="0.2">
      <c r="E702" s="5"/>
      <c r="F702" s="58"/>
      <c r="H702" s="46">
        <f t="shared" si="75"/>
        <v>0</v>
      </c>
      <c r="I702" s="56"/>
      <c r="J702" s="12">
        <f t="shared" si="70"/>
        <v>0</v>
      </c>
      <c r="K702" s="23">
        <f t="shared" si="71"/>
        <v>0</v>
      </c>
      <c r="L702" s="48">
        <f t="shared" si="76"/>
        <v>0</v>
      </c>
      <c r="M702" s="12">
        <f t="shared" si="72"/>
        <v>0</v>
      </c>
      <c r="N702" s="12">
        <f t="shared" si="73"/>
        <v>0</v>
      </c>
      <c r="P702" s="1">
        <f t="shared" si="74"/>
        <v>0</v>
      </c>
    </row>
    <row r="703" spans="5:16" x14ac:dyDescent="0.2">
      <c r="E703" s="5"/>
      <c r="F703" s="58"/>
      <c r="H703" s="46">
        <f t="shared" si="75"/>
        <v>0</v>
      </c>
      <c r="I703" s="56"/>
      <c r="J703" s="12">
        <f t="shared" si="70"/>
        <v>0</v>
      </c>
      <c r="K703" s="23">
        <f t="shared" si="71"/>
        <v>0</v>
      </c>
      <c r="L703" s="48">
        <f t="shared" si="76"/>
        <v>0</v>
      </c>
      <c r="M703" s="12">
        <f t="shared" si="72"/>
        <v>0</v>
      </c>
      <c r="N703" s="12">
        <f t="shared" si="73"/>
        <v>0</v>
      </c>
      <c r="P703" s="1">
        <f t="shared" si="74"/>
        <v>0</v>
      </c>
    </row>
    <row r="704" spans="5:16" x14ac:dyDescent="0.2">
      <c r="E704" s="5"/>
      <c r="F704" s="58"/>
      <c r="H704" s="46">
        <f t="shared" si="75"/>
        <v>0</v>
      </c>
      <c r="I704" s="56"/>
      <c r="J704" s="12">
        <f t="shared" si="70"/>
        <v>0</v>
      </c>
      <c r="K704" s="23">
        <f t="shared" si="71"/>
        <v>0</v>
      </c>
      <c r="L704" s="48">
        <f t="shared" si="76"/>
        <v>0</v>
      </c>
      <c r="M704" s="12">
        <f t="shared" si="72"/>
        <v>0</v>
      </c>
      <c r="N704" s="12">
        <f t="shared" si="73"/>
        <v>0</v>
      </c>
      <c r="P704" s="1">
        <f t="shared" si="74"/>
        <v>0</v>
      </c>
    </row>
    <row r="705" spans="5:16" x14ac:dyDescent="0.2">
      <c r="E705" s="5"/>
      <c r="F705" s="58"/>
      <c r="H705" s="46">
        <f t="shared" si="75"/>
        <v>0</v>
      </c>
      <c r="I705" s="56"/>
      <c r="J705" s="12">
        <f t="shared" si="70"/>
        <v>0</v>
      </c>
      <c r="K705" s="23">
        <f t="shared" si="71"/>
        <v>0</v>
      </c>
      <c r="L705" s="48">
        <f t="shared" si="76"/>
        <v>0</v>
      </c>
      <c r="M705" s="12">
        <f t="shared" si="72"/>
        <v>0</v>
      </c>
      <c r="N705" s="12">
        <f t="shared" si="73"/>
        <v>0</v>
      </c>
      <c r="P705" s="1">
        <f t="shared" si="74"/>
        <v>0</v>
      </c>
    </row>
    <row r="706" spans="5:16" x14ac:dyDescent="0.2">
      <c r="E706" s="5"/>
      <c r="F706" s="58"/>
      <c r="H706" s="46">
        <f t="shared" si="75"/>
        <v>0</v>
      </c>
      <c r="I706" s="56"/>
      <c r="J706" s="12">
        <f t="shared" si="70"/>
        <v>0</v>
      </c>
      <c r="K706" s="23">
        <f t="shared" si="71"/>
        <v>0</v>
      </c>
      <c r="L706" s="48">
        <f t="shared" si="76"/>
        <v>0</v>
      </c>
      <c r="M706" s="12">
        <f t="shared" si="72"/>
        <v>0</v>
      </c>
      <c r="N706" s="12">
        <f t="shared" si="73"/>
        <v>0</v>
      </c>
      <c r="P706" s="1">
        <f t="shared" si="74"/>
        <v>0</v>
      </c>
    </row>
    <row r="707" spans="5:16" x14ac:dyDescent="0.2">
      <c r="E707" s="5"/>
      <c r="F707" s="58"/>
      <c r="H707" s="46">
        <f t="shared" si="75"/>
        <v>0</v>
      </c>
      <c r="I707" s="56"/>
      <c r="J707" s="12">
        <f t="shared" si="70"/>
        <v>0</v>
      </c>
      <c r="K707" s="23">
        <f t="shared" si="71"/>
        <v>0</v>
      </c>
      <c r="L707" s="48">
        <f t="shared" si="76"/>
        <v>0</v>
      </c>
      <c r="M707" s="12">
        <f t="shared" si="72"/>
        <v>0</v>
      </c>
      <c r="N707" s="12">
        <f t="shared" si="73"/>
        <v>0</v>
      </c>
      <c r="P707" s="1">
        <f t="shared" si="74"/>
        <v>0</v>
      </c>
    </row>
    <row r="708" spans="5:16" x14ac:dyDescent="0.2">
      <c r="E708" s="5"/>
      <c r="F708" s="58"/>
      <c r="H708" s="46">
        <f t="shared" si="75"/>
        <v>0</v>
      </c>
      <c r="I708" s="56"/>
      <c r="J708" s="12">
        <f t="shared" si="70"/>
        <v>0</v>
      </c>
      <c r="K708" s="23">
        <f t="shared" si="71"/>
        <v>0</v>
      </c>
      <c r="L708" s="48">
        <f t="shared" si="76"/>
        <v>0</v>
      </c>
      <c r="M708" s="12">
        <f t="shared" si="72"/>
        <v>0</v>
      </c>
      <c r="N708" s="12">
        <f t="shared" si="73"/>
        <v>0</v>
      </c>
      <c r="P708" s="1">
        <f t="shared" si="74"/>
        <v>0</v>
      </c>
    </row>
    <row r="709" spans="5:16" x14ac:dyDescent="0.2">
      <c r="E709" s="5"/>
      <c r="F709" s="58"/>
      <c r="H709" s="46">
        <f t="shared" si="75"/>
        <v>0</v>
      </c>
      <c r="I709" s="56"/>
      <c r="J709" s="12">
        <f t="shared" si="70"/>
        <v>0</v>
      </c>
      <c r="K709" s="23">
        <f t="shared" si="71"/>
        <v>0</v>
      </c>
      <c r="L709" s="48">
        <f t="shared" si="76"/>
        <v>0</v>
      </c>
      <c r="M709" s="12">
        <f t="shared" si="72"/>
        <v>0</v>
      </c>
      <c r="N709" s="12">
        <f t="shared" si="73"/>
        <v>0</v>
      </c>
      <c r="P709" s="1">
        <f t="shared" si="74"/>
        <v>0</v>
      </c>
    </row>
    <row r="710" spans="5:16" x14ac:dyDescent="0.2">
      <c r="E710" s="5"/>
      <c r="F710" s="58"/>
      <c r="H710" s="46">
        <f t="shared" si="75"/>
        <v>0</v>
      </c>
      <c r="I710" s="56"/>
      <c r="J710" s="12">
        <f t="shared" si="70"/>
        <v>0</v>
      </c>
      <c r="K710" s="23">
        <f t="shared" si="71"/>
        <v>0</v>
      </c>
      <c r="L710" s="48">
        <f t="shared" si="76"/>
        <v>0</v>
      </c>
      <c r="M710" s="12">
        <f t="shared" si="72"/>
        <v>0</v>
      </c>
      <c r="N710" s="12">
        <f t="shared" si="73"/>
        <v>0</v>
      </c>
      <c r="P710" s="1">
        <f t="shared" si="74"/>
        <v>0</v>
      </c>
    </row>
    <row r="711" spans="5:16" x14ac:dyDescent="0.2">
      <c r="E711" s="5"/>
      <c r="F711" s="58"/>
      <c r="H711" s="46">
        <f t="shared" si="75"/>
        <v>0</v>
      </c>
      <c r="I711" s="56"/>
      <c r="J711" s="12">
        <f t="shared" si="70"/>
        <v>0</v>
      </c>
      <c r="K711" s="23">
        <f t="shared" si="71"/>
        <v>0</v>
      </c>
      <c r="L711" s="48">
        <f t="shared" si="76"/>
        <v>0</v>
      </c>
      <c r="M711" s="12">
        <f t="shared" si="72"/>
        <v>0</v>
      </c>
      <c r="N711" s="12">
        <f t="shared" si="73"/>
        <v>0</v>
      </c>
      <c r="P711" s="1">
        <f t="shared" si="74"/>
        <v>0</v>
      </c>
    </row>
    <row r="712" spans="5:16" x14ac:dyDescent="0.2">
      <c r="E712" s="5"/>
      <c r="F712" s="58"/>
      <c r="H712" s="46">
        <f t="shared" si="75"/>
        <v>0</v>
      </c>
      <c r="I712" s="56"/>
      <c r="J712" s="12">
        <f t="shared" si="70"/>
        <v>0</v>
      </c>
      <c r="K712" s="23">
        <f t="shared" si="71"/>
        <v>0</v>
      </c>
      <c r="L712" s="48">
        <f t="shared" si="76"/>
        <v>0</v>
      </c>
      <c r="M712" s="12">
        <f t="shared" si="72"/>
        <v>0</v>
      </c>
      <c r="N712" s="12">
        <f t="shared" si="73"/>
        <v>0</v>
      </c>
      <c r="P712" s="1">
        <f t="shared" si="74"/>
        <v>0</v>
      </c>
    </row>
    <row r="713" spans="5:16" x14ac:dyDescent="0.2">
      <c r="E713" s="5"/>
      <c r="F713" s="58"/>
      <c r="H713" s="46">
        <f t="shared" si="75"/>
        <v>0</v>
      </c>
      <c r="I713" s="56"/>
      <c r="J713" s="12">
        <f t="shared" si="70"/>
        <v>0</v>
      </c>
      <c r="K713" s="23">
        <f t="shared" si="71"/>
        <v>0</v>
      </c>
      <c r="L713" s="48">
        <f t="shared" si="76"/>
        <v>0</v>
      </c>
      <c r="M713" s="12">
        <f t="shared" si="72"/>
        <v>0</v>
      </c>
      <c r="N713" s="12">
        <f t="shared" si="73"/>
        <v>0</v>
      </c>
      <c r="P713" s="1">
        <f t="shared" si="74"/>
        <v>0</v>
      </c>
    </row>
    <row r="714" spans="5:16" x14ac:dyDescent="0.2">
      <c r="E714" s="5"/>
      <c r="F714" s="58"/>
      <c r="H714" s="46">
        <f t="shared" si="75"/>
        <v>0</v>
      </c>
      <c r="I714" s="56"/>
      <c r="J714" s="12">
        <f t="shared" si="70"/>
        <v>0</v>
      </c>
      <c r="K714" s="23">
        <f t="shared" si="71"/>
        <v>0</v>
      </c>
      <c r="L714" s="48">
        <f t="shared" si="76"/>
        <v>0</v>
      </c>
      <c r="M714" s="12">
        <f t="shared" si="72"/>
        <v>0</v>
      </c>
      <c r="N714" s="12">
        <f t="shared" si="73"/>
        <v>0</v>
      </c>
      <c r="P714" s="1">
        <f t="shared" si="74"/>
        <v>0</v>
      </c>
    </row>
    <row r="715" spans="5:16" x14ac:dyDescent="0.2">
      <c r="E715" s="5"/>
      <c r="F715" s="58"/>
      <c r="H715" s="46">
        <f t="shared" si="75"/>
        <v>0</v>
      </c>
      <c r="I715" s="56"/>
      <c r="J715" s="12">
        <f t="shared" si="70"/>
        <v>0</v>
      </c>
      <c r="K715" s="23">
        <f t="shared" si="71"/>
        <v>0</v>
      </c>
      <c r="L715" s="48">
        <f t="shared" si="76"/>
        <v>0</v>
      </c>
      <c r="M715" s="12">
        <f t="shared" si="72"/>
        <v>0</v>
      </c>
      <c r="N715" s="12">
        <f t="shared" si="73"/>
        <v>0</v>
      </c>
      <c r="P715" s="1">
        <f t="shared" si="74"/>
        <v>0</v>
      </c>
    </row>
    <row r="716" spans="5:16" x14ac:dyDescent="0.2">
      <c r="E716" s="5"/>
      <c r="F716" s="58"/>
      <c r="H716" s="46">
        <f t="shared" si="75"/>
        <v>0</v>
      </c>
      <c r="I716" s="56"/>
      <c r="J716" s="12">
        <f t="shared" si="70"/>
        <v>0</v>
      </c>
      <c r="K716" s="23">
        <f t="shared" si="71"/>
        <v>0</v>
      </c>
      <c r="L716" s="48">
        <f t="shared" si="76"/>
        <v>0</v>
      </c>
      <c r="M716" s="12">
        <f t="shared" si="72"/>
        <v>0</v>
      </c>
      <c r="N716" s="12">
        <f t="shared" si="73"/>
        <v>0</v>
      </c>
      <c r="P716" s="1">
        <f t="shared" si="74"/>
        <v>0</v>
      </c>
    </row>
    <row r="717" spans="5:16" x14ac:dyDescent="0.2">
      <c r="E717" s="5"/>
      <c r="F717" s="58"/>
      <c r="H717" s="46">
        <f t="shared" si="75"/>
        <v>0</v>
      </c>
      <c r="I717" s="56"/>
      <c r="J717" s="12">
        <f t="shared" si="70"/>
        <v>0</v>
      </c>
      <c r="K717" s="23">
        <f t="shared" si="71"/>
        <v>0</v>
      </c>
      <c r="L717" s="48">
        <f t="shared" si="76"/>
        <v>0</v>
      </c>
      <c r="M717" s="12">
        <f t="shared" si="72"/>
        <v>0</v>
      </c>
      <c r="N717" s="12">
        <f t="shared" si="73"/>
        <v>0</v>
      </c>
      <c r="P717" s="1">
        <f t="shared" si="74"/>
        <v>0</v>
      </c>
    </row>
    <row r="718" spans="5:16" x14ac:dyDescent="0.2">
      <c r="E718" s="5"/>
      <c r="F718" s="58"/>
      <c r="H718" s="46">
        <f t="shared" si="75"/>
        <v>0</v>
      </c>
      <c r="I718" s="56"/>
      <c r="J718" s="12">
        <f t="shared" si="70"/>
        <v>0</v>
      </c>
      <c r="K718" s="23">
        <f t="shared" si="71"/>
        <v>0</v>
      </c>
      <c r="L718" s="48">
        <f t="shared" si="76"/>
        <v>0</v>
      </c>
      <c r="M718" s="12">
        <f t="shared" si="72"/>
        <v>0</v>
      </c>
      <c r="N718" s="12">
        <f t="shared" si="73"/>
        <v>0</v>
      </c>
      <c r="P718" s="1">
        <f t="shared" si="74"/>
        <v>0</v>
      </c>
    </row>
    <row r="719" spans="5:16" x14ac:dyDescent="0.2">
      <c r="E719" s="5"/>
      <c r="F719" s="58"/>
      <c r="H719" s="46">
        <f t="shared" si="75"/>
        <v>0</v>
      </c>
      <c r="I719" s="56"/>
      <c r="J719" s="12">
        <f t="shared" si="70"/>
        <v>0</v>
      </c>
      <c r="K719" s="23">
        <f t="shared" si="71"/>
        <v>0</v>
      </c>
      <c r="L719" s="48">
        <f t="shared" si="76"/>
        <v>0</v>
      </c>
      <c r="M719" s="12">
        <f t="shared" si="72"/>
        <v>0</v>
      </c>
      <c r="N719" s="12">
        <f t="shared" si="73"/>
        <v>0</v>
      </c>
      <c r="P719" s="1">
        <f t="shared" si="74"/>
        <v>0</v>
      </c>
    </row>
    <row r="720" spans="5:16" x14ac:dyDescent="0.2">
      <c r="E720" s="5"/>
      <c r="F720" s="58"/>
      <c r="H720" s="46">
        <f t="shared" si="75"/>
        <v>0</v>
      </c>
      <c r="I720" s="56"/>
      <c r="J720" s="12">
        <f t="shared" ref="J720:J783" si="77">IF(I720&lt;&gt;"",M719,0)</f>
        <v>0</v>
      </c>
      <c r="K720" s="23">
        <f t="shared" ref="K720:K783" si="78">I720*J720</f>
        <v>0</v>
      </c>
      <c r="L720" s="48">
        <f t="shared" si="76"/>
        <v>0</v>
      </c>
      <c r="M720" s="12">
        <f t="shared" ref="M720:M783" si="79">IF(AND(F720=0,I720=0),0,IF(F720&lt;&gt;"",(N719+H720)/L720,M719))</f>
        <v>0</v>
      </c>
      <c r="N720" s="12">
        <f t="shared" ref="N720:N783" si="80">L720*M720</f>
        <v>0</v>
      </c>
      <c r="P720" s="1">
        <f t="shared" ref="P720:P783" si="81">IF(AND(L720&lt;&gt;0,L721=0),ROW(L720),0)</f>
        <v>0</v>
      </c>
    </row>
    <row r="721" spans="5:16" x14ac:dyDescent="0.2">
      <c r="E721" s="5"/>
      <c r="F721" s="58"/>
      <c r="H721" s="46">
        <f t="shared" si="75"/>
        <v>0</v>
      </c>
      <c r="I721" s="56"/>
      <c r="J721" s="12">
        <f t="shared" si="77"/>
        <v>0</v>
      </c>
      <c r="K721" s="23">
        <f t="shared" si="78"/>
        <v>0</v>
      </c>
      <c r="L721" s="48">
        <f t="shared" si="76"/>
        <v>0</v>
      </c>
      <c r="M721" s="12">
        <f t="shared" si="79"/>
        <v>0</v>
      </c>
      <c r="N721" s="12">
        <f t="shared" si="80"/>
        <v>0</v>
      </c>
      <c r="P721" s="1">
        <f t="shared" si="81"/>
        <v>0</v>
      </c>
    </row>
    <row r="722" spans="5:16" x14ac:dyDescent="0.2">
      <c r="E722" s="5"/>
      <c r="F722" s="58"/>
      <c r="H722" s="46">
        <f t="shared" si="75"/>
        <v>0</v>
      </c>
      <c r="I722" s="56"/>
      <c r="J722" s="12">
        <f t="shared" si="77"/>
        <v>0</v>
      </c>
      <c r="K722" s="23">
        <f t="shared" si="78"/>
        <v>0</v>
      </c>
      <c r="L722" s="48">
        <f t="shared" si="76"/>
        <v>0</v>
      </c>
      <c r="M722" s="12">
        <f t="shared" si="79"/>
        <v>0</v>
      </c>
      <c r="N722" s="12">
        <f t="shared" si="80"/>
        <v>0</v>
      </c>
      <c r="P722" s="1">
        <f t="shared" si="81"/>
        <v>0</v>
      </c>
    </row>
    <row r="723" spans="5:16" x14ac:dyDescent="0.2">
      <c r="E723" s="5"/>
      <c r="F723" s="58"/>
      <c r="H723" s="46">
        <f t="shared" ref="H723:H786" si="82">F723*G723</f>
        <v>0</v>
      </c>
      <c r="I723" s="56"/>
      <c r="J723" s="12">
        <f t="shared" si="77"/>
        <v>0</v>
      </c>
      <c r="K723" s="23">
        <f t="shared" si="78"/>
        <v>0</v>
      </c>
      <c r="L723" s="48">
        <f t="shared" ref="L723:L786" si="83">IF(AND(F723&lt;&gt;0,I723=0),L722+F723,IF(AND(I723&lt;&gt;0,F723=0),L722-I723,0))</f>
        <v>0</v>
      </c>
      <c r="M723" s="12">
        <f t="shared" si="79"/>
        <v>0</v>
      </c>
      <c r="N723" s="12">
        <f t="shared" si="80"/>
        <v>0</v>
      </c>
      <c r="P723" s="1">
        <f t="shared" si="81"/>
        <v>0</v>
      </c>
    </row>
    <row r="724" spans="5:16" x14ac:dyDescent="0.2">
      <c r="E724" s="5"/>
      <c r="F724" s="58"/>
      <c r="H724" s="46">
        <f t="shared" si="82"/>
        <v>0</v>
      </c>
      <c r="I724" s="56"/>
      <c r="J724" s="12">
        <f t="shared" si="77"/>
        <v>0</v>
      </c>
      <c r="K724" s="23">
        <f t="shared" si="78"/>
        <v>0</v>
      </c>
      <c r="L724" s="48">
        <f t="shared" si="83"/>
        <v>0</v>
      </c>
      <c r="M724" s="12">
        <f t="shared" si="79"/>
        <v>0</v>
      </c>
      <c r="N724" s="12">
        <f t="shared" si="80"/>
        <v>0</v>
      </c>
      <c r="P724" s="1">
        <f t="shared" si="81"/>
        <v>0</v>
      </c>
    </row>
    <row r="725" spans="5:16" x14ac:dyDescent="0.2">
      <c r="E725" s="5"/>
      <c r="F725" s="58"/>
      <c r="H725" s="46">
        <f t="shared" si="82"/>
        <v>0</v>
      </c>
      <c r="I725" s="56"/>
      <c r="J725" s="12">
        <f t="shared" si="77"/>
        <v>0</v>
      </c>
      <c r="K725" s="23">
        <f t="shared" si="78"/>
        <v>0</v>
      </c>
      <c r="L725" s="48">
        <f t="shared" si="83"/>
        <v>0</v>
      </c>
      <c r="M725" s="12">
        <f t="shared" si="79"/>
        <v>0</v>
      </c>
      <c r="N725" s="12">
        <f t="shared" si="80"/>
        <v>0</v>
      </c>
      <c r="P725" s="1">
        <f t="shared" si="81"/>
        <v>0</v>
      </c>
    </row>
    <row r="726" spans="5:16" x14ac:dyDescent="0.2">
      <c r="E726" s="5"/>
      <c r="F726" s="58"/>
      <c r="H726" s="46">
        <f t="shared" si="82"/>
        <v>0</v>
      </c>
      <c r="I726" s="56"/>
      <c r="J726" s="12">
        <f t="shared" si="77"/>
        <v>0</v>
      </c>
      <c r="K726" s="23">
        <f t="shared" si="78"/>
        <v>0</v>
      </c>
      <c r="L726" s="48">
        <f t="shared" si="83"/>
        <v>0</v>
      </c>
      <c r="M726" s="12">
        <f t="shared" si="79"/>
        <v>0</v>
      </c>
      <c r="N726" s="12">
        <f t="shared" si="80"/>
        <v>0</v>
      </c>
      <c r="P726" s="1">
        <f t="shared" si="81"/>
        <v>0</v>
      </c>
    </row>
    <row r="727" spans="5:16" x14ac:dyDescent="0.2">
      <c r="E727" s="5"/>
      <c r="F727" s="58"/>
      <c r="H727" s="46">
        <f t="shared" si="82"/>
        <v>0</v>
      </c>
      <c r="I727" s="56"/>
      <c r="J727" s="12">
        <f t="shared" si="77"/>
        <v>0</v>
      </c>
      <c r="K727" s="23">
        <f t="shared" si="78"/>
        <v>0</v>
      </c>
      <c r="L727" s="48">
        <f t="shared" si="83"/>
        <v>0</v>
      </c>
      <c r="M727" s="12">
        <f t="shared" si="79"/>
        <v>0</v>
      </c>
      <c r="N727" s="12">
        <f t="shared" si="80"/>
        <v>0</v>
      </c>
      <c r="P727" s="1">
        <f t="shared" si="81"/>
        <v>0</v>
      </c>
    </row>
    <row r="728" spans="5:16" x14ac:dyDescent="0.2">
      <c r="E728" s="5"/>
      <c r="F728" s="58"/>
      <c r="H728" s="46">
        <f t="shared" si="82"/>
        <v>0</v>
      </c>
      <c r="I728" s="56"/>
      <c r="J728" s="12">
        <f t="shared" si="77"/>
        <v>0</v>
      </c>
      <c r="K728" s="23">
        <f t="shared" si="78"/>
        <v>0</v>
      </c>
      <c r="L728" s="48">
        <f t="shared" si="83"/>
        <v>0</v>
      </c>
      <c r="M728" s="12">
        <f t="shared" si="79"/>
        <v>0</v>
      </c>
      <c r="N728" s="12">
        <f t="shared" si="80"/>
        <v>0</v>
      </c>
      <c r="P728" s="1">
        <f t="shared" si="81"/>
        <v>0</v>
      </c>
    </row>
    <row r="729" spans="5:16" x14ac:dyDescent="0.2">
      <c r="E729" s="5"/>
      <c r="F729" s="58"/>
      <c r="H729" s="46">
        <f t="shared" si="82"/>
        <v>0</v>
      </c>
      <c r="I729" s="56"/>
      <c r="J729" s="12">
        <f t="shared" si="77"/>
        <v>0</v>
      </c>
      <c r="K729" s="23">
        <f t="shared" si="78"/>
        <v>0</v>
      </c>
      <c r="L729" s="48">
        <f t="shared" si="83"/>
        <v>0</v>
      </c>
      <c r="M729" s="12">
        <f t="shared" si="79"/>
        <v>0</v>
      </c>
      <c r="N729" s="12">
        <f t="shared" si="80"/>
        <v>0</v>
      </c>
      <c r="P729" s="1">
        <f t="shared" si="81"/>
        <v>0</v>
      </c>
    </row>
    <row r="730" spans="5:16" x14ac:dyDescent="0.2">
      <c r="E730" s="5"/>
      <c r="F730" s="58"/>
      <c r="H730" s="46">
        <f t="shared" si="82"/>
        <v>0</v>
      </c>
      <c r="I730" s="56"/>
      <c r="J730" s="12">
        <f t="shared" si="77"/>
        <v>0</v>
      </c>
      <c r="K730" s="23">
        <f t="shared" si="78"/>
        <v>0</v>
      </c>
      <c r="L730" s="48">
        <f t="shared" si="83"/>
        <v>0</v>
      </c>
      <c r="M730" s="12">
        <f t="shared" si="79"/>
        <v>0</v>
      </c>
      <c r="N730" s="12">
        <f t="shared" si="80"/>
        <v>0</v>
      </c>
      <c r="P730" s="1">
        <f t="shared" si="81"/>
        <v>0</v>
      </c>
    </row>
    <row r="731" spans="5:16" x14ac:dyDescent="0.2">
      <c r="E731" s="5"/>
      <c r="F731" s="58"/>
      <c r="H731" s="46">
        <f t="shared" si="82"/>
        <v>0</v>
      </c>
      <c r="I731" s="56"/>
      <c r="J731" s="12">
        <f t="shared" si="77"/>
        <v>0</v>
      </c>
      <c r="K731" s="23">
        <f t="shared" si="78"/>
        <v>0</v>
      </c>
      <c r="L731" s="48">
        <f t="shared" si="83"/>
        <v>0</v>
      </c>
      <c r="M731" s="12">
        <f t="shared" si="79"/>
        <v>0</v>
      </c>
      <c r="N731" s="12">
        <f t="shared" si="80"/>
        <v>0</v>
      </c>
      <c r="P731" s="1">
        <f t="shared" si="81"/>
        <v>0</v>
      </c>
    </row>
    <row r="732" spans="5:16" x14ac:dyDescent="0.2">
      <c r="E732" s="5"/>
      <c r="F732" s="58"/>
      <c r="H732" s="46">
        <f t="shared" si="82"/>
        <v>0</v>
      </c>
      <c r="I732" s="56"/>
      <c r="J732" s="12">
        <f t="shared" si="77"/>
        <v>0</v>
      </c>
      <c r="K732" s="23">
        <f t="shared" si="78"/>
        <v>0</v>
      </c>
      <c r="L732" s="48">
        <f t="shared" si="83"/>
        <v>0</v>
      </c>
      <c r="M732" s="12">
        <f t="shared" si="79"/>
        <v>0</v>
      </c>
      <c r="N732" s="12">
        <f t="shared" si="80"/>
        <v>0</v>
      </c>
      <c r="P732" s="1">
        <f t="shared" si="81"/>
        <v>0</v>
      </c>
    </row>
    <row r="733" spans="5:16" x14ac:dyDescent="0.2">
      <c r="E733" s="5"/>
      <c r="F733" s="58"/>
      <c r="H733" s="46">
        <f t="shared" si="82"/>
        <v>0</v>
      </c>
      <c r="I733" s="56"/>
      <c r="J733" s="12">
        <f t="shared" si="77"/>
        <v>0</v>
      </c>
      <c r="K733" s="23">
        <f t="shared" si="78"/>
        <v>0</v>
      </c>
      <c r="L733" s="48">
        <f t="shared" si="83"/>
        <v>0</v>
      </c>
      <c r="M733" s="12">
        <f t="shared" si="79"/>
        <v>0</v>
      </c>
      <c r="N733" s="12">
        <f t="shared" si="80"/>
        <v>0</v>
      </c>
      <c r="P733" s="1">
        <f t="shared" si="81"/>
        <v>0</v>
      </c>
    </row>
    <row r="734" spans="5:16" x14ac:dyDescent="0.2">
      <c r="E734" s="5"/>
      <c r="F734" s="58"/>
      <c r="H734" s="46">
        <f t="shared" si="82"/>
        <v>0</v>
      </c>
      <c r="I734" s="56"/>
      <c r="J734" s="12">
        <f t="shared" si="77"/>
        <v>0</v>
      </c>
      <c r="K734" s="23">
        <f t="shared" si="78"/>
        <v>0</v>
      </c>
      <c r="L734" s="48">
        <f t="shared" si="83"/>
        <v>0</v>
      </c>
      <c r="M734" s="12">
        <f t="shared" si="79"/>
        <v>0</v>
      </c>
      <c r="N734" s="12">
        <f t="shared" si="80"/>
        <v>0</v>
      </c>
      <c r="P734" s="1">
        <f t="shared" si="81"/>
        <v>0</v>
      </c>
    </row>
    <row r="735" spans="5:16" x14ac:dyDescent="0.2">
      <c r="E735" s="5"/>
      <c r="F735" s="58"/>
      <c r="H735" s="46">
        <f t="shared" si="82"/>
        <v>0</v>
      </c>
      <c r="I735" s="56"/>
      <c r="J735" s="12">
        <f t="shared" si="77"/>
        <v>0</v>
      </c>
      <c r="K735" s="23">
        <f t="shared" si="78"/>
        <v>0</v>
      </c>
      <c r="L735" s="48">
        <f t="shared" si="83"/>
        <v>0</v>
      </c>
      <c r="M735" s="12">
        <f t="shared" si="79"/>
        <v>0</v>
      </c>
      <c r="N735" s="12">
        <f t="shared" si="80"/>
        <v>0</v>
      </c>
      <c r="P735" s="1">
        <f t="shared" si="81"/>
        <v>0</v>
      </c>
    </row>
    <row r="736" spans="5:16" x14ac:dyDescent="0.2">
      <c r="E736" s="5"/>
      <c r="F736" s="58"/>
      <c r="H736" s="46">
        <f t="shared" si="82"/>
        <v>0</v>
      </c>
      <c r="I736" s="56"/>
      <c r="J736" s="12">
        <f t="shared" si="77"/>
        <v>0</v>
      </c>
      <c r="K736" s="23">
        <f t="shared" si="78"/>
        <v>0</v>
      </c>
      <c r="L736" s="48">
        <f t="shared" si="83"/>
        <v>0</v>
      </c>
      <c r="M736" s="12">
        <f t="shared" si="79"/>
        <v>0</v>
      </c>
      <c r="N736" s="12">
        <f t="shared" si="80"/>
        <v>0</v>
      </c>
      <c r="P736" s="1">
        <f t="shared" si="81"/>
        <v>0</v>
      </c>
    </row>
    <row r="737" spans="5:16" x14ac:dyDescent="0.2">
      <c r="E737" s="5"/>
      <c r="F737" s="58"/>
      <c r="H737" s="46">
        <f t="shared" si="82"/>
        <v>0</v>
      </c>
      <c r="I737" s="56"/>
      <c r="J737" s="12">
        <f t="shared" si="77"/>
        <v>0</v>
      </c>
      <c r="K737" s="23">
        <f t="shared" si="78"/>
        <v>0</v>
      </c>
      <c r="L737" s="48">
        <f t="shared" si="83"/>
        <v>0</v>
      </c>
      <c r="M737" s="12">
        <f t="shared" si="79"/>
        <v>0</v>
      </c>
      <c r="N737" s="12">
        <f t="shared" si="80"/>
        <v>0</v>
      </c>
      <c r="P737" s="1">
        <f t="shared" si="81"/>
        <v>0</v>
      </c>
    </row>
    <row r="738" spans="5:16" x14ac:dyDescent="0.2">
      <c r="E738" s="5"/>
      <c r="F738" s="58"/>
      <c r="H738" s="46">
        <f t="shared" si="82"/>
        <v>0</v>
      </c>
      <c r="I738" s="56"/>
      <c r="J738" s="12">
        <f t="shared" si="77"/>
        <v>0</v>
      </c>
      <c r="K738" s="23">
        <f t="shared" si="78"/>
        <v>0</v>
      </c>
      <c r="L738" s="48">
        <f t="shared" si="83"/>
        <v>0</v>
      </c>
      <c r="M738" s="12">
        <f t="shared" si="79"/>
        <v>0</v>
      </c>
      <c r="N738" s="12">
        <f t="shared" si="80"/>
        <v>0</v>
      </c>
      <c r="P738" s="1">
        <f t="shared" si="81"/>
        <v>0</v>
      </c>
    </row>
    <row r="739" spans="5:16" x14ac:dyDescent="0.2">
      <c r="E739" s="5"/>
      <c r="F739" s="58"/>
      <c r="H739" s="46">
        <f t="shared" si="82"/>
        <v>0</v>
      </c>
      <c r="I739" s="56"/>
      <c r="J739" s="12">
        <f t="shared" si="77"/>
        <v>0</v>
      </c>
      <c r="K739" s="23">
        <f t="shared" si="78"/>
        <v>0</v>
      </c>
      <c r="L739" s="48">
        <f t="shared" si="83"/>
        <v>0</v>
      </c>
      <c r="M739" s="12">
        <f t="shared" si="79"/>
        <v>0</v>
      </c>
      <c r="N739" s="12">
        <f t="shared" si="80"/>
        <v>0</v>
      </c>
      <c r="P739" s="1">
        <f t="shared" si="81"/>
        <v>0</v>
      </c>
    </row>
    <row r="740" spans="5:16" x14ac:dyDescent="0.2">
      <c r="E740" s="5"/>
      <c r="F740" s="58"/>
      <c r="H740" s="46">
        <f t="shared" si="82"/>
        <v>0</v>
      </c>
      <c r="I740" s="56"/>
      <c r="J740" s="12">
        <f t="shared" si="77"/>
        <v>0</v>
      </c>
      <c r="K740" s="23">
        <f t="shared" si="78"/>
        <v>0</v>
      </c>
      <c r="L740" s="48">
        <f t="shared" si="83"/>
        <v>0</v>
      </c>
      <c r="M740" s="12">
        <f t="shared" si="79"/>
        <v>0</v>
      </c>
      <c r="N740" s="12">
        <f t="shared" si="80"/>
        <v>0</v>
      </c>
      <c r="P740" s="1">
        <f t="shared" si="81"/>
        <v>0</v>
      </c>
    </row>
    <row r="741" spans="5:16" x14ac:dyDescent="0.2">
      <c r="E741" s="5"/>
      <c r="F741" s="58"/>
      <c r="H741" s="46">
        <f t="shared" si="82"/>
        <v>0</v>
      </c>
      <c r="I741" s="56"/>
      <c r="J741" s="12">
        <f t="shared" si="77"/>
        <v>0</v>
      </c>
      <c r="K741" s="23">
        <f t="shared" si="78"/>
        <v>0</v>
      </c>
      <c r="L741" s="48">
        <f t="shared" si="83"/>
        <v>0</v>
      </c>
      <c r="M741" s="12">
        <f t="shared" si="79"/>
        <v>0</v>
      </c>
      <c r="N741" s="12">
        <f t="shared" si="80"/>
        <v>0</v>
      </c>
      <c r="P741" s="1">
        <f t="shared" si="81"/>
        <v>0</v>
      </c>
    </row>
    <row r="742" spans="5:16" x14ac:dyDescent="0.2">
      <c r="E742" s="5"/>
      <c r="F742" s="58"/>
      <c r="H742" s="46">
        <f t="shared" si="82"/>
        <v>0</v>
      </c>
      <c r="I742" s="56"/>
      <c r="J742" s="12">
        <f t="shared" si="77"/>
        <v>0</v>
      </c>
      <c r="K742" s="23">
        <f t="shared" si="78"/>
        <v>0</v>
      </c>
      <c r="L742" s="48">
        <f t="shared" si="83"/>
        <v>0</v>
      </c>
      <c r="M742" s="12">
        <f t="shared" si="79"/>
        <v>0</v>
      </c>
      <c r="N742" s="12">
        <f t="shared" si="80"/>
        <v>0</v>
      </c>
      <c r="P742" s="1">
        <f t="shared" si="81"/>
        <v>0</v>
      </c>
    </row>
    <row r="743" spans="5:16" x14ac:dyDescent="0.2">
      <c r="E743" s="5"/>
      <c r="F743" s="58"/>
      <c r="H743" s="46">
        <f t="shared" si="82"/>
        <v>0</v>
      </c>
      <c r="I743" s="56"/>
      <c r="J743" s="12">
        <f t="shared" si="77"/>
        <v>0</v>
      </c>
      <c r="K743" s="23">
        <f t="shared" si="78"/>
        <v>0</v>
      </c>
      <c r="L743" s="48">
        <f t="shared" si="83"/>
        <v>0</v>
      </c>
      <c r="M743" s="12">
        <f t="shared" si="79"/>
        <v>0</v>
      </c>
      <c r="N743" s="12">
        <f t="shared" si="80"/>
        <v>0</v>
      </c>
      <c r="P743" s="1">
        <f t="shared" si="81"/>
        <v>0</v>
      </c>
    </row>
    <row r="744" spans="5:16" x14ac:dyDescent="0.2">
      <c r="E744" s="5"/>
      <c r="F744" s="58"/>
      <c r="H744" s="46">
        <f t="shared" si="82"/>
        <v>0</v>
      </c>
      <c r="I744" s="56"/>
      <c r="J744" s="12">
        <f t="shared" si="77"/>
        <v>0</v>
      </c>
      <c r="K744" s="23">
        <f t="shared" si="78"/>
        <v>0</v>
      </c>
      <c r="L744" s="48">
        <f t="shared" si="83"/>
        <v>0</v>
      </c>
      <c r="M744" s="12">
        <f t="shared" si="79"/>
        <v>0</v>
      </c>
      <c r="N744" s="12">
        <f t="shared" si="80"/>
        <v>0</v>
      </c>
      <c r="P744" s="1">
        <f t="shared" si="81"/>
        <v>0</v>
      </c>
    </row>
    <row r="745" spans="5:16" x14ac:dyDescent="0.2">
      <c r="E745" s="5"/>
      <c r="F745" s="58"/>
      <c r="H745" s="46">
        <f t="shared" si="82"/>
        <v>0</v>
      </c>
      <c r="I745" s="56"/>
      <c r="J745" s="12">
        <f t="shared" si="77"/>
        <v>0</v>
      </c>
      <c r="K745" s="23">
        <f t="shared" si="78"/>
        <v>0</v>
      </c>
      <c r="L745" s="48">
        <f t="shared" si="83"/>
        <v>0</v>
      </c>
      <c r="M745" s="12">
        <f t="shared" si="79"/>
        <v>0</v>
      </c>
      <c r="N745" s="12">
        <f t="shared" si="80"/>
        <v>0</v>
      </c>
      <c r="P745" s="1">
        <f t="shared" si="81"/>
        <v>0</v>
      </c>
    </row>
    <row r="746" spans="5:16" x14ac:dyDescent="0.2">
      <c r="E746" s="5"/>
      <c r="F746" s="58"/>
      <c r="H746" s="46">
        <f t="shared" si="82"/>
        <v>0</v>
      </c>
      <c r="I746" s="56"/>
      <c r="J746" s="12">
        <f t="shared" si="77"/>
        <v>0</v>
      </c>
      <c r="K746" s="23">
        <f t="shared" si="78"/>
        <v>0</v>
      </c>
      <c r="L746" s="48">
        <f t="shared" si="83"/>
        <v>0</v>
      </c>
      <c r="M746" s="12">
        <f t="shared" si="79"/>
        <v>0</v>
      </c>
      <c r="N746" s="12">
        <f t="shared" si="80"/>
        <v>0</v>
      </c>
      <c r="P746" s="1">
        <f t="shared" si="81"/>
        <v>0</v>
      </c>
    </row>
    <row r="747" spans="5:16" x14ac:dyDescent="0.2">
      <c r="E747" s="5"/>
      <c r="F747" s="58"/>
      <c r="H747" s="46">
        <f t="shared" si="82"/>
        <v>0</v>
      </c>
      <c r="I747" s="56"/>
      <c r="J747" s="12">
        <f t="shared" si="77"/>
        <v>0</v>
      </c>
      <c r="K747" s="23">
        <f t="shared" si="78"/>
        <v>0</v>
      </c>
      <c r="L747" s="48">
        <f t="shared" si="83"/>
        <v>0</v>
      </c>
      <c r="M747" s="12">
        <f t="shared" si="79"/>
        <v>0</v>
      </c>
      <c r="N747" s="12">
        <f t="shared" si="80"/>
        <v>0</v>
      </c>
      <c r="P747" s="1">
        <f t="shared" si="81"/>
        <v>0</v>
      </c>
    </row>
    <row r="748" spans="5:16" x14ac:dyDescent="0.2">
      <c r="E748" s="5"/>
      <c r="F748" s="58"/>
      <c r="H748" s="46">
        <f t="shared" si="82"/>
        <v>0</v>
      </c>
      <c r="I748" s="56"/>
      <c r="J748" s="12">
        <f t="shared" si="77"/>
        <v>0</v>
      </c>
      <c r="K748" s="23">
        <f t="shared" si="78"/>
        <v>0</v>
      </c>
      <c r="L748" s="48">
        <f t="shared" si="83"/>
        <v>0</v>
      </c>
      <c r="M748" s="12">
        <f t="shared" si="79"/>
        <v>0</v>
      </c>
      <c r="N748" s="12">
        <f t="shared" si="80"/>
        <v>0</v>
      </c>
      <c r="P748" s="1">
        <f t="shared" si="81"/>
        <v>0</v>
      </c>
    </row>
    <row r="749" spans="5:16" x14ac:dyDescent="0.2">
      <c r="E749" s="5"/>
      <c r="F749" s="58"/>
      <c r="H749" s="46">
        <f t="shared" si="82"/>
        <v>0</v>
      </c>
      <c r="I749" s="56"/>
      <c r="J749" s="12">
        <f t="shared" si="77"/>
        <v>0</v>
      </c>
      <c r="K749" s="23">
        <f t="shared" si="78"/>
        <v>0</v>
      </c>
      <c r="L749" s="48">
        <f t="shared" si="83"/>
        <v>0</v>
      </c>
      <c r="M749" s="12">
        <f t="shared" si="79"/>
        <v>0</v>
      </c>
      <c r="N749" s="12">
        <f t="shared" si="80"/>
        <v>0</v>
      </c>
      <c r="P749" s="1">
        <f t="shared" si="81"/>
        <v>0</v>
      </c>
    </row>
    <row r="750" spans="5:16" x14ac:dyDescent="0.2">
      <c r="E750" s="5"/>
      <c r="F750" s="58"/>
      <c r="H750" s="46">
        <f t="shared" si="82"/>
        <v>0</v>
      </c>
      <c r="I750" s="56"/>
      <c r="J750" s="12">
        <f t="shared" si="77"/>
        <v>0</v>
      </c>
      <c r="K750" s="23">
        <f t="shared" si="78"/>
        <v>0</v>
      </c>
      <c r="L750" s="48">
        <f t="shared" si="83"/>
        <v>0</v>
      </c>
      <c r="M750" s="12">
        <f t="shared" si="79"/>
        <v>0</v>
      </c>
      <c r="N750" s="12">
        <f t="shared" si="80"/>
        <v>0</v>
      </c>
      <c r="P750" s="1">
        <f t="shared" si="81"/>
        <v>0</v>
      </c>
    </row>
    <row r="751" spans="5:16" x14ac:dyDescent="0.2">
      <c r="E751" s="5"/>
      <c r="F751" s="58"/>
      <c r="H751" s="46">
        <f t="shared" si="82"/>
        <v>0</v>
      </c>
      <c r="I751" s="56"/>
      <c r="J751" s="12">
        <f t="shared" si="77"/>
        <v>0</v>
      </c>
      <c r="K751" s="23">
        <f t="shared" si="78"/>
        <v>0</v>
      </c>
      <c r="L751" s="48">
        <f t="shared" si="83"/>
        <v>0</v>
      </c>
      <c r="M751" s="12">
        <f t="shared" si="79"/>
        <v>0</v>
      </c>
      <c r="N751" s="12">
        <f t="shared" si="80"/>
        <v>0</v>
      </c>
      <c r="P751" s="1">
        <f t="shared" si="81"/>
        <v>0</v>
      </c>
    </row>
    <row r="752" spans="5:16" x14ac:dyDescent="0.2">
      <c r="E752" s="5"/>
      <c r="F752" s="58"/>
      <c r="H752" s="46">
        <f t="shared" si="82"/>
        <v>0</v>
      </c>
      <c r="I752" s="56"/>
      <c r="J752" s="12">
        <f t="shared" si="77"/>
        <v>0</v>
      </c>
      <c r="K752" s="23">
        <f t="shared" si="78"/>
        <v>0</v>
      </c>
      <c r="L752" s="48">
        <f t="shared" si="83"/>
        <v>0</v>
      </c>
      <c r="M752" s="12">
        <f t="shared" si="79"/>
        <v>0</v>
      </c>
      <c r="N752" s="12">
        <f t="shared" si="80"/>
        <v>0</v>
      </c>
      <c r="P752" s="1">
        <f t="shared" si="81"/>
        <v>0</v>
      </c>
    </row>
    <row r="753" spans="5:16" x14ac:dyDescent="0.2">
      <c r="E753" s="5"/>
      <c r="F753" s="58"/>
      <c r="H753" s="46">
        <f t="shared" si="82"/>
        <v>0</v>
      </c>
      <c r="I753" s="56"/>
      <c r="J753" s="12">
        <f t="shared" si="77"/>
        <v>0</v>
      </c>
      <c r="K753" s="23">
        <f t="shared" si="78"/>
        <v>0</v>
      </c>
      <c r="L753" s="48">
        <f t="shared" si="83"/>
        <v>0</v>
      </c>
      <c r="M753" s="12">
        <f t="shared" si="79"/>
        <v>0</v>
      </c>
      <c r="N753" s="12">
        <f t="shared" si="80"/>
        <v>0</v>
      </c>
      <c r="P753" s="1">
        <f t="shared" si="81"/>
        <v>0</v>
      </c>
    </row>
    <row r="754" spans="5:16" x14ac:dyDescent="0.2">
      <c r="E754" s="5"/>
      <c r="F754" s="58"/>
      <c r="H754" s="46">
        <f t="shared" si="82"/>
        <v>0</v>
      </c>
      <c r="I754" s="56"/>
      <c r="J754" s="12">
        <f t="shared" si="77"/>
        <v>0</v>
      </c>
      <c r="K754" s="23">
        <f t="shared" si="78"/>
        <v>0</v>
      </c>
      <c r="L754" s="48">
        <f t="shared" si="83"/>
        <v>0</v>
      </c>
      <c r="M754" s="12">
        <f t="shared" si="79"/>
        <v>0</v>
      </c>
      <c r="N754" s="12">
        <f t="shared" si="80"/>
        <v>0</v>
      </c>
      <c r="P754" s="1">
        <f t="shared" si="81"/>
        <v>0</v>
      </c>
    </row>
    <row r="755" spans="5:16" x14ac:dyDescent="0.2">
      <c r="E755" s="5"/>
      <c r="F755" s="58"/>
      <c r="H755" s="46">
        <f t="shared" si="82"/>
        <v>0</v>
      </c>
      <c r="I755" s="56"/>
      <c r="J755" s="12">
        <f t="shared" si="77"/>
        <v>0</v>
      </c>
      <c r="K755" s="23">
        <f t="shared" si="78"/>
        <v>0</v>
      </c>
      <c r="L755" s="48">
        <f t="shared" si="83"/>
        <v>0</v>
      </c>
      <c r="M755" s="12">
        <f t="shared" si="79"/>
        <v>0</v>
      </c>
      <c r="N755" s="12">
        <f t="shared" si="80"/>
        <v>0</v>
      </c>
      <c r="P755" s="1">
        <f t="shared" si="81"/>
        <v>0</v>
      </c>
    </row>
    <row r="756" spans="5:16" x14ac:dyDescent="0.2">
      <c r="E756" s="5"/>
      <c r="F756" s="58"/>
      <c r="H756" s="46">
        <f t="shared" si="82"/>
        <v>0</v>
      </c>
      <c r="I756" s="56"/>
      <c r="J756" s="12">
        <f t="shared" si="77"/>
        <v>0</v>
      </c>
      <c r="K756" s="23">
        <f t="shared" si="78"/>
        <v>0</v>
      </c>
      <c r="L756" s="48">
        <f t="shared" si="83"/>
        <v>0</v>
      </c>
      <c r="M756" s="12">
        <f t="shared" si="79"/>
        <v>0</v>
      </c>
      <c r="N756" s="12">
        <f t="shared" si="80"/>
        <v>0</v>
      </c>
      <c r="P756" s="1">
        <f t="shared" si="81"/>
        <v>0</v>
      </c>
    </row>
    <row r="757" spans="5:16" x14ac:dyDescent="0.2">
      <c r="E757" s="5"/>
      <c r="F757" s="58"/>
      <c r="H757" s="46">
        <f t="shared" si="82"/>
        <v>0</v>
      </c>
      <c r="I757" s="56"/>
      <c r="J757" s="12">
        <f t="shared" si="77"/>
        <v>0</v>
      </c>
      <c r="K757" s="23">
        <f t="shared" si="78"/>
        <v>0</v>
      </c>
      <c r="L757" s="48">
        <f t="shared" si="83"/>
        <v>0</v>
      </c>
      <c r="M757" s="12">
        <f t="shared" si="79"/>
        <v>0</v>
      </c>
      <c r="N757" s="12">
        <f t="shared" si="80"/>
        <v>0</v>
      </c>
      <c r="P757" s="1">
        <f t="shared" si="81"/>
        <v>0</v>
      </c>
    </row>
    <row r="758" spans="5:16" x14ac:dyDescent="0.2">
      <c r="E758" s="5"/>
      <c r="F758" s="58"/>
      <c r="H758" s="46">
        <f t="shared" si="82"/>
        <v>0</v>
      </c>
      <c r="I758" s="56"/>
      <c r="J758" s="12">
        <f t="shared" si="77"/>
        <v>0</v>
      </c>
      <c r="K758" s="23">
        <f t="shared" si="78"/>
        <v>0</v>
      </c>
      <c r="L758" s="48">
        <f t="shared" si="83"/>
        <v>0</v>
      </c>
      <c r="M758" s="12">
        <f t="shared" si="79"/>
        <v>0</v>
      </c>
      <c r="N758" s="12">
        <f t="shared" si="80"/>
        <v>0</v>
      </c>
      <c r="P758" s="1">
        <f t="shared" si="81"/>
        <v>0</v>
      </c>
    </row>
    <row r="759" spans="5:16" x14ac:dyDescent="0.2">
      <c r="E759" s="5"/>
      <c r="F759" s="58"/>
      <c r="H759" s="46">
        <f t="shared" si="82"/>
        <v>0</v>
      </c>
      <c r="I759" s="56"/>
      <c r="J759" s="12">
        <f t="shared" si="77"/>
        <v>0</v>
      </c>
      <c r="K759" s="23">
        <f t="shared" si="78"/>
        <v>0</v>
      </c>
      <c r="L759" s="48">
        <f t="shared" si="83"/>
        <v>0</v>
      </c>
      <c r="M759" s="12">
        <f t="shared" si="79"/>
        <v>0</v>
      </c>
      <c r="N759" s="12">
        <f t="shared" si="80"/>
        <v>0</v>
      </c>
      <c r="P759" s="1">
        <f t="shared" si="81"/>
        <v>0</v>
      </c>
    </row>
    <row r="760" spans="5:16" x14ac:dyDescent="0.2">
      <c r="E760" s="5"/>
      <c r="F760" s="58"/>
      <c r="H760" s="46">
        <f t="shared" si="82"/>
        <v>0</v>
      </c>
      <c r="I760" s="56"/>
      <c r="J760" s="12">
        <f t="shared" si="77"/>
        <v>0</v>
      </c>
      <c r="K760" s="23">
        <f t="shared" si="78"/>
        <v>0</v>
      </c>
      <c r="L760" s="48">
        <f t="shared" si="83"/>
        <v>0</v>
      </c>
      <c r="M760" s="12">
        <f t="shared" si="79"/>
        <v>0</v>
      </c>
      <c r="N760" s="12">
        <f t="shared" si="80"/>
        <v>0</v>
      </c>
      <c r="P760" s="1">
        <f t="shared" si="81"/>
        <v>0</v>
      </c>
    </row>
    <row r="761" spans="5:16" x14ac:dyDescent="0.2">
      <c r="E761" s="5"/>
      <c r="F761" s="58"/>
      <c r="H761" s="46">
        <f t="shared" si="82"/>
        <v>0</v>
      </c>
      <c r="I761" s="56"/>
      <c r="J761" s="12">
        <f t="shared" si="77"/>
        <v>0</v>
      </c>
      <c r="K761" s="23">
        <f t="shared" si="78"/>
        <v>0</v>
      </c>
      <c r="L761" s="48">
        <f t="shared" si="83"/>
        <v>0</v>
      </c>
      <c r="M761" s="12">
        <f t="shared" si="79"/>
        <v>0</v>
      </c>
      <c r="N761" s="12">
        <f t="shared" si="80"/>
        <v>0</v>
      </c>
      <c r="P761" s="1">
        <f t="shared" si="81"/>
        <v>0</v>
      </c>
    </row>
    <row r="762" spans="5:16" x14ac:dyDescent="0.2">
      <c r="E762" s="5"/>
      <c r="F762" s="58"/>
      <c r="H762" s="46">
        <f t="shared" si="82"/>
        <v>0</v>
      </c>
      <c r="I762" s="56"/>
      <c r="J762" s="12">
        <f t="shared" si="77"/>
        <v>0</v>
      </c>
      <c r="K762" s="23">
        <f t="shared" si="78"/>
        <v>0</v>
      </c>
      <c r="L762" s="48">
        <f t="shared" si="83"/>
        <v>0</v>
      </c>
      <c r="M762" s="12">
        <f t="shared" si="79"/>
        <v>0</v>
      </c>
      <c r="N762" s="12">
        <f t="shared" si="80"/>
        <v>0</v>
      </c>
      <c r="P762" s="1">
        <f t="shared" si="81"/>
        <v>0</v>
      </c>
    </row>
    <row r="763" spans="5:16" x14ac:dyDescent="0.2">
      <c r="E763" s="5"/>
      <c r="F763" s="58"/>
      <c r="H763" s="46">
        <f t="shared" si="82"/>
        <v>0</v>
      </c>
      <c r="I763" s="56"/>
      <c r="J763" s="12">
        <f t="shared" si="77"/>
        <v>0</v>
      </c>
      <c r="K763" s="23">
        <f t="shared" si="78"/>
        <v>0</v>
      </c>
      <c r="L763" s="48">
        <f t="shared" si="83"/>
        <v>0</v>
      </c>
      <c r="M763" s="12">
        <f t="shared" si="79"/>
        <v>0</v>
      </c>
      <c r="N763" s="12">
        <f t="shared" si="80"/>
        <v>0</v>
      </c>
      <c r="P763" s="1">
        <f t="shared" si="81"/>
        <v>0</v>
      </c>
    </row>
    <row r="764" spans="5:16" x14ac:dyDescent="0.2">
      <c r="E764" s="5"/>
      <c r="F764" s="58"/>
      <c r="H764" s="46">
        <f t="shared" si="82"/>
        <v>0</v>
      </c>
      <c r="I764" s="56"/>
      <c r="J764" s="12">
        <f t="shared" si="77"/>
        <v>0</v>
      </c>
      <c r="K764" s="23">
        <f t="shared" si="78"/>
        <v>0</v>
      </c>
      <c r="L764" s="48">
        <f t="shared" si="83"/>
        <v>0</v>
      </c>
      <c r="M764" s="12">
        <f t="shared" si="79"/>
        <v>0</v>
      </c>
      <c r="N764" s="12">
        <f t="shared" si="80"/>
        <v>0</v>
      </c>
      <c r="P764" s="1">
        <f t="shared" si="81"/>
        <v>0</v>
      </c>
    </row>
    <row r="765" spans="5:16" x14ac:dyDescent="0.2">
      <c r="E765" s="5"/>
      <c r="F765" s="58"/>
      <c r="H765" s="46">
        <f t="shared" si="82"/>
        <v>0</v>
      </c>
      <c r="I765" s="56"/>
      <c r="J765" s="12">
        <f t="shared" si="77"/>
        <v>0</v>
      </c>
      <c r="K765" s="23">
        <f t="shared" si="78"/>
        <v>0</v>
      </c>
      <c r="L765" s="48">
        <f t="shared" si="83"/>
        <v>0</v>
      </c>
      <c r="M765" s="12">
        <f t="shared" si="79"/>
        <v>0</v>
      </c>
      <c r="N765" s="12">
        <f t="shared" si="80"/>
        <v>0</v>
      </c>
      <c r="P765" s="1">
        <f t="shared" si="81"/>
        <v>0</v>
      </c>
    </row>
    <row r="766" spans="5:16" x14ac:dyDescent="0.2">
      <c r="E766" s="5"/>
      <c r="F766" s="58"/>
      <c r="H766" s="46">
        <f t="shared" si="82"/>
        <v>0</v>
      </c>
      <c r="I766" s="56"/>
      <c r="J766" s="12">
        <f t="shared" si="77"/>
        <v>0</v>
      </c>
      <c r="K766" s="23">
        <f t="shared" si="78"/>
        <v>0</v>
      </c>
      <c r="L766" s="48">
        <f t="shared" si="83"/>
        <v>0</v>
      </c>
      <c r="M766" s="12">
        <f t="shared" si="79"/>
        <v>0</v>
      </c>
      <c r="N766" s="12">
        <f t="shared" si="80"/>
        <v>0</v>
      </c>
      <c r="P766" s="1">
        <f t="shared" si="81"/>
        <v>0</v>
      </c>
    </row>
    <row r="767" spans="5:16" x14ac:dyDescent="0.2">
      <c r="E767" s="5"/>
      <c r="F767" s="58"/>
      <c r="H767" s="46">
        <f t="shared" si="82"/>
        <v>0</v>
      </c>
      <c r="I767" s="56"/>
      <c r="J767" s="12">
        <f t="shared" si="77"/>
        <v>0</v>
      </c>
      <c r="K767" s="23">
        <f t="shared" si="78"/>
        <v>0</v>
      </c>
      <c r="L767" s="48">
        <f t="shared" si="83"/>
        <v>0</v>
      </c>
      <c r="M767" s="12">
        <f t="shared" si="79"/>
        <v>0</v>
      </c>
      <c r="N767" s="12">
        <f t="shared" si="80"/>
        <v>0</v>
      </c>
      <c r="P767" s="1">
        <f t="shared" si="81"/>
        <v>0</v>
      </c>
    </row>
    <row r="768" spans="5:16" x14ac:dyDescent="0.2">
      <c r="E768" s="5"/>
      <c r="F768" s="58"/>
      <c r="H768" s="46">
        <f t="shared" si="82"/>
        <v>0</v>
      </c>
      <c r="I768" s="56"/>
      <c r="J768" s="12">
        <f t="shared" si="77"/>
        <v>0</v>
      </c>
      <c r="K768" s="23">
        <f t="shared" si="78"/>
        <v>0</v>
      </c>
      <c r="L768" s="48">
        <f t="shared" si="83"/>
        <v>0</v>
      </c>
      <c r="M768" s="12">
        <f t="shared" si="79"/>
        <v>0</v>
      </c>
      <c r="N768" s="12">
        <f t="shared" si="80"/>
        <v>0</v>
      </c>
      <c r="P768" s="1">
        <f t="shared" si="81"/>
        <v>0</v>
      </c>
    </row>
    <row r="769" spans="5:16" x14ac:dyDescent="0.2">
      <c r="E769" s="5"/>
      <c r="F769" s="58"/>
      <c r="H769" s="46">
        <f t="shared" si="82"/>
        <v>0</v>
      </c>
      <c r="I769" s="56"/>
      <c r="J769" s="12">
        <f t="shared" si="77"/>
        <v>0</v>
      </c>
      <c r="K769" s="23">
        <f t="shared" si="78"/>
        <v>0</v>
      </c>
      <c r="L769" s="48">
        <f t="shared" si="83"/>
        <v>0</v>
      </c>
      <c r="M769" s="12">
        <f t="shared" si="79"/>
        <v>0</v>
      </c>
      <c r="N769" s="12">
        <f t="shared" si="80"/>
        <v>0</v>
      </c>
      <c r="P769" s="1">
        <f t="shared" si="81"/>
        <v>0</v>
      </c>
    </row>
    <row r="770" spans="5:16" x14ac:dyDescent="0.2">
      <c r="E770" s="5"/>
      <c r="F770" s="58"/>
      <c r="H770" s="46">
        <f t="shared" si="82"/>
        <v>0</v>
      </c>
      <c r="I770" s="56"/>
      <c r="J770" s="12">
        <f t="shared" si="77"/>
        <v>0</v>
      </c>
      <c r="K770" s="23">
        <f t="shared" si="78"/>
        <v>0</v>
      </c>
      <c r="L770" s="48">
        <f t="shared" si="83"/>
        <v>0</v>
      </c>
      <c r="M770" s="12">
        <f t="shared" si="79"/>
        <v>0</v>
      </c>
      <c r="N770" s="12">
        <f t="shared" si="80"/>
        <v>0</v>
      </c>
      <c r="P770" s="1">
        <f t="shared" si="81"/>
        <v>0</v>
      </c>
    </row>
    <row r="771" spans="5:16" x14ac:dyDescent="0.2">
      <c r="E771" s="5"/>
      <c r="F771" s="58"/>
      <c r="H771" s="46">
        <f t="shared" si="82"/>
        <v>0</v>
      </c>
      <c r="I771" s="56"/>
      <c r="J771" s="12">
        <f t="shared" si="77"/>
        <v>0</v>
      </c>
      <c r="K771" s="23">
        <f t="shared" si="78"/>
        <v>0</v>
      </c>
      <c r="L771" s="48">
        <f t="shared" si="83"/>
        <v>0</v>
      </c>
      <c r="M771" s="12">
        <f t="shared" si="79"/>
        <v>0</v>
      </c>
      <c r="N771" s="12">
        <f t="shared" si="80"/>
        <v>0</v>
      </c>
      <c r="P771" s="1">
        <f t="shared" si="81"/>
        <v>0</v>
      </c>
    </row>
    <row r="772" spans="5:16" x14ac:dyDescent="0.2">
      <c r="E772" s="5"/>
      <c r="F772" s="58"/>
      <c r="H772" s="46">
        <f t="shared" si="82"/>
        <v>0</v>
      </c>
      <c r="I772" s="56"/>
      <c r="J772" s="12">
        <f t="shared" si="77"/>
        <v>0</v>
      </c>
      <c r="K772" s="23">
        <f t="shared" si="78"/>
        <v>0</v>
      </c>
      <c r="L772" s="48">
        <f t="shared" si="83"/>
        <v>0</v>
      </c>
      <c r="M772" s="12">
        <f t="shared" si="79"/>
        <v>0</v>
      </c>
      <c r="N772" s="12">
        <f t="shared" si="80"/>
        <v>0</v>
      </c>
      <c r="P772" s="1">
        <f t="shared" si="81"/>
        <v>0</v>
      </c>
    </row>
    <row r="773" spans="5:16" x14ac:dyDescent="0.2">
      <c r="E773" s="5"/>
      <c r="F773" s="58"/>
      <c r="H773" s="46">
        <f t="shared" si="82"/>
        <v>0</v>
      </c>
      <c r="I773" s="56"/>
      <c r="J773" s="12">
        <f t="shared" si="77"/>
        <v>0</v>
      </c>
      <c r="K773" s="23">
        <f t="shared" si="78"/>
        <v>0</v>
      </c>
      <c r="L773" s="48">
        <f t="shared" si="83"/>
        <v>0</v>
      </c>
      <c r="M773" s="12">
        <f t="shared" si="79"/>
        <v>0</v>
      </c>
      <c r="N773" s="12">
        <f t="shared" si="80"/>
        <v>0</v>
      </c>
      <c r="P773" s="1">
        <f t="shared" si="81"/>
        <v>0</v>
      </c>
    </row>
    <row r="774" spans="5:16" x14ac:dyDescent="0.2">
      <c r="E774" s="5"/>
      <c r="F774" s="58"/>
      <c r="H774" s="46">
        <f t="shared" si="82"/>
        <v>0</v>
      </c>
      <c r="I774" s="56"/>
      <c r="J774" s="12">
        <f t="shared" si="77"/>
        <v>0</v>
      </c>
      <c r="K774" s="23">
        <f t="shared" si="78"/>
        <v>0</v>
      </c>
      <c r="L774" s="48">
        <f t="shared" si="83"/>
        <v>0</v>
      </c>
      <c r="M774" s="12">
        <f t="shared" si="79"/>
        <v>0</v>
      </c>
      <c r="N774" s="12">
        <f t="shared" si="80"/>
        <v>0</v>
      </c>
      <c r="P774" s="1">
        <f t="shared" si="81"/>
        <v>0</v>
      </c>
    </row>
    <row r="775" spans="5:16" x14ac:dyDescent="0.2">
      <c r="E775" s="5"/>
      <c r="F775" s="58"/>
      <c r="H775" s="46">
        <f t="shared" si="82"/>
        <v>0</v>
      </c>
      <c r="I775" s="56"/>
      <c r="J775" s="12">
        <f t="shared" si="77"/>
        <v>0</v>
      </c>
      <c r="K775" s="23">
        <f t="shared" si="78"/>
        <v>0</v>
      </c>
      <c r="L775" s="48">
        <f t="shared" si="83"/>
        <v>0</v>
      </c>
      <c r="M775" s="12">
        <f t="shared" si="79"/>
        <v>0</v>
      </c>
      <c r="N775" s="12">
        <f t="shared" si="80"/>
        <v>0</v>
      </c>
      <c r="P775" s="1">
        <f t="shared" si="81"/>
        <v>0</v>
      </c>
    </row>
    <row r="776" spans="5:16" x14ac:dyDescent="0.2">
      <c r="E776" s="5"/>
      <c r="F776" s="58"/>
      <c r="H776" s="46">
        <f t="shared" si="82"/>
        <v>0</v>
      </c>
      <c r="I776" s="56"/>
      <c r="J776" s="12">
        <f t="shared" si="77"/>
        <v>0</v>
      </c>
      <c r="K776" s="23">
        <f t="shared" si="78"/>
        <v>0</v>
      </c>
      <c r="L776" s="48">
        <f t="shared" si="83"/>
        <v>0</v>
      </c>
      <c r="M776" s="12">
        <f t="shared" si="79"/>
        <v>0</v>
      </c>
      <c r="N776" s="12">
        <f t="shared" si="80"/>
        <v>0</v>
      </c>
      <c r="P776" s="1">
        <f t="shared" si="81"/>
        <v>0</v>
      </c>
    </row>
    <row r="777" spans="5:16" x14ac:dyDescent="0.2">
      <c r="E777" s="5"/>
      <c r="F777" s="58"/>
      <c r="H777" s="46">
        <f t="shared" si="82"/>
        <v>0</v>
      </c>
      <c r="I777" s="56"/>
      <c r="J777" s="12">
        <f t="shared" si="77"/>
        <v>0</v>
      </c>
      <c r="K777" s="23">
        <f t="shared" si="78"/>
        <v>0</v>
      </c>
      <c r="L777" s="48">
        <f t="shared" si="83"/>
        <v>0</v>
      </c>
      <c r="M777" s="12">
        <f t="shared" si="79"/>
        <v>0</v>
      </c>
      <c r="N777" s="12">
        <f t="shared" si="80"/>
        <v>0</v>
      </c>
      <c r="P777" s="1">
        <f t="shared" si="81"/>
        <v>0</v>
      </c>
    </row>
    <row r="778" spans="5:16" x14ac:dyDescent="0.2">
      <c r="E778" s="5"/>
      <c r="F778" s="58"/>
      <c r="H778" s="46">
        <f t="shared" si="82"/>
        <v>0</v>
      </c>
      <c r="I778" s="56"/>
      <c r="J778" s="12">
        <f t="shared" si="77"/>
        <v>0</v>
      </c>
      <c r="K778" s="23">
        <f t="shared" si="78"/>
        <v>0</v>
      </c>
      <c r="L778" s="48">
        <f t="shared" si="83"/>
        <v>0</v>
      </c>
      <c r="M778" s="12">
        <f t="shared" si="79"/>
        <v>0</v>
      </c>
      <c r="N778" s="12">
        <f t="shared" si="80"/>
        <v>0</v>
      </c>
      <c r="P778" s="1">
        <f t="shared" si="81"/>
        <v>0</v>
      </c>
    </row>
    <row r="779" spans="5:16" x14ac:dyDescent="0.2">
      <c r="E779" s="5"/>
      <c r="F779" s="58"/>
      <c r="H779" s="46">
        <f t="shared" si="82"/>
        <v>0</v>
      </c>
      <c r="I779" s="56"/>
      <c r="J779" s="12">
        <f t="shared" si="77"/>
        <v>0</v>
      </c>
      <c r="K779" s="23">
        <f t="shared" si="78"/>
        <v>0</v>
      </c>
      <c r="L779" s="48">
        <f t="shared" si="83"/>
        <v>0</v>
      </c>
      <c r="M779" s="12">
        <f t="shared" si="79"/>
        <v>0</v>
      </c>
      <c r="N779" s="12">
        <f t="shared" si="80"/>
        <v>0</v>
      </c>
      <c r="P779" s="1">
        <f t="shared" si="81"/>
        <v>0</v>
      </c>
    </row>
    <row r="780" spans="5:16" x14ac:dyDescent="0.2">
      <c r="E780" s="5"/>
      <c r="F780" s="58"/>
      <c r="H780" s="46">
        <f t="shared" si="82"/>
        <v>0</v>
      </c>
      <c r="I780" s="56"/>
      <c r="J780" s="12">
        <f t="shared" si="77"/>
        <v>0</v>
      </c>
      <c r="K780" s="23">
        <f t="shared" si="78"/>
        <v>0</v>
      </c>
      <c r="L780" s="48">
        <f t="shared" si="83"/>
        <v>0</v>
      </c>
      <c r="M780" s="12">
        <f t="shared" si="79"/>
        <v>0</v>
      </c>
      <c r="N780" s="12">
        <f t="shared" si="80"/>
        <v>0</v>
      </c>
      <c r="P780" s="1">
        <f t="shared" si="81"/>
        <v>0</v>
      </c>
    </row>
    <row r="781" spans="5:16" x14ac:dyDescent="0.2">
      <c r="E781" s="5"/>
      <c r="F781" s="58"/>
      <c r="H781" s="46">
        <f t="shared" si="82"/>
        <v>0</v>
      </c>
      <c r="I781" s="56"/>
      <c r="J781" s="12">
        <f t="shared" si="77"/>
        <v>0</v>
      </c>
      <c r="K781" s="23">
        <f t="shared" si="78"/>
        <v>0</v>
      </c>
      <c r="L781" s="48">
        <f t="shared" si="83"/>
        <v>0</v>
      </c>
      <c r="M781" s="12">
        <f t="shared" si="79"/>
        <v>0</v>
      </c>
      <c r="N781" s="12">
        <f t="shared" si="80"/>
        <v>0</v>
      </c>
      <c r="P781" s="1">
        <f t="shared" si="81"/>
        <v>0</v>
      </c>
    </row>
    <row r="782" spans="5:16" x14ac:dyDescent="0.2">
      <c r="E782" s="5"/>
      <c r="F782" s="58"/>
      <c r="H782" s="46">
        <f t="shared" si="82"/>
        <v>0</v>
      </c>
      <c r="I782" s="56"/>
      <c r="J782" s="12">
        <f t="shared" si="77"/>
        <v>0</v>
      </c>
      <c r="K782" s="23">
        <f t="shared" si="78"/>
        <v>0</v>
      </c>
      <c r="L782" s="48">
        <f t="shared" si="83"/>
        <v>0</v>
      </c>
      <c r="M782" s="12">
        <f t="shared" si="79"/>
        <v>0</v>
      </c>
      <c r="N782" s="12">
        <f t="shared" si="80"/>
        <v>0</v>
      </c>
      <c r="P782" s="1">
        <f t="shared" si="81"/>
        <v>0</v>
      </c>
    </row>
    <row r="783" spans="5:16" x14ac:dyDescent="0.2">
      <c r="E783" s="5"/>
      <c r="F783" s="58"/>
      <c r="H783" s="46">
        <f t="shared" si="82"/>
        <v>0</v>
      </c>
      <c r="I783" s="56"/>
      <c r="J783" s="12">
        <f t="shared" si="77"/>
        <v>0</v>
      </c>
      <c r="K783" s="23">
        <f t="shared" si="78"/>
        <v>0</v>
      </c>
      <c r="L783" s="48">
        <f t="shared" si="83"/>
        <v>0</v>
      </c>
      <c r="M783" s="12">
        <f t="shared" si="79"/>
        <v>0</v>
      </c>
      <c r="N783" s="12">
        <f t="shared" si="80"/>
        <v>0</v>
      </c>
      <c r="P783" s="1">
        <f t="shared" si="81"/>
        <v>0</v>
      </c>
    </row>
    <row r="784" spans="5:16" x14ac:dyDescent="0.2">
      <c r="E784" s="5"/>
      <c r="F784" s="58"/>
      <c r="H784" s="46">
        <f t="shared" si="82"/>
        <v>0</v>
      </c>
      <c r="I784" s="56"/>
      <c r="J784" s="12">
        <f t="shared" ref="J784:J847" si="84">IF(I784&lt;&gt;"",M783,0)</f>
        <v>0</v>
      </c>
      <c r="K784" s="23">
        <f t="shared" ref="K784:K847" si="85">I784*J784</f>
        <v>0</v>
      </c>
      <c r="L784" s="48">
        <f t="shared" si="83"/>
        <v>0</v>
      </c>
      <c r="M784" s="12">
        <f t="shared" ref="M784:M847" si="86">IF(AND(F784=0,I784=0),0,IF(F784&lt;&gt;"",(N783+H784)/L784,M783))</f>
        <v>0</v>
      </c>
      <c r="N784" s="12">
        <f t="shared" ref="N784:N847" si="87">L784*M784</f>
        <v>0</v>
      </c>
      <c r="P784" s="1">
        <f t="shared" ref="P784:P847" si="88">IF(AND(L784&lt;&gt;0,L785=0),ROW(L784),0)</f>
        <v>0</v>
      </c>
    </row>
    <row r="785" spans="5:16" x14ac:dyDescent="0.2">
      <c r="E785" s="5"/>
      <c r="F785" s="58"/>
      <c r="H785" s="46">
        <f t="shared" si="82"/>
        <v>0</v>
      </c>
      <c r="I785" s="56"/>
      <c r="J785" s="12">
        <f t="shared" si="84"/>
        <v>0</v>
      </c>
      <c r="K785" s="23">
        <f t="shared" si="85"/>
        <v>0</v>
      </c>
      <c r="L785" s="48">
        <f t="shared" si="83"/>
        <v>0</v>
      </c>
      <c r="M785" s="12">
        <f t="shared" si="86"/>
        <v>0</v>
      </c>
      <c r="N785" s="12">
        <f t="shared" si="87"/>
        <v>0</v>
      </c>
      <c r="P785" s="1">
        <f t="shared" si="88"/>
        <v>0</v>
      </c>
    </row>
    <row r="786" spans="5:16" x14ac:dyDescent="0.2">
      <c r="E786" s="5"/>
      <c r="F786" s="58"/>
      <c r="H786" s="46">
        <f t="shared" si="82"/>
        <v>0</v>
      </c>
      <c r="I786" s="56"/>
      <c r="J786" s="12">
        <f t="shared" si="84"/>
        <v>0</v>
      </c>
      <c r="K786" s="23">
        <f t="shared" si="85"/>
        <v>0</v>
      </c>
      <c r="L786" s="48">
        <f t="shared" si="83"/>
        <v>0</v>
      </c>
      <c r="M786" s="12">
        <f t="shared" si="86"/>
        <v>0</v>
      </c>
      <c r="N786" s="12">
        <f t="shared" si="87"/>
        <v>0</v>
      </c>
      <c r="P786" s="1">
        <f t="shared" si="88"/>
        <v>0</v>
      </c>
    </row>
    <row r="787" spans="5:16" x14ac:dyDescent="0.2">
      <c r="E787" s="5"/>
      <c r="F787" s="58"/>
      <c r="H787" s="46">
        <f t="shared" ref="H787:H850" si="89">F787*G787</f>
        <v>0</v>
      </c>
      <c r="I787" s="56"/>
      <c r="J787" s="12">
        <f t="shared" si="84"/>
        <v>0</v>
      </c>
      <c r="K787" s="23">
        <f t="shared" si="85"/>
        <v>0</v>
      </c>
      <c r="L787" s="48">
        <f t="shared" ref="L787:L850" si="90">IF(AND(F787&lt;&gt;0,I787=0),L786+F787,IF(AND(I787&lt;&gt;0,F787=0),L786-I787,0))</f>
        <v>0</v>
      </c>
      <c r="M787" s="12">
        <f t="shared" si="86"/>
        <v>0</v>
      </c>
      <c r="N787" s="12">
        <f t="shared" si="87"/>
        <v>0</v>
      </c>
      <c r="P787" s="1">
        <f t="shared" si="88"/>
        <v>0</v>
      </c>
    </row>
    <row r="788" spans="5:16" x14ac:dyDescent="0.2">
      <c r="E788" s="5"/>
      <c r="F788" s="58"/>
      <c r="H788" s="46">
        <f t="shared" si="89"/>
        <v>0</v>
      </c>
      <c r="I788" s="56"/>
      <c r="J788" s="12">
        <f t="shared" si="84"/>
        <v>0</v>
      </c>
      <c r="K788" s="23">
        <f t="shared" si="85"/>
        <v>0</v>
      </c>
      <c r="L788" s="48">
        <f t="shared" si="90"/>
        <v>0</v>
      </c>
      <c r="M788" s="12">
        <f t="shared" si="86"/>
        <v>0</v>
      </c>
      <c r="N788" s="12">
        <f t="shared" si="87"/>
        <v>0</v>
      </c>
      <c r="P788" s="1">
        <f t="shared" si="88"/>
        <v>0</v>
      </c>
    </row>
    <row r="789" spans="5:16" x14ac:dyDescent="0.2">
      <c r="E789" s="5"/>
      <c r="F789" s="58"/>
      <c r="H789" s="46">
        <f t="shared" si="89"/>
        <v>0</v>
      </c>
      <c r="I789" s="56"/>
      <c r="J789" s="12">
        <f t="shared" si="84"/>
        <v>0</v>
      </c>
      <c r="K789" s="23">
        <f t="shared" si="85"/>
        <v>0</v>
      </c>
      <c r="L789" s="48">
        <f t="shared" si="90"/>
        <v>0</v>
      </c>
      <c r="M789" s="12">
        <f t="shared" si="86"/>
        <v>0</v>
      </c>
      <c r="N789" s="12">
        <f t="shared" si="87"/>
        <v>0</v>
      </c>
      <c r="P789" s="1">
        <f t="shared" si="88"/>
        <v>0</v>
      </c>
    </row>
    <row r="790" spans="5:16" x14ac:dyDescent="0.2">
      <c r="E790" s="5"/>
      <c r="F790" s="58"/>
      <c r="H790" s="46">
        <f t="shared" si="89"/>
        <v>0</v>
      </c>
      <c r="I790" s="56"/>
      <c r="J790" s="12">
        <f t="shared" si="84"/>
        <v>0</v>
      </c>
      <c r="K790" s="23">
        <f t="shared" si="85"/>
        <v>0</v>
      </c>
      <c r="L790" s="48">
        <f t="shared" si="90"/>
        <v>0</v>
      </c>
      <c r="M790" s="12">
        <f t="shared" si="86"/>
        <v>0</v>
      </c>
      <c r="N790" s="12">
        <f t="shared" si="87"/>
        <v>0</v>
      </c>
      <c r="P790" s="1">
        <f t="shared" si="88"/>
        <v>0</v>
      </c>
    </row>
    <row r="791" spans="5:16" x14ac:dyDescent="0.2">
      <c r="E791" s="5"/>
      <c r="F791" s="58"/>
      <c r="H791" s="46">
        <f t="shared" si="89"/>
        <v>0</v>
      </c>
      <c r="I791" s="56"/>
      <c r="J791" s="12">
        <f t="shared" si="84"/>
        <v>0</v>
      </c>
      <c r="K791" s="23">
        <f t="shared" si="85"/>
        <v>0</v>
      </c>
      <c r="L791" s="48">
        <f t="shared" si="90"/>
        <v>0</v>
      </c>
      <c r="M791" s="12">
        <f t="shared" si="86"/>
        <v>0</v>
      </c>
      <c r="N791" s="12">
        <f t="shared" si="87"/>
        <v>0</v>
      </c>
      <c r="P791" s="1">
        <f t="shared" si="88"/>
        <v>0</v>
      </c>
    </row>
    <row r="792" spans="5:16" x14ac:dyDescent="0.2">
      <c r="E792" s="5"/>
      <c r="F792" s="58"/>
      <c r="H792" s="46">
        <f t="shared" si="89"/>
        <v>0</v>
      </c>
      <c r="I792" s="56"/>
      <c r="J792" s="12">
        <f t="shared" si="84"/>
        <v>0</v>
      </c>
      <c r="K792" s="23">
        <f t="shared" si="85"/>
        <v>0</v>
      </c>
      <c r="L792" s="48">
        <f t="shared" si="90"/>
        <v>0</v>
      </c>
      <c r="M792" s="12">
        <f t="shared" si="86"/>
        <v>0</v>
      </c>
      <c r="N792" s="12">
        <f t="shared" si="87"/>
        <v>0</v>
      </c>
      <c r="P792" s="1">
        <f t="shared" si="88"/>
        <v>0</v>
      </c>
    </row>
    <row r="793" spans="5:16" x14ac:dyDescent="0.2">
      <c r="E793" s="5"/>
      <c r="F793" s="58"/>
      <c r="H793" s="46">
        <f t="shared" si="89"/>
        <v>0</v>
      </c>
      <c r="I793" s="56"/>
      <c r="J793" s="12">
        <f t="shared" si="84"/>
        <v>0</v>
      </c>
      <c r="K793" s="23">
        <f t="shared" si="85"/>
        <v>0</v>
      </c>
      <c r="L793" s="48">
        <f t="shared" si="90"/>
        <v>0</v>
      </c>
      <c r="M793" s="12">
        <f t="shared" si="86"/>
        <v>0</v>
      </c>
      <c r="N793" s="12">
        <f t="shared" si="87"/>
        <v>0</v>
      </c>
      <c r="P793" s="1">
        <f t="shared" si="88"/>
        <v>0</v>
      </c>
    </row>
    <row r="794" spans="5:16" x14ac:dyDescent="0.2">
      <c r="E794" s="5"/>
      <c r="F794" s="58"/>
      <c r="H794" s="46">
        <f t="shared" si="89"/>
        <v>0</v>
      </c>
      <c r="I794" s="56"/>
      <c r="J794" s="12">
        <f t="shared" si="84"/>
        <v>0</v>
      </c>
      <c r="K794" s="23">
        <f t="shared" si="85"/>
        <v>0</v>
      </c>
      <c r="L794" s="48">
        <f t="shared" si="90"/>
        <v>0</v>
      </c>
      <c r="M794" s="12">
        <f t="shared" si="86"/>
        <v>0</v>
      </c>
      <c r="N794" s="12">
        <f t="shared" si="87"/>
        <v>0</v>
      </c>
      <c r="P794" s="1">
        <f t="shared" si="88"/>
        <v>0</v>
      </c>
    </row>
    <row r="795" spans="5:16" x14ac:dyDescent="0.2">
      <c r="E795" s="5"/>
      <c r="F795" s="58"/>
      <c r="H795" s="46">
        <f t="shared" si="89"/>
        <v>0</v>
      </c>
      <c r="I795" s="56"/>
      <c r="J795" s="12">
        <f t="shared" si="84"/>
        <v>0</v>
      </c>
      <c r="K795" s="23">
        <f t="shared" si="85"/>
        <v>0</v>
      </c>
      <c r="L795" s="48">
        <f t="shared" si="90"/>
        <v>0</v>
      </c>
      <c r="M795" s="12">
        <f t="shared" si="86"/>
        <v>0</v>
      </c>
      <c r="N795" s="12">
        <f t="shared" si="87"/>
        <v>0</v>
      </c>
      <c r="P795" s="1">
        <f t="shared" si="88"/>
        <v>0</v>
      </c>
    </row>
    <row r="796" spans="5:16" x14ac:dyDescent="0.2">
      <c r="E796" s="5"/>
      <c r="F796" s="58"/>
      <c r="H796" s="46">
        <f t="shared" si="89"/>
        <v>0</v>
      </c>
      <c r="I796" s="56"/>
      <c r="J796" s="12">
        <f t="shared" si="84"/>
        <v>0</v>
      </c>
      <c r="K796" s="23">
        <f t="shared" si="85"/>
        <v>0</v>
      </c>
      <c r="L796" s="48">
        <f t="shared" si="90"/>
        <v>0</v>
      </c>
      <c r="M796" s="12">
        <f t="shared" si="86"/>
        <v>0</v>
      </c>
      <c r="N796" s="12">
        <f t="shared" si="87"/>
        <v>0</v>
      </c>
      <c r="P796" s="1">
        <f t="shared" si="88"/>
        <v>0</v>
      </c>
    </row>
    <row r="797" spans="5:16" x14ac:dyDescent="0.2">
      <c r="E797" s="5"/>
      <c r="F797" s="58"/>
      <c r="H797" s="46">
        <f t="shared" si="89"/>
        <v>0</v>
      </c>
      <c r="I797" s="56"/>
      <c r="J797" s="12">
        <f t="shared" si="84"/>
        <v>0</v>
      </c>
      <c r="K797" s="23">
        <f t="shared" si="85"/>
        <v>0</v>
      </c>
      <c r="L797" s="48">
        <f t="shared" si="90"/>
        <v>0</v>
      </c>
      <c r="M797" s="12">
        <f t="shared" si="86"/>
        <v>0</v>
      </c>
      <c r="N797" s="12">
        <f t="shared" si="87"/>
        <v>0</v>
      </c>
      <c r="P797" s="1">
        <f t="shared" si="88"/>
        <v>0</v>
      </c>
    </row>
    <row r="798" spans="5:16" x14ac:dyDescent="0.2">
      <c r="E798" s="5"/>
      <c r="F798" s="58"/>
      <c r="H798" s="46">
        <f t="shared" si="89"/>
        <v>0</v>
      </c>
      <c r="I798" s="56"/>
      <c r="J798" s="12">
        <f t="shared" si="84"/>
        <v>0</v>
      </c>
      <c r="K798" s="23">
        <f t="shared" si="85"/>
        <v>0</v>
      </c>
      <c r="L798" s="48">
        <f t="shared" si="90"/>
        <v>0</v>
      </c>
      <c r="M798" s="12">
        <f t="shared" si="86"/>
        <v>0</v>
      </c>
      <c r="N798" s="12">
        <f t="shared" si="87"/>
        <v>0</v>
      </c>
      <c r="P798" s="1">
        <f t="shared" si="88"/>
        <v>0</v>
      </c>
    </row>
    <row r="799" spans="5:16" x14ac:dyDescent="0.2">
      <c r="E799" s="5"/>
      <c r="F799" s="58"/>
      <c r="H799" s="46">
        <f t="shared" si="89"/>
        <v>0</v>
      </c>
      <c r="I799" s="56"/>
      <c r="J799" s="12">
        <f t="shared" si="84"/>
        <v>0</v>
      </c>
      <c r="K799" s="23">
        <f t="shared" si="85"/>
        <v>0</v>
      </c>
      <c r="L799" s="48">
        <f t="shared" si="90"/>
        <v>0</v>
      </c>
      <c r="M799" s="12">
        <f t="shared" si="86"/>
        <v>0</v>
      </c>
      <c r="N799" s="12">
        <f t="shared" si="87"/>
        <v>0</v>
      </c>
      <c r="P799" s="1">
        <f t="shared" si="88"/>
        <v>0</v>
      </c>
    </row>
    <row r="800" spans="5:16" x14ac:dyDescent="0.2">
      <c r="E800" s="5"/>
      <c r="F800" s="58"/>
      <c r="H800" s="46">
        <f t="shared" si="89"/>
        <v>0</v>
      </c>
      <c r="I800" s="56"/>
      <c r="J800" s="12">
        <f t="shared" si="84"/>
        <v>0</v>
      </c>
      <c r="K800" s="23">
        <f t="shared" si="85"/>
        <v>0</v>
      </c>
      <c r="L800" s="48">
        <f t="shared" si="90"/>
        <v>0</v>
      </c>
      <c r="M800" s="12">
        <f t="shared" si="86"/>
        <v>0</v>
      </c>
      <c r="N800" s="12">
        <f t="shared" si="87"/>
        <v>0</v>
      </c>
      <c r="P800" s="1">
        <f t="shared" si="88"/>
        <v>0</v>
      </c>
    </row>
    <row r="801" spans="5:16" x14ac:dyDescent="0.2">
      <c r="E801" s="5"/>
      <c r="F801" s="58"/>
      <c r="H801" s="46">
        <f t="shared" si="89"/>
        <v>0</v>
      </c>
      <c r="I801" s="56"/>
      <c r="J801" s="12">
        <f t="shared" si="84"/>
        <v>0</v>
      </c>
      <c r="K801" s="23">
        <f t="shared" si="85"/>
        <v>0</v>
      </c>
      <c r="L801" s="48">
        <f t="shared" si="90"/>
        <v>0</v>
      </c>
      <c r="M801" s="12">
        <f t="shared" si="86"/>
        <v>0</v>
      </c>
      <c r="N801" s="12">
        <f t="shared" si="87"/>
        <v>0</v>
      </c>
      <c r="P801" s="1">
        <f t="shared" si="88"/>
        <v>0</v>
      </c>
    </row>
    <row r="802" spans="5:16" x14ac:dyDescent="0.2">
      <c r="E802" s="5"/>
      <c r="F802" s="58"/>
      <c r="H802" s="46">
        <f t="shared" si="89"/>
        <v>0</v>
      </c>
      <c r="I802" s="56"/>
      <c r="J802" s="12">
        <f t="shared" si="84"/>
        <v>0</v>
      </c>
      <c r="K802" s="23">
        <f t="shared" si="85"/>
        <v>0</v>
      </c>
      <c r="L802" s="48">
        <f t="shared" si="90"/>
        <v>0</v>
      </c>
      <c r="M802" s="12">
        <f t="shared" si="86"/>
        <v>0</v>
      </c>
      <c r="N802" s="12">
        <f t="shared" si="87"/>
        <v>0</v>
      </c>
      <c r="P802" s="1">
        <f t="shared" si="88"/>
        <v>0</v>
      </c>
    </row>
    <row r="803" spans="5:16" x14ac:dyDescent="0.2">
      <c r="E803" s="5"/>
      <c r="F803" s="58"/>
      <c r="H803" s="46">
        <f t="shared" si="89"/>
        <v>0</v>
      </c>
      <c r="I803" s="56"/>
      <c r="J803" s="12">
        <f t="shared" si="84"/>
        <v>0</v>
      </c>
      <c r="K803" s="23">
        <f t="shared" si="85"/>
        <v>0</v>
      </c>
      <c r="L803" s="48">
        <f t="shared" si="90"/>
        <v>0</v>
      </c>
      <c r="M803" s="12">
        <f t="shared" si="86"/>
        <v>0</v>
      </c>
      <c r="N803" s="12">
        <f t="shared" si="87"/>
        <v>0</v>
      </c>
      <c r="P803" s="1">
        <f t="shared" si="88"/>
        <v>0</v>
      </c>
    </row>
    <row r="804" spans="5:16" x14ac:dyDescent="0.2">
      <c r="E804" s="5"/>
      <c r="F804" s="58"/>
      <c r="H804" s="46">
        <f t="shared" si="89"/>
        <v>0</v>
      </c>
      <c r="I804" s="56"/>
      <c r="J804" s="12">
        <f t="shared" si="84"/>
        <v>0</v>
      </c>
      <c r="K804" s="23">
        <f t="shared" si="85"/>
        <v>0</v>
      </c>
      <c r="L804" s="48">
        <f t="shared" si="90"/>
        <v>0</v>
      </c>
      <c r="M804" s="12">
        <f t="shared" si="86"/>
        <v>0</v>
      </c>
      <c r="N804" s="12">
        <f t="shared" si="87"/>
        <v>0</v>
      </c>
      <c r="P804" s="1">
        <f t="shared" si="88"/>
        <v>0</v>
      </c>
    </row>
    <row r="805" spans="5:16" x14ac:dyDescent="0.2">
      <c r="E805" s="5"/>
      <c r="F805" s="58"/>
      <c r="H805" s="46">
        <f t="shared" si="89"/>
        <v>0</v>
      </c>
      <c r="I805" s="56"/>
      <c r="J805" s="12">
        <f t="shared" si="84"/>
        <v>0</v>
      </c>
      <c r="K805" s="23">
        <f t="shared" si="85"/>
        <v>0</v>
      </c>
      <c r="L805" s="48">
        <f t="shared" si="90"/>
        <v>0</v>
      </c>
      <c r="M805" s="12">
        <f t="shared" si="86"/>
        <v>0</v>
      </c>
      <c r="N805" s="12">
        <f t="shared" si="87"/>
        <v>0</v>
      </c>
      <c r="P805" s="1">
        <f t="shared" si="88"/>
        <v>0</v>
      </c>
    </row>
    <row r="806" spans="5:16" x14ac:dyDescent="0.2">
      <c r="E806" s="5"/>
      <c r="F806" s="58"/>
      <c r="H806" s="46">
        <f t="shared" si="89"/>
        <v>0</v>
      </c>
      <c r="I806" s="56"/>
      <c r="J806" s="12">
        <f t="shared" si="84"/>
        <v>0</v>
      </c>
      <c r="K806" s="23">
        <f t="shared" si="85"/>
        <v>0</v>
      </c>
      <c r="L806" s="48">
        <f t="shared" si="90"/>
        <v>0</v>
      </c>
      <c r="M806" s="12">
        <f t="shared" si="86"/>
        <v>0</v>
      </c>
      <c r="N806" s="12">
        <f t="shared" si="87"/>
        <v>0</v>
      </c>
      <c r="P806" s="1">
        <f t="shared" si="88"/>
        <v>0</v>
      </c>
    </row>
    <row r="807" spans="5:16" x14ac:dyDescent="0.2">
      <c r="E807" s="5"/>
      <c r="F807" s="58"/>
      <c r="H807" s="46">
        <f t="shared" si="89"/>
        <v>0</v>
      </c>
      <c r="I807" s="56"/>
      <c r="J807" s="12">
        <f t="shared" si="84"/>
        <v>0</v>
      </c>
      <c r="K807" s="23">
        <f t="shared" si="85"/>
        <v>0</v>
      </c>
      <c r="L807" s="48">
        <f t="shared" si="90"/>
        <v>0</v>
      </c>
      <c r="M807" s="12">
        <f t="shared" si="86"/>
        <v>0</v>
      </c>
      <c r="N807" s="12">
        <f t="shared" si="87"/>
        <v>0</v>
      </c>
      <c r="P807" s="1">
        <f t="shared" si="88"/>
        <v>0</v>
      </c>
    </row>
    <row r="808" spans="5:16" x14ac:dyDescent="0.2">
      <c r="E808" s="5"/>
      <c r="F808" s="58"/>
      <c r="H808" s="46">
        <f t="shared" si="89"/>
        <v>0</v>
      </c>
      <c r="I808" s="56"/>
      <c r="J808" s="12">
        <f t="shared" si="84"/>
        <v>0</v>
      </c>
      <c r="K808" s="23">
        <f t="shared" si="85"/>
        <v>0</v>
      </c>
      <c r="L808" s="48">
        <f t="shared" si="90"/>
        <v>0</v>
      </c>
      <c r="M808" s="12">
        <f t="shared" si="86"/>
        <v>0</v>
      </c>
      <c r="N808" s="12">
        <f t="shared" si="87"/>
        <v>0</v>
      </c>
      <c r="P808" s="1">
        <f t="shared" si="88"/>
        <v>0</v>
      </c>
    </row>
    <row r="809" spans="5:16" x14ac:dyDescent="0.2">
      <c r="E809" s="5"/>
      <c r="F809" s="58"/>
      <c r="H809" s="46">
        <f t="shared" si="89"/>
        <v>0</v>
      </c>
      <c r="I809" s="56"/>
      <c r="J809" s="12">
        <f t="shared" si="84"/>
        <v>0</v>
      </c>
      <c r="K809" s="23">
        <f t="shared" si="85"/>
        <v>0</v>
      </c>
      <c r="L809" s="48">
        <f t="shared" si="90"/>
        <v>0</v>
      </c>
      <c r="M809" s="12">
        <f t="shared" si="86"/>
        <v>0</v>
      </c>
      <c r="N809" s="12">
        <f t="shared" si="87"/>
        <v>0</v>
      </c>
      <c r="P809" s="1">
        <f t="shared" si="88"/>
        <v>0</v>
      </c>
    </row>
    <row r="810" spans="5:16" x14ac:dyDescent="0.2">
      <c r="E810" s="5"/>
      <c r="F810" s="58"/>
      <c r="H810" s="46">
        <f t="shared" si="89"/>
        <v>0</v>
      </c>
      <c r="I810" s="56"/>
      <c r="J810" s="12">
        <f t="shared" si="84"/>
        <v>0</v>
      </c>
      <c r="K810" s="23">
        <f t="shared" si="85"/>
        <v>0</v>
      </c>
      <c r="L810" s="48">
        <f t="shared" si="90"/>
        <v>0</v>
      </c>
      <c r="M810" s="12">
        <f t="shared" si="86"/>
        <v>0</v>
      </c>
      <c r="N810" s="12">
        <f t="shared" si="87"/>
        <v>0</v>
      </c>
      <c r="P810" s="1">
        <f t="shared" si="88"/>
        <v>0</v>
      </c>
    </row>
    <row r="811" spans="5:16" x14ac:dyDescent="0.2">
      <c r="E811" s="5"/>
      <c r="F811" s="58"/>
      <c r="H811" s="46">
        <f t="shared" si="89"/>
        <v>0</v>
      </c>
      <c r="I811" s="56"/>
      <c r="J811" s="12">
        <f t="shared" si="84"/>
        <v>0</v>
      </c>
      <c r="K811" s="23">
        <f t="shared" si="85"/>
        <v>0</v>
      </c>
      <c r="L811" s="48">
        <f t="shared" si="90"/>
        <v>0</v>
      </c>
      <c r="M811" s="12">
        <f t="shared" si="86"/>
        <v>0</v>
      </c>
      <c r="N811" s="12">
        <f t="shared" si="87"/>
        <v>0</v>
      </c>
      <c r="P811" s="1">
        <f t="shared" si="88"/>
        <v>0</v>
      </c>
    </row>
    <row r="812" spans="5:16" x14ac:dyDescent="0.2">
      <c r="E812" s="5"/>
      <c r="F812" s="58"/>
      <c r="H812" s="46">
        <f t="shared" si="89"/>
        <v>0</v>
      </c>
      <c r="I812" s="56"/>
      <c r="J812" s="12">
        <f t="shared" si="84"/>
        <v>0</v>
      </c>
      <c r="K812" s="23">
        <f t="shared" si="85"/>
        <v>0</v>
      </c>
      <c r="L812" s="48">
        <f t="shared" si="90"/>
        <v>0</v>
      </c>
      <c r="M812" s="12">
        <f t="shared" si="86"/>
        <v>0</v>
      </c>
      <c r="N812" s="12">
        <f t="shared" si="87"/>
        <v>0</v>
      </c>
      <c r="P812" s="1">
        <f t="shared" si="88"/>
        <v>0</v>
      </c>
    </row>
    <row r="813" spans="5:16" x14ac:dyDescent="0.2">
      <c r="E813" s="5"/>
      <c r="F813" s="58"/>
      <c r="H813" s="46">
        <f t="shared" si="89"/>
        <v>0</v>
      </c>
      <c r="I813" s="56"/>
      <c r="J813" s="12">
        <f t="shared" si="84"/>
        <v>0</v>
      </c>
      <c r="K813" s="23">
        <f t="shared" si="85"/>
        <v>0</v>
      </c>
      <c r="L813" s="48">
        <f t="shared" si="90"/>
        <v>0</v>
      </c>
      <c r="M813" s="12">
        <f t="shared" si="86"/>
        <v>0</v>
      </c>
      <c r="N813" s="12">
        <f t="shared" si="87"/>
        <v>0</v>
      </c>
      <c r="P813" s="1">
        <f t="shared" si="88"/>
        <v>0</v>
      </c>
    </row>
    <row r="814" spans="5:16" x14ac:dyDescent="0.2">
      <c r="E814" s="5"/>
      <c r="F814" s="58"/>
      <c r="H814" s="46">
        <f t="shared" si="89"/>
        <v>0</v>
      </c>
      <c r="I814" s="56"/>
      <c r="J814" s="12">
        <f t="shared" si="84"/>
        <v>0</v>
      </c>
      <c r="K814" s="23">
        <f t="shared" si="85"/>
        <v>0</v>
      </c>
      <c r="L814" s="48">
        <f t="shared" si="90"/>
        <v>0</v>
      </c>
      <c r="M814" s="12">
        <f t="shared" si="86"/>
        <v>0</v>
      </c>
      <c r="N814" s="12">
        <f t="shared" si="87"/>
        <v>0</v>
      </c>
      <c r="P814" s="1">
        <f t="shared" si="88"/>
        <v>0</v>
      </c>
    </row>
    <row r="815" spans="5:16" x14ac:dyDescent="0.2">
      <c r="E815" s="5"/>
      <c r="F815" s="58"/>
      <c r="H815" s="46">
        <f t="shared" si="89"/>
        <v>0</v>
      </c>
      <c r="I815" s="56"/>
      <c r="J815" s="12">
        <f t="shared" si="84"/>
        <v>0</v>
      </c>
      <c r="K815" s="23">
        <f t="shared" si="85"/>
        <v>0</v>
      </c>
      <c r="L815" s="48">
        <f t="shared" si="90"/>
        <v>0</v>
      </c>
      <c r="M815" s="12">
        <f t="shared" si="86"/>
        <v>0</v>
      </c>
      <c r="N815" s="12">
        <f t="shared" si="87"/>
        <v>0</v>
      </c>
      <c r="P815" s="1">
        <f t="shared" si="88"/>
        <v>0</v>
      </c>
    </row>
    <row r="816" spans="5:16" x14ac:dyDescent="0.2">
      <c r="E816" s="5"/>
      <c r="F816" s="58"/>
      <c r="H816" s="46">
        <f t="shared" si="89"/>
        <v>0</v>
      </c>
      <c r="I816" s="56"/>
      <c r="J816" s="12">
        <f t="shared" si="84"/>
        <v>0</v>
      </c>
      <c r="K816" s="23">
        <f t="shared" si="85"/>
        <v>0</v>
      </c>
      <c r="L816" s="48">
        <f t="shared" si="90"/>
        <v>0</v>
      </c>
      <c r="M816" s="12">
        <f t="shared" si="86"/>
        <v>0</v>
      </c>
      <c r="N816" s="12">
        <f t="shared" si="87"/>
        <v>0</v>
      </c>
      <c r="P816" s="1">
        <f t="shared" si="88"/>
        <v>0</v>
      </c>
    </row>
    <row r="817" spans="5:16" x14ac:dyDescent="0.2">
      <c r="E817" s="5"/>
      <c r="F817" s="58"/>
      <c r="H817" s="46">
        <f t="shared" si="89"/>
        <v>0</v>
      </c>
      <c r="I817" s="56"/>
      <c r="J817" s="12">
        <f t="shared" si="84"/>
        <v>0</v>
      </c>
      <c r="K817" s="23">
        <f t="shared" si="85"/>
        <v>0</v>
      </c>
      <c r="L817" s="48">
        <f t="shared" si="90"/>
        <v>0</v>
      </c>
      <c r="M817" s="12">
        <f t="shared" si="86"/>
        <v>0</v>
      </c>
      <c r="N817" s="12">
        <f t="shared" si="87"/>
        <v>0</v>
      </c>
      <c r="P817" s="1">
        <f t="shared" si="88"/>
        <v>0</v>
      </c>
    </row>
    <row r="818" spans="5:16" x14ac:dyDescent="0.2">
      <c r="E818" s="5"/>
      <c r="F818" s="58"/>
      <c r="H818" s="46">
        <f t="shared" si="89"/>
        <v>0</v>
      </c>
      <c r="I818" s="56"/>
      <c r="J818" s="12">
        <f t="shared" si="84"/>
        <v>0</v>
      </c>
      <c r="K818" s="23">
        <f t="shared" si="85"/>
        <v>0</v>
      </c>
      <c r="L818" s="48">
        <f t="shared" si="90"/>
        <v>0</v>
      </c>
      <c r="M818" s="12">
        <f t="shared" si="86"/>
        <v>0</v>
      </c>
      <c r="N818" s="12">
        <f t="shared" si="87"/>
        <v>0</v>
      </c>
      <c r="P818" s="1">
        <f t="shared" si="88"/>
        <v>0</v>
      </c>
    </row>
    <row r="819" spans="5:16" x14ac:dyDescent="0.2">
      <c r="E819" s="5"/>
      <c r="F819" s="58"/>
      <c r="H819" s="46">
        <f t="shared" si="89"/>
        <v>0</v>
      </c>
      <c r="I819" s="56"/>
      <c r="J819" s="12">
        <f t="shared" si="84"/>
        <v>0</v>
      </c>
      <c r="K819" s="23">
        <f t="shared" si="85"/>
        <v>0</v>
      </c>
      <c r="L819" s="48">
        <f t="shared" si="90"/>
        <v>0</v>
      </c>
      <c r="M819" s="12">
        <f t="shared" si="86"/>
        <v>0</v>
      </c>
      <c r="N819" s="12">
        <f t="shared" si="87"/>
        <v>0</v>
      </c>
      <c r="P819" s="1">
        <f t="shared" si="88"/>
        <v>0</v>
      </c>
    </row>
    <row r="820" spans="5:16" x14ac:dyDescent="0.2">
      <c r="E820" s="5"/>
      <c r="F820" s="58"/>
      <c r="H820" s="46">
        <f t="shared" si="89"/>
        <v>0</v>
      </c>
      <c r="I820" s="56"/>
      <c r="J820" s="12">
        <f t="shared" si="84"/>
        <v>0</v>
      </c>
      <c r="K820" s="23">
        <f t="shared" si="85"/>
        <v>0</v>
      </c>
      <c r="L820" s="48">
        <f t="shared" si="90"/>
        <v>0</v>
      </c>
      <c r="M820" s="12">
        <f t="shared" si="86"/>
        <v>0</v>
      </c>
      <c r="N820" s="12">
        <f t="shared" si="87"/>
        <v>0</v>
      </c>
      <c r="P820" s="1">
        <f t="shared" si="88"/>
        <v>0</v>
      </c>
    </row>
    <row r="821" spans="5:16" x14ac:dyDescent="0.2">
      <c r="E821" s="5"/>
      <c r="F821" s="58"/>
      <c r="H821" s="46">
        <f t="shared" si="89"/>
        <v>0</v>
      </c>
      <c r="I821" s="56"/>
      <c r="J821" s="12">
        <f t="shared" si="84"/>
        <v>0</v>
      </c>
      <c r="K821" s="23">
        <f t="shared" si="85"/>
        <v>0</v>
      </c>
      <c r="L821" s="48">
        <f t="shared" si="90"/>
        <v>0</v>
      </c>
      <c r="M821" s="12">
        <f t="shared" si="86"/>
        <v>0</v>
      </c>
      <c r="N821" s="12">
        <f t="shared" si="87"/>
        <v>0</v>
      </c>
      <c r="P821" s="1">
        <f t="shared" si="88"/>
        <v>0</v>
      </c>
    </row>
    <row r="822" spans="5:16" x14ac:dyDescent="0.2">
      <c r="E822" s="5"/>
      <c r="F822" s="58"/>
      <c r="H822" s="46">
        <f t="shared" si="89"/>
        <v>0</v>
      </c>
      <c r="I822" s="56"/>
      <c r="J822" s="12">
        <f t="shared" si="84"/>
        <v>0</v>
      </c>
      <c r="K822" s="23">
        <f t="shared" si="85"/>
        <v>0</v>
      </c>
      <c r="L822" s="48">
        <f t="shared" si="90"/>
        <v>0</v>
      </c>
      <c r="M822" s="12">
        <f t="shared" si="86"/>
        <v>0</v>
      </c>
      <c r="N822" s="12">
        <f t="shared" si="87"/>
        <v>0</v>
      </c>
      <c r="P822" s="1">
        <f t="shared" si="88"/>
        <v>0</v>
      </c>
    </row>
    <row r="823" spans="5:16" x14ac:dyDescent="0.2">
      <c r="E823" s="5"/>
      <c r="F823" s="58"/>
      <c r="H823" s="46">
        <f t="shared" si="89"/>
        <v>0</v>
      </c>
      <c r="I823" s="56"/>
      <c r="J823" s="12">
        <f t="shared" si="84"/>
        <v>0</v>
      </c>
      <c r="K823" s="23">
        <f t="shared" si="85"/>
        <v>0</v>
      </c>
      <c r="L823" s="48">
        <f t="shared" si="90"/>
        <v>0</v>
      </c>
      <c r="M823" s="12">
        <f t="shared" si="86"/>
        <v>0</v>
      </c>
      <c r="N823" s="12">
        <f t="shared" si="87"/>
        <v>0</v>
      </c>
      <c r="P823" s="1">
        <f t="shared" si="88"/>
        <v>0</v>
      </c>
    </row>
    <row r="824" spans="5:16" x14ac:dyDescent="0.2">
      <c r="E824" s="5"/>
      <c r="F824" s="58"/>
      <c r="H824" s="46">
        <f t="shared" si="89"/>
        <v>0</v>
      </c>
      <c r="I824" s="56"/>
      <c r="J824" s="12">
        <f t="shared" si="84"/>
        <v>0</v>
      </c>
      <c r="K824" s="23">
        <f t="shared" si="85"/>
        <v>0</v>
      </c>
      <c r="L824" s="48">
        <f t="shared" si="90"/>
        <v>0</v>
      </c>
      <c r="M824" s="12">
        <f t="shared" si="86"/>
        <v>0</v>
      </c>
      <c r="N824" s="12">
        <f t="shared" si="87"/>
        <v>0</v>
      </c>
      <c r="P824" s="1">
        <f t="shared" si="88"/>
        <v>0</v>
      </c>
    </row>
    <row r="825" spans="5:16" x14ac:dyDescent="0.2">
      <c r="E825" s="5"/>
      <c r="F825" s="58"/>
      <c r="H825" s="46">
        <f t="shared" si="89"/>
        <v>0</v>
      </c>
      <c r="I825" s="56"/>
      <c r="J825" s="12">
        <f t="shared" si="84"/>
        <v>0</v>
      </c>
      <c r="K825" s="23">
        <f t="shared" si="85"/>
        <v>0</v>
      </c>
      <c r="L825" s="48">
        <f t="shared" si="90"/>
        <v>0</v>
      </c>
      <c r="M825" s="12">
        <f t="shared" si="86"/>
        <v>0</v>
      </c>
      <c r="N825" s="12">
        <f t="shared" si="87"/>
        <v>0</v>
      </c>
      <c r="P825" s="1">
        <f t="shared" si="88"/>
        <v>0</v>
      </c>
    </row>
    <row r="826" spans="5:16" x14ac:dyDescent="0.2">
      <c r="E826" s="5"/>
      <c r="F826" s="58"/>
      <c r="H826" s="46">
        <f t="shared" si="89"/>
        <v>0</v>
      </c>
      <c r="I826" s="56"/>
      <c r="J826" s="12">
        <f t="shared" si="84"/>
        <v>0</v>
      </c>
      <c r="K826" s="23">
        <f t="shared" si="85"/>
        <v>0</v>
      </c>
      <c r="L826" s="48">
        <f t="shared" si="90"/>
        <v>0</v>
      </c>
      <c r="M826" s="12">
        <f t="shared" si="86"/>
        <v>0</v>
      </c>
      <c r="N826" s="12">
        <f t="shared" si="87"/>
        <v>0</v>
      </c>
      <c r="P826" s="1">
        <f t="shared" si="88"/>
        <v>0</v>
      </c>
    </row>
    <row r="827" spans="5:16" x14ac:dyDescent="0.2">
      <c r="E827" s="5"/>
      <c r="F827" s="58"/>
      <c r="H827" s="46">
        <f t="shared" si="89"/>
        <v>0</v>
      </c>
      <c r="I827" s="56"/>
      <c r="J827" s="12">
        <f t="shared" si="84"/>
        <v>0</v>
      </c>
      <c r="K827" s="23">
        <f t="shared" si="85"/>
        <v>0</v>
      </c>
      <c r="L827" s="48">
        <f t="shared" si="90"/>
        <v>0</v>
      </c>
      <c r="M827" s="12">
        <f t="shared" si="86"/>
        <v>0</v>
      </c>
      <c r="N827" s="12">
        <f t="shared" si="87"/>
        <v>0</v>
      </c>
      <c r="P827" s="1">
        <f t="shared" si="88"/>
        <v>0</v>
      </c>
    </row>
    <row r="828" spans="5:16" x14ac:dyDescent="0.2">
      <c r="E828" s="5"/>
      <c r="F828" s="58"/>
      <c r="H828" s="46">
        <f t="shared" si="89"/>
        <v>0</v>
      </c>
      <c r="I828" s="56"/>
      <c r="J828" s="12">
        <f t="shared" si="84"/>
        <v>0</v>
      </c>
      <c r="K828" s="23">
        <f t="shared" si="85"/>
        <v>0</v>
      </c>
      <c r="L828" s="48">
        <f t="shared" si="90"/>
        <v>0</v>
      </c>
      <c r="M828" s="12">
        <f t="shared" si="86"/>
        <v>0</v>
      </c>
      <c r="N828" s="12">
        <f t="shared" si="87"/>
        <v>0</v>
      </c>
      <c r="P828" s="1">
        <f t="shared" si="88"/>
        <v>0</v>
      </c>
    </row>
    <row r="829" spans="5:16" x14ac:dyDescent="0.2">
      <c r="E829" s="5"/>
      <c r="F829" s="58"/>
      <c r="H829" s="46">
        <f t="shared" si="89"/>
        <v>0</v>
      </c>
      <c r="I829" s="56"/>
      <c r="J829" s="12">
        <f t="shared" si="84"/>
        <v>0</v>
      </c>
      <c r="K829" s="23">
        <f t="shared" si="85"/>
        <v>0</v>
      </c>
      <c r="L829" s="48">
        <f t="shared" si="90"/>
        <v>0</v>
      </c>
      <c r="M829" s="12">
        <f t="shared" si="86"/>
        <v>0</v>
      </c>
      <c r="N829" s="12">
        <f t="shared" si="87"/>
        <v>0</v>
      </c>
      <c r="P829" s="1">
        <f t="shared" si="88"/>
        <v>0</v>
      </c>
    </row>
    <row r="830" spans="5:16" x14ac:dyDescent="0.2">
      <c r="E830" s="5"/>
      <c r="F830" s="58"/>
      <c r="H830" s="46">
        <f t="shared" si="89"/>
        <v>0</v>
      </c>
      <c r="I830" s="56"/>
      <c r="J830" s="12">
        <f t="shared" si="84"/>
        <v>0</v>
      </c>
      <c r="K830" s="23">
        <f t="shared" si="85"/>
        <v>0</v>
      </c>
      <c r="L830" s="48">
        <f t="shared" si="90"/>
        <v>0</v>
      </c>
      <c r="M830" s="12">
        <f t="shared" si="86"/>
        <v>0</v>
      </c>
      <c r="N830" s="12">
        <f t="shared" si="87"/>
        <v>0</v>
      </c>
      <c r="P830" s="1">
        <f t="shared" si="88"/>
        <v>0</v>
      </c>
    </row>
    <row r="831" spans="5:16" x14ac:dyDescent="0.2">
      <c r="E831" s="5"/>
      <c r="F831" s="58"/>
      <c r="H831" s="46">
        <f t="shared" si="89"/>
        <v>0</v>
      </c>
      <c r="I831" s="56"/>
      <c r="J831" s="12">
        <f t="shared" si="84"/>
        <v>0</v>
      </c>
      <c r="K831" s="23">
        <f t="shared" si="85"/>
        <v>0</v>
      </c>
      <c r="L831" s="48">
        <f t="shared" si="90"/>
        <v>0</v>
      </c>
      <c r="M831" s="12">
        <f t="shared" si="86"/>
        <v>0</v>
      </c>
      <c r="N831" s="12">
        <f t="shared" si="87"/>
        <v>0</v>
      </c>
      <c r="P831" s="1">
        <f t="shared" si="88"/>
        <v>0</v>
      </c>
    </row>
    <row r="832" spans="5:16" x14ac:dyDescent="0.2">
      <c r="E832" s="5"/>
      <c r="F832" s="58"/>
      <c r="H832" s="46">
        <f t="shared" si="89"/>
        <v>0</v>
      </c>
      <c r="I832" s="56"/>
      <c r="J832" s="12">
        <f t="shared" si="84"/>
        <v>0</v>
      </c>
      <c r="K832" s="23">
        <f t="shared" si="85"/>
        <v>0</v>
      </c>
      <c r="L832" s="48">
        <f t="shared" si="90"/>
        <v>0</v>
      </c>
      <c r="M832" s="12">
        <f t="shared" si="86"/>
        <v>0</v>
      </c>
      <c r="N832" s="12">
        <f t="shared" si="87"/>
        <v>0</v>
      </c>
      <c r="P832" s="1">
        <f t="shared" si="88"/>
        <v>0</v>
      </c>
    </row>
    <row r="833" spans="5:16" x14ac:dyDescent="0.2">
      <c r="E833" s="5"/>
      <c r="F833" s="58"/>
      <c r="H833" s="46">
        <f t="shared" si="89"/>
        <v>0</v>
      </c>
      <c r="I833" s="56"/>
      <c r="J833" s="12">
        <f t="shared" si="84"/>
        <v>0</v>
      </c>
      <c r="K833" s="23">
        <f t="shared" si="85"/>
        <v>0</v>
      </c>
      <c r="L833" s="48">
        <f t="shared" si="90"/>
        <v>0</v>
      </c>
      <c r="M833" s="12">
        <f t="shared" si="86"/>
        <v>0</v>
      </c>
      <c r="N833" s="12">
        <f t="shared" si="87"/>
        <v>0</v>
      </c>
      <c r="P833" s="1">
        <f t="shared" si="88"/>
        <v>0</v>
      </c>
    </row>
    <row r="834" spans="5:16" x14ac:dyDescent="0.2">
      <c r="E834" s="5"/>
      <c r="F834" s="58"/>
      <c r="H834" s="46">
        <f t="shared" si="89"/>
        <v>0</v>
      </c>
      <c r="I834" s="56"/>
      <c r="J834" s="12">
        <f t="shared" si="84"/>
        <v>0</v>
      </c>
      <c r="K834" s="23">
        <f t="shared" si="85"/>
        <v>0</v>
      </c>
      <c r="L834" s="48">
        <f t="shared" si="90"/>
        <v>0</v>
      </c>
      <c r="M834" s="12">
        <f t="shared" si="86"/>
        <v>0</v>
      </c>
      <c r="N834" s="12">
        <f t="shared" si="87"/>
        <v>0</v>
      </c>
      <c r="P834" s="1">
        <f t="shared" si="88"/>
        <v>0</v>
      </c>
    </row>
    <row r="835" spans="5:16" x14ac:dyDescent="0.2">
      <c r="E835" s="5"/>
      <c r="F835" s="58"/>
      <c r="H835" s="46">
        <f t="shared" si="89"/>
        <v>0</v>
      </c>
      <c r="I835" s="56"/>
      <c r="J835" s="12">
        <f t="shared" si="84"/>
        <v>0</v>
      </c>
      <c r="K835" s="23">
        <f t="shared" si="85"/>
        <v>0</v>
      </c>
      <c r="L835" s="48">
        <f t="shared" si="90"/>
        <v>0</v>
      </c>
      <c r="M835" s="12">
        <f t="shared" si="86"/>
        <v>0</v>
      </c>
      <c r="N835" s="12">
        <f t="shared" si="87"/>
        <v>0</v>
      </c>
      <c r="P835" s="1">
        <f t="shared" si="88"/>
        <v>0</v>
      </c>
    </row>
    <row r="836" spans="5:16" x14ac:dyDescent="0.2">
      <c r="E836" s="5"/>
      <c r="F836" s="58"/>
      <c r="H836" s="46">
        <f t="shared" si="89"/>
        <v>0</v>
      </c>
      <c r="I836" s="56"/>
      <c r="J836" s="12">
        <f t="shared" si="84"/>
        <v>0</v>
      </c>
      <c r="K836" s="23">
        <f t="shared" si="85"/>
        <v>0</v>
      </c>
      <c r="L836" s="48">
        <f t="shared" si="90"/>
        <v>0</v>
      </c>
      <c r="M836" s="12">
        <f t="shared" si="86"/>
        <v>0</v>
      </c>
      <c r="N836" s="12">
        <f t="shared" si="87"/>
        <v>0</v>
      </c>
      <c r="P836" s="1">
        <f t="shared" si="88"/>
        <v>0</v>
      </c>
    </row>
    <row r="837" spans="5:16" x14ac:dyDescent="0.2">
      <c r="E837" s="5"/>
      <c r="F837" s="58"/>
      <c r="H837" s="46">
        <f t="shared" si="89"/>
        <v>0</v>
      </c>
      <c r="I837" s="56"/>
      <c r="J837" s="12">
        <f t="shared" si="84"/>
        <v>0</v>
      </c>
      <c r="K837" s="23">
        <f t="shared" si="85"/>
        <v>0</v>
      </c>
      <c r="L837" s="48">
        <f t="shared" si="90"/>
        <v>0</v>
      </c>
      <c r="M837" s="12">
        <f t="shared" si="86"/>
        <v>0</v>
      </c>
      <c r="N837" s="12">
        <f t="shared" si="87"/>
        <v>0</v>
      </c>
      <c r="P837" s="1">
        <f t="shared" si="88"/>
        <v>0</v>
      </c>
    </row>
    <row r="838" spans="5:16" x14ac:dyDescent="0.2">
      <c r="E838" s="5"/>
      <c r="F838" s="58"/>
      <c r="H838" s="46">
        <f t="shared" si="89"/>
        <v>0</v>
      </c>
      <c r="I838" s="56"/>
      <c r="J838" s="12">
        <f t="shared" si="84"/>
        <v>0</v>
      </c>
      <c r="K838" s="23">
        <f t="shared" si="85"/>
        <v>0</v>
      </c>
      <c r="L838" s="48">
        <f t="shared" si="90"/>
        <v>0</v>
      </c>
      <c r="M838" s="12">
        <f t="shared" si="86"/>
        <v>0</v>
      </c>
      <c r="N838" s="12">
        <f t="shared" si="87"/>
        <v>0</v>
      </c>
      <c r="P838" s="1">
        <f t="shared" si="88"/>
        <v>0</v>
      </c>
    </row>
    <row r="839" spans="5:16" x14ac:dyDescent="0.2">
      <c r="E839" s="5"/>
      <c r="F839" s="58"/>
      <c r="H839" s="46">
        <f t="shared" si="89"/>
        <v>0</v>
      </c>
      <c r="I839" s="56"/>
      <c r="J839" s="12">
        <f t="shared" si="84"/>
        <v>0</v>
      </c>
      <c r="K839" s="23">
        <f t="shared" si="85"/>
        <v>0</v>
      </c>
      <c r="L839" s="48">
        <f t="shared" si="90"/>
        <v>0</v>
      </c>
      <c r="M839" s="12">
        <f t="shared" si="86"/>
        <v>0</v>
      </c>
      <c r="N839" s="12">
        <f t="shared" si="87"/>
        <v>0</v>
      </c>
      <c r="P839" s="1">
        <f t="shared" si="88"/>
        <v>0</v>
      </c>
    </row>
    <row r="840" spans="5:16" x14ac:dyDescent="0.2">
      <c r="E840" s="5"/>
      <c r="F840" s="58"/>
      <c r="H840" s="46">
        <f t="shared" si="89"/>
        <v>0</v>
      </c>
      <c r="I840" s="56"/>
      <c r="J840" s="12">
        <f t="shared" si="84"/>
        <v>0</v>
      </c>
      <c r="K840" s="23">
        <f t="shared" si="85"/>
        <v>0</v>
      </c>
      <c r="L840" s="48">
        <f t="shared" si="90"/>
        <v>0</v>
      </c>
      <c r="M840" s="12">
        <f t="shared" si="86"/>
        <v>0</v>
      </c>
      <c r="N840" s="12">
        <f t="shared" si="87"/>
        <v>0</v>
      </c>
      <c r="P840" s="1">
        <f t="shared" si="88"/>
        <v>0</v>
      </c>
    </row>
    <row r="841" spans="5:16" x14ac:dyDescent="0.2">
      <c r="E841" s="5"/>
      <c r="F841" s="58"/>
      <c r="H841" s="46">
        <f t="shared" si="89"/>
        <v>0</v>
      </c>
      <c r="I841" s="56"/>
      <c r="J841" s="12">
        <f t="shared" si="84"/>
        <v>0</v>
      </c>
      <c r="K841" s="23">
        <f t="shared" si="85"/>
        <v>0</v>
      </c>
      <c r="L841" s="48">
        <f t="shared" si="90"/>
        <v>0</v>
      </c>
      <c r="M841" s="12">
        <f t="shared" si="86"/>
        <v>0</v>
      </c>
      <c r="N841" s="12">
        <f t="shared" si="87"/>
        <v>0</v>
      </c>
      <c r="P841" s="1">
        <f t="shared" si="88"/>
        <v>0</v>
      </c>
    </row>
    <row r="842" spans="5:16" x14ac:dyDescent="0.2">
      <c r="E842" s="5"/>
      <c r="F842" s="58"/>
      <c r="H842" s="46">
        <f t="shared" si="89"/>
        <v>0</v>
      </c>
      <c r="I842" s="56"/>
      <c r="J842" s="12">
        <f t="shared" si="84"/>
        <v>0</v>
      </c>
      <c r="K842" s="23">
        <f t="shared" si="85"/>
        <v>0</v>
      </c>
      <c r="L842" s="48">
        <f t="shared" si="90"/>
        <v>0</v>
      </c>
      <c r="M842" s="12">
        <f t="shared" si="86"/>
        <v>0</v>
      </c>
      <c r="N842" s="12">
        <f t="shared" si="87"/>
        <v>0</v>
      </c>
      <c r="P842" s="1">
        <f t="shared" si="88"/>
        <v>0</v>
      </c>
    </row>
    <row r="843" spans="5:16" x14ac:dyDescent="0.2">
      <c r="E843" s="5"/>
      <c r="F843" s="58"/>
      <c r="H843" s="46">
        <f t="shared" si="89"/>
        <v>0</v>
      </c>
      <c r="I843" s="56"/>
      <c r="J843" s="12">
        <f t="shared" si="84"/>
        <v>0</v>
      </c>
      <c r="K843" s="23">
        <f t="shared" si="85"/>
        <v>0</v>
      </c>
      <c r="L843" s="48">
        <f t="shared" si="90"/>
        <v>0</v>
      </c>
      <c r="M843" s="12">
        <f t="shared" si="86"/>
        <v>0</v>
      </c>
      <c r="N843" s="12">
        <f t="shared" si="87"/>
        <v>0</v>
      </c>
      <c r="P843" s="1">
        <f t="shared" si="88"/>
        <v>0</v>
      </c>
    </row>
    <row r="844" spans="5:16" x14ac:dyDescent="0.2">
      <c r="E844" s="5"/>
      <c r="F844" s="58"/>
      <c r="H844" s="46">
        <f t="shared" si="89"/>
        <v>0</v>
      </c>
      <c r="I844" s="56"/>
      <c r="J844" s="12">
        <f t="shared" si="84"/>
        <v>0</v>
      </c>
      <c r="K844" s="23">
        <f t="shared" si="85"/>
        <v>0</v>
      </c>
      <c r="L844" s="48">
        <f t="shared" si="90"/>
        <v>0</v>
      </c>
      <c r="M844" s="12">
        <f t="shared" si="86"/>
        <v>0</v>
      </c>
      <c r="N844" s="12">
        <f t="shared" si="87"/>
        <v>0</v>
      </c>
      <c r="P844" s="1">
        <f t="shared" si="88"/>
        <v>0</v>
      </c>
    </row>
    <row r="845" spans="5:16" x14ac:dyDescent="0.2">
      <c r="E845" s="5"/>
      <c r="F845" s="58"/>
      <c r="H845" s="46">
        <f t="shared" si="89"/>
        <v>0</v>
      </c>
      <c r="I845" s="56"/>
      <c r="J845" s="12">
        <f t="shared" si="84"/>
        <v>0</v>
      </c>
      <c r="K845" s="23">
        <f t="shared" si="85"/>
        <v>0</v>
      </c>
      <c r="L845" s="48">
        <f t="shared" si="90"/>
        <v>0</v>
      </c>
      <c r="M845" s="12">
        <f t="shared" si="86"/>
        <v>0</v>
      </c>
      <c r="N845" s="12">
        <f t="shared" si="87"/>
        <v>0</v>
      </c>
      <c r="P845" s="1">
        <f t="shared" si="88"/>
        <v>0</v>
      </c>
    </row>
    <row r="846" spans="5:16" x14ac:dyDescent="0.2">
      <c r="E846" s="5"/>
      <c r="F846" s="58"/>
      <c r="H846" s="46">
        <f t="shared" si="89"/>
        <v>0</v>
      </c>
      <c r="I846" s="56"/>
      <c r="J846" s="12">
        <f t="shared" si="84"/>
        <v>0</v>
      </c>
      <c r="K846" s="23">
        <f t="shared" si="85"/>
        <v>0</v>
      </c>
      <c r="L846" s="48">
        <f t="shared" si="90"/>
        <v>0</v>
      </c>
      <c r="M846" s="12">
        <f t="shared" si="86"/>
        <v>0</v>
      </c>
      <c r="N846" s="12">
        <f t="shared" si="87"/>
        <v>0</v>
      </c>
      <c r="P846" s="1">
        <f t="shared" si="88"/>
        <v>0</v>
      </c>
    </row>
    <row r="847" spans="5:16" x14ac:dyDescent="0.2">
      <c r="E847" s="5"/>
      <c r="F847" s="58"/>
      <c r="H847" s="46">
        <f t="shared" si="89"/>
        <v>0</v>
      </c>
      <c r="I847" s="56"/>
      <c r="J847" s="12">
        <f t="shared" si="84"/>
        <v>0</v>
      </c>
      <c r="K847" s="23">
        <f t="shared" si="85"/>
        <v>0</v>
      </c>
      <c r="L847" s="48">
        <f t="shared" si="90"/>
        <v>0</v>
      </c>
      <c r="M847" s="12">
        <f t="shared" si="86"/>
        <v>0</v>
      </c>
      <c r="N847" s="12">
        <f t="shared" si="87"/>
        <v>0</v>
      </c>
      <c r="P847" s="1">
        <f t="shared" si="88"/>
        <v>0</v>
      </c>
    </row>
    <row r="848" spans="5:16" x14ac:dyDescent="0.2">
      <c r="E848" s="5"/>
      <c r="F848" s="58"/>
      <c r="H848" s="46">
        <f t="shared" si="89"/>
        <v>0</v>
      </c>
      <c r="I848" s="56"/>
      <c r="J848" s="12">
        <f t="shared" ref="J848:J911" si="91">IF(I848&lt;&gt;"",M847,0)</f>
        <v>0</v>
      </c>
      <c r="K848" s="23">
        <f t="shared" ref="K848:K911" si="92">I848*J848</f>
        <v>0</v>
      </c>
      <c r="L848" s="48">
        <f t="shared" si="90"/>
        <v>0</v>
      </c>
      <c r="M848" s="12">
        <f t="shared" ref="M848:M911" si="93">IF(AND(F848=0,I848=0),0,IF(F848&lt;&gt;"",(N847+H848)/L848,M847))</f>
        <v>0</v>
      </c>
      <c r="N848" s="12">
        <f t="shared" ref="N848:N911" si="94">L848*M848</f>
        <v>0</v>
      </c>
      <c r="P848" s="1">
        <f t="shared" ref="P848:P911" si="95">IF(AND(L848&lt;&gt;0,L849=0),ROW(L848),0)</f>
        <v>0</v>
      </c>
    </row>
    <row r="849" spans="5:16" x14ac:dyDescent="0.2">
      <c r="E849" s="5"/>
      <c r="F849" s="58"/>
      <c r="H849" s="46">
        <f t="shared" si="89"/>
        <v>0</v>
      </c>
      <c r="I849" s="56"/>
      <c r="J849" s="12">
        <f t="shared" si="91"/>
        <v>0</v>
      </c>
      <c r="K849" s="23">
        <f t="shared" si="92"/>
        <v>0</v>
      </c>
      <c r="L849" s="48">
        <f t="shared" si="90"/>
        <v>0</v>
      </c>
      <c r="M849" s="12">
        <f t="shared" si="93"/>
        <v>0</v>
      </c>
      <c r="N849" s="12">
        <f t="shared" si="94"/>
        <v>0</v>
      </c>
      <c r="P849" s="1">
        <f t="shared" si="95"/>
        <v>0</v>
      </c>
    </row>
    <row r="850" spans="5:16" x14ac:dyDescent="0.2">
      <c r="E850" s="5"/>
      <c r="F850" s="58"/>
      <c r="H850" s="46">
        <f t="shared" si="89"/>
        <v>0</v>
      </c>
      <c r="I850" s="56"/>
      <c r="J850" s="12">
        <f t="shared" si="91"/>
        <v>0</v>
      </c>
      <c r="K850" s="23">
        <f t="shared" si="92"/>
        <v>0</v>
      </c>
      <c r="L850" s="48">
        <f t="shared" si="90"/>
        <v>0</v>
      </c>
      <c r="M850" s="12">
        <f t="shared" si="93"/>
        <v>0</v>
      </c>
      <c r="N850" s="12">
        <f t="shared" si="94"/>
        <v>0</v>
      </c>
      <c r="P850" s="1">
        <f t="shared" si="95"/>
        <v>0</v>
      </c>
    </row>
    <row r="851" spans="5:16" x14ac:dyDescent="0.2">
      <c r="E851" s="5"/>
      <c r="F851" s="58"/>
      <c r="H851" s="46">
        <f t="shared" ref="H851:H914" si="96">F851*G851</f>
        <v>0</v>
      </c>
      <c r="I851" s="56"/>
      <c r="J851" s="12">
        <f t="shared" si="91"/>
        <v>0</v>
      </c>
      <c r="K851" s="23">
        <f t="shared" si="92"/>
        <v>0</v>
      </c>
      <c r="L851" s="48">
        <f t="shared" ref="L851:L914" si="97">IF(AND(F851&lt;&gt;0,I851=0),L850+F851,IF(AND(I851&lt;&gt;0,F851=0),L850-I851,0))</f>
        <v>0</v>
      </c>
      <c r="M851" s="12">
        <f t="shared" si="93"/>
        <v>0</v>
      </c>
      <c r="N851" s="12">
        <f t="shared" si="94"/>
        <v>0</v>
      </c>
      <c r="P851" s="1">
        <f t="shared" si="95"/>
        <v>0</v>
      </c>
    </row>
    <row r="852" spans="5:16" x14ac:dyDescent="0.2">
      <c r="E852" s="5"/>
      <c r="F852" s="58"/>
      <c r="H852" s="46">
        <f t="shared" si="96"/>
        <v>0</v>
      </c>
      <c r="I852" s="56"/>
      <c r="J852" s="12">
        <f t="shared" si="91"/>
        <v>0</v>
      </c>
      <c r="K852" s="23">
        <f t="shared" si="92"/>
        <v>0</v>
      </c>
      <c r="L852" s="48">
        <f t="shared" si="97"/>
        <v>0</v>
      </c>
      <c r="M852" s="12">
        <f t="shared" si="93"/>
        <v>0</v>
      </c>
      <c r="N852" s="12">
        <f t="shared" si="94"/>
        <v>0</v>
      </c>
      <c r="P852" s="1">
        <f t="shared" si="95"/>
        <v>0</v>
      </c>
    </row>
    <row r="853" spans="5:16" x14ac:dyDescent="0.2">
      <c r="E853" s="5"/>
      <c r="F853" s="58"/>
      <c r="H853" s="46">
        <f t="shared" si="96"/>
        <v>0</v>
      </c>
      <c r="I853" s="56"/>
      <c r="J853" s="12">
        <f t="shared" si="91"/>
        <v>0</v>
      </c>
      <c r="K853" s="23">
        <f t="shared" si="92"/>
        <v>0</v>
      </c>
      <c r="L853" s="48">
        <f t="shared" si="97"/>
        <v>0</v>
      </c>
      <c r="M853" s="12">
        <f t="shared" si="93"/>
        <v>0</v>
      </c>
      <c r="N853" s="12">
        <f t="shared" si="94"/>
        <v>0</v>
      </c>
      <c r="P853" s="1">
        <f t="shared" si="95"/>
        <v>0</v>
      </c>
    </row>
    <row r="854" spans="5:16" x14ac:dyDescent="0.2">
      <c r="E854" s="5"/>
      <c r="F854" s="58"/>
      <c r="H854" s="46">
        <f t="shared" si="96"/>
        <v>0</v>
      </c>
      <c r="I854" s="56"/>
      <c r="J854" s="12">
        <f t="shared" si="91"/>
        <v>0</v>
      </c>
      <c r="K854" s="23">
        <f t="shared" si="92"/>
        <v>0</v>
      </c>
      <c r="L854" s="48">
        <f t="shared" si="97"/>
        <v>0</v>
      </c>
      <c r="M854" s="12">
        <f t="shared" si="93"/>
        <v>0</v>
      </c>
      <c r="N854" s="12">
        <f t="shared" si="94"/>
        <v>0</v>
      </c>
      <c r="P854" s="1">
        <f t="shared" si="95"/>
        <v>0</v>
      </c>
    </row>
    <row r="855" spans="5:16" x14ac:dyDescent="0.2">
      <c r="E855" s="5"/>
      <c r="F855" s="58"/>
      <c r="H855" s="46">
        <f t="shared" si="96"/>
        <v>0</v>
      </c>
      <c r="I855" s="56"/>
      <c r="J855" s="12">
        <f t="shared" si="91"/>
        <v>0</v>
      </c>
      <c r="K855" s="23">
        <f t="shared" si="92"/>
        <v>0</v>
      </c>
      <c r="L855" s="48">
        <f t="shared" si="97"/>
        <v>0</v>
      </c>
      <c r="M855" s="12">
        <f t="shared" si="93"/>
        <v>0</v>
      </c>
      <c r="N855" s="12">
        <f t="shared" si="94"/>
        <v>0</v>
      </c>
      <c r="P855" s="1">
        <f t="shared" si="95"/>
        <v>0</v>
      </c>
    </row>
    <row r="856" spans="5:16" x14ac:dyDescent="0.2">
      <c r="E856" s="5"/>
      <c r="F856" s="58"/>
      <c r="H856" s="46">
        <f t="shared" si="96"/>
        <v>0</v>
      </c>
      <c r="I856" s="56"/>
      <c r="J856" s="12">
        <f t="shared" si="91"/>
        <v>0</v>
      </c>
      <c r="K856" s="23">
        <f t="shared" si="92"/>
        <v>0</v>
      </c>
      <c r="L856" s="48">
        <f t="shared" si="97"/>
        <v>0</v>
      </c>
      <c r="M856" s="12">
        <f t="shared" si="93"/>
        <v>0</v>
      </c>
      <c r="N856" s="12">
        <f t="shared" si="94"/>
        <v>0</v>
      </c>
      <c r="P856" s="1">
        <f t="shared" si="95"/>
        <v>0</v>
      </c>
    </row>
    <row r="857" spans="5:16" x14ac:dyDescent="0.2">
      <c r="E857" s="5"/>
      <c r="F857" s="58"/>
      <c r="H857" s="46">
        <f t="shared" si="96"/>
        <v>0</v>
      </c>
      <c r="I857" s="56"/>
      <c r="J857" s="12">
        <f t="shared" si="91"/>
        <v>0</v>
      </c>
      <c r="K857" s="23">
        <f t="shared" si="92"/>
        <v>0</v>
      </c>
      <c r="L857" s="48">
        <f t="shared" si="97"/>
        <v>0</v>
      </c>
      <c r="M857" s="12">
        <f t="shared" si="93"/>
        <v>0</v>
      </c>
      <c r="N857" s="12">
        <f t="shared" si="94"/>
        <v>0</v>
      </c>
      <c r="P857" s="1">
        <f t="shared" si="95"/>
        <v>0</v>
      </c>
    </row>
    <row r="858" spans="5:16" x14ac:dyDescent="0.2">
      <c r="E858" s="5"/>
      <c r="F858" s="58"/>
      <c r="H858" s="46">
        <f t="shared" si="96"/>
        <v>0</v>
      </c>
      <c r="I858" s="56"/>
      <c r="J858" s="12">
        <f t="shared" si="91"/>
        <v>0</v>
      </c>
      <c r="K858" s="23">
        <f t="shared" si="92"/>
        <v>0</v>
      </c>
      <c r="L858" s="48">
        <f t="shared" si="97"/>
        <v>0</v>
      </c>
      <c r="M858" s="12">
        <f t="shared" si="93"/>
        <v>0</v>
      </c>
      <c r="N858" s="12">
        <f t="shared" si="94"/>
        <v>0</v>
      </c>
      <c r="P858" s="1">
        <f t="shared" si="95"/>
        <v>0</v>
      </c>
    </row>
    <row r="859" spans="5:16" x14ac:dyDescent="0.2">
      <c r="E859" s="5"/>
      <c r="F859" s="58"/>
      <c r="H859" s="46">
        <f t="shared" si="96"/>
        <v>0</v>
      </c>
      <c r="I859" s="56"/>
      <c r="J859" s="12">
        <f t="shared" si="91"/>
        <v>0</v>
      </c>
      <c r="K859" s="23">
        <f t="shared" si="92"/>
        <v>0</v>
      </c>
      <c r="L859" s="48">
        <f t="shared" si="97"/>
        <v>0</v>
      </c>
      <c r="M859" s="12">
        <f t="shared" si="93"/>
        <v>0</v>
      </c>
      <c r="N859" s="12">
        <f t="shared" si="94"/>
        <v>0</v>
      </c>
      <c r="P859" s="1">
        <f t="shared" si="95"/>
        <v>0</v>
      </c>
    </row>
    <row r="860" spans="5:16" x14ac:dyDescent="0.2">
      <c r="E860" s="5"/>
      <c r="F860" s="58"/>
      <c r="H860" s="46">
        <f t="shared" si="96"/>
        <v>0</v>
      </c>
      <c r="I860" s="56"/>
      <c r="J860" s="12">
        <f t="shared" si="91"/>
        <v>0</v>
      </c>
      <c r="K860" s="23">
        <f t="shared" si="92"/>
        <v>0</v>
      </c>
      <c r="L860" s="48">
        <f t="shared" si="97"/>
        <v>0</v>
      </c>
      <c r="M860" s="12">
        <f t="shared" si="93"/>
        <v>0</v>
      </c>
      <c r="N860" s="12">
        <f t="shared" si="94"/>
        <v>0</v>
      </c>
      <c r="P860" s="1">
        <f t="shared" si="95"/>
        <v>0</v>
      </c>
    </row>
    <row r="861" spans="5:16" x14ac:dyDescent="0.2">
      <c r="E861" s="5"/>
      <c r="F861" s="58"/>
      <c r="H861" s="46">
        <f t="shared" si="96"/>
        <v>0</v>
      </c>
      <c r="I861" s="56"/>
      <c r="J861" s="12">
        <f t="shared" si="91"/>
        <v>0</v>
      </c>
      <c r="K861" s="23">
        <f t="shared" si="92"/>
        <v>0</v>
      </c>
      <c r="L861" s="48">
        <f t="shared" si="97"/>
        <v>0</v>
      </c>
      <c r="M861" s="12">
        <f t="shared" si="93"/>
        <v>0</v>
      </c>
      <c r="N861" s="12">
        <f t="shared" si="94"/>
        <v>0</v>
      </c>
      <c r="P861" s="1">
        <f t="shared" si="95"/>
        <v>0</v>
      </c>
    </row>
    <row r="862" spans="5:16" x14ac:dyDescent="0.2">
      <c r="E862" s="5"/>
      <c r="F862" s="58"/>
      <c r="H862" s="46">
        <f t="shared" si="96"/>
        <v>0</v>
      </c>
      <c r="I862" s="56"/>
      <c r="J862" s="12">
        <f t="shared" si="91"/>
        <v>0</v>
      </c>
      <c r="K862" s="23">
        <f t="shared" si="92"/>
        <v>0</v>
      </c>
      <c r="L862" s="48">
        <f t="shared" si="97"/>
        <v>0</v>
      </c>
      <c r="M862" s="12">
        <f t="shared" si="93"/>
        <v>0</v>
      </c>
      <c r="N862" s="12">
        <f t="shared" si="94"/>
        <v>0</v>
      </c>
      <c r="P862" s="1">
        <f t="shared" si="95"/>
        <v>0</v>
      </c>
    </row>
    <row r="863" spans="5:16" x14ac:dyDescent="0.2">
      <c r="E863" s="5"/>
      <c r="F863" s="58"/>
      <c r="H863" s="46">
        <f t="shared" si="96"/>
        <v>0</v>
      </c>
      <c r="I863" s="56"/>
      <c r="J863" s="12">
        <f t="shared" si="91"/>
        <v>0</v>
      </c>
      <c r="K863" s="23">
        <f t="shared" si="92"/>
        <v>0</v>
      </c>
      <c r="L863" s="48">
        <f t="shared" si="97"/>
        <v>0</v>
      </c>
      <c r="M863" s="12">
        <f t="shared" si="93"/>
        <v>0</v>
      </c>
      <c r="N863" s="12">
        <f t="shared" si="94"/>
        <v>0</v>
      </c>
      <c r="P863" s="1">
        <f t="shared" si="95"/>
        <v>0</v>
      </c>
    </row>
    <row r="864" spans="5:16" x14ac:dyDescent="0.2">
      <c r="E864" s="5"/>
      <c r="F864" s="58"/>
      <c r="H864" s="46">
        <f t="shared" si="96"/>
        <v>0</v>
      </c>
      <c r="I864" s="56"/>
      <c r="J864" s="12">
        <f t="shared" si="91"/>
        <v>0</v>
      </c>
      <c r="K864" s="23">
        <f t="shared" si="92"/>
        <v>0</v>
      </c>
      <c r="L864" s="48">
        <f t="shared" si="97"/>
        <v>0</v>
      </c>
      <c r="M864" s="12">
        <f t="shared" si="93"/>
        <v>0</v>
      </c>
      <c r="N864" s="12">
        <f t="shared" si="94"/>
        <v>0</v>
      </c>
      <c r="P864" s="1">
        <f t="shared" si="95"/>
        <v>0</v>
      </c>
    </row>
    <row r="865" spans="5:16" x14ac:dyDescent="0.2">
      <c r="E865" s="5"/>
      <c r="F865" s="58"/>
      <c r="H865" s="46">
        <f t="shared" si="96"/>
        <v>0</v>
      </c>
      <c r="I865" s="56"/>
      <c r="J865" s="12">
        <f t="shared" si="91"/>
        <v>0</v>
      </c>
      <c r="K865" s="23">
        <f t="shared" si="92"/>
        <v>0</v>
      </c>
      <c r="L865" s="48">
        <f t="shared" si="97"/>
        <v>0</v>
      </c>
      <c r="M865" s="12">
        <f t="shared" si="93"/>
        <v>0</v>
      </c>
      <c r="N865" s="12">
        <f t="shared" si="94"/>
        <v>0</v>
      </c>
      <c r="P865" s="1">
        <f t="shared" si="95"/>
        <v>0</v>
      </c>
    </row>
    <row r="866" spans="5:16" x14ac:dyDescent="0.2">
      <c r="E866" s="5"/>
      <c r="F866" s="58"/>
      <c r="H866" s="46">
        <f t="shared" si="96"/>
        <v>0</v>
      </c>
      <c r="I866" s="56"/>
      <c r="J866" s="12">
        <f t="shared" si="91"/>
        <v>0</v>
      </c>
      <c r="K866" s="23">
        <f t="shared" si="92"/>
        <v>0</v>
      </c>
      <c r="L866" s="48">
        <f t="shared" si="97"/>
        <v>0</v>
      </c>
      <c r="M866" s="12">
        <f t="shared" si="93"/>
        <v>0</v>
      </c>
      <c r="N866" s="12">
        <f t="shared" si="94"/>
        <v>0</v>
      </c>
      <c r="P866" s="1">
        <f t="shared" si="95"/>
        <v>0</v>
      </c>
    </row>
    <row r="867" spans="5:16" x14ac:dyDescent="0.2">
      <c r="E867" s="5"/>
      <c r="F867" s="58"/>
      <c r="H867" s="46">
        <f t="shared" si="96"/>
        <v>0</v>
      </c>
      <c r="I867" s="56"/>
      <c r="J867" s="12">
        <f t="shared" si="91"/>
        <v>0</v>
      </c>
      <c r="K867" s="23">
        <f t="shared" si="92"/>
        <v>0</v>
      </c>
      <c r="L867" s="48">
        <f t="shared" si="97"/>
        <v>0</v>
      </c>
      <c r="M867" s="12">
        <f t="shared" si="93"/>
        <v>0</v>
      </c>
      <c r="N867" s="12">
        <f t="shared" si="94"/>
        <v>0</v>
      </c>
      <c r="P867" s="1">
        <f t="shared" si="95"/>
        <v>0</v>
      </c>
    </row>
    <row r="868" spans="5:16" x14ac:dyDescent="0.2">
      <c r="E868" s="5"/>
      <c r="F868" s="58"/>
      <c r="H868" s="46">
        <f t="shared" si="96"/>
        <v>0</v>
      </c>
      <c r="I868" s="56"/>
      <c r="J868" s="12">
        <f t="shared" si="91"/>
        <v>0</v>
      </c>
      <c r="K868" s="23">
        <f t="shared" si="92"/>
        <v>0</v>
      </c>
      <c r="L868" s="48">
        <f t="shared" si="97"/>
        <v>0</v>
      </c>
      <c r="M868" s="12">
        <f t="shared" si="93"/>
        <v>0</v>
      </c>
      <c r="N868" s="12">
        <f t="shared" si="94"/>
        <v>0</v>
      </c>
      <c r="P868" s="1">
        <f t="shared" si="95"/>
        <v>0</v>
      </c>
    </row>
    <row r="869" spans="5:16" x14ac:dyDescent="0.2">
      <c r="E869" s="5"/>
      <c r="F869" s="58"/>
      <c r="H869" s="46">
        <f t="shared" si="96"/>
        <v>0</v>
      </c>
      <c r="I869" s="56"/>
      <c r="J869" s="12">
        <f t="shared" si="91"/>
        <v>0</v>
      </c>
      <c r="K869" s="23">
        <f t="shared" si="92"/>
        <v>0</v>
      </c>
      <c r="L869" s="48">
        <f t="shared" si="97"/>
        <v>0</v>
      </c>
      <c r="M869" s="12">
        <f t="shared" si="93"/>
        <v>0</v>
      </c>
      <c r="N869" s="12">
        <f t="shared" si="94"/>
        <v>0</v>
      </c>
      <c r="P869" s="1">
        <f t="shared" si="95"/>
        <v>0</v>
      </c>
    </row>
    <row r="870" spans="5:16" x14ac:dyDescent="0.2">
      <c r="E870" s="5"/>
      <c r="F870" s="58"/>
      <c r="H870" s="46">
        <f t="shared" si="96"/>
        <v>0</v>
      </c>
      <c r="I870" s="56"/>
      <c r="J870" s="12">
        <f t="shared" si="91"/>
        <v>0</v>
      </c>
      <c r="K870" s="23">
        <f t="shared" si="92"/>
        <v>0</v>
      </c>
      <c r="L870" s="48">
        <f t="shared" si="97"/>
        <v>0</v>
      </c>
      <c r="M870" s="12">
        <f t="shared" si="93"/>
        <v>0</v>
      </c>
      <c r="N870" s="12">
        <f t="shared" si="94"/>
        <v>0</v>
      </c>
      <c r="P870" s="1">
        <f t="shared" si="95"/>
        <v>0</v>
      </c>
    </row>
    <row r="871" spans="5:16" x14ac:dyDescent="0.2">
      <c r="E871" s="5"/>
      <c r="F871" s="58"/>
      <c r="H871" s="46">
        <f t="shared" si="96"/>
        <v>0</v>
      </c>
      <c r="I871" s="56"/>
      <c r="J871" s="12">
        <f t="shared" si="91"/>
        <v>0</v>
      </c>
      <c r="K871" s="23">
        <f t="shared" si="92"/>
        <v>0</v>
      </c>
      <c r="L871" s="48">
        <f t="shared" si="97"/>
        <v>0</v>
      </c>
      <c r="M871" s="12">
        <f t="shared" si="93"/>
        <v>0</v>
      </c>
      <c r="N871" s="12">
        <f t="shared" si="94"/>
        <v>0</v>
      </c>
      <c r="P871" s="1">
        <f t="shared" si="95"/>
        <v>0</v>
      </c>
    </row>
    <row r="872" spans="5:16" x14ac:dyDescent="0.2">
      <c r="E872" s="5"/>
      <c r="F872" s="58"/>
      <c r="H872" s="46">
        <f t="shared" si="96"/>
        <v>0</v>
      </c>
      <c r="I872" s="56"/>
      <c r="J872" s="12">
        <f t="shared" si="91"/>
        <v>0</v>
      </c>
      <c r="K872" s="23">
        <f t="shared" si="92"/>
        <v>0</v>
      </c>
      <c r="L872" s="48">
        <f t="shared" si="97"/>
        <v>0</v>
      </c>
      <c r="M872" s="12">
        <f t="shared" si="93"/>
        <v>0</v>
      </c>
      <c r="N872" s="12">
        <f t="shared" si="94"/>
        <v>0</v>
      </c>
      <c r="P872" s="1">
        <f t="shared" si="95"/>
        <v>0</v>
      </c>
    </row>
    <row r="873" spans="5:16" x14ac:dyDescent="0.2">
      <c r="E873" s="5"/>
      <c r="F873" s="58"/>
      <c r="H873" s="46">
        <f t="shared" si="96"/>
        <v>0</v>
      </c>
      <c r="I873" s="56"/>
      <c r="J873" s="12">
        <f t="shared" si="91"/>
        <v>0</v>
      </c>
      <c r="K873" s="23">
        <f t="shared" si="92"/>
        <v>0</v>
      </c>
      <c r="L873" s="48">
        <f t="shared" si="97"/>
        <v>0</v>
      </c>
      <c r="M873" s="12">
        <f t="shared" si="93"/>
        <v>0</v>
      </c>
      <c r="N873" s="12">
        <f t="shared" si="94"/>
        <v>0</v>
      </c>
      <c r="P873" s="1">
        <f t="shared" si="95"/>
        <v>0</v>
      </c>
    </row>
    <row r="874" spans="5:16" x14ac:dyDescent="0.2">
      <c r="E874" s="5"/>
      <c r="F874" s="58"/>
      <c r="H874" s="46">
        <f t="shared" si="96"/>
        <v>0</v>
      </c>
      <c r="I874" s="56"/>
      <c r="J874" s="12">
        <f t="shared" si="91"/>
        <v>0</v>
      </c>
      <c r="K874" s="23">
        <f t="shared" si="92"/>
        <v>0</v>
      </c>
      <c r="L874" s="48">
        <f t="shared" si="97"/>
        <v>0</v>
      </c>
      <c r="M874" s="12">
        <f t="shared" si="93"/>
        <v>0</v>
      </c>
      <c r="N874" s="12">
        <f t="shared" si="94"/>
        <v>0</v>
      </c>
      <c r="P874" s="1">
        <f t="shared" si="95"/>
        <v>0</v>
      </c>
    </row>
    <row r="875" spans="5:16" x14ac:dyDescent="0.2">
      <c r="E875" s="5"/>
      <c r="F875" s="58"/>
      <c r="H875" s="46">
        <f t="shared" si="96"/>
        <v>0</v>
      </c>
      <c r="I875" s="56"/>
      <c r="J875" s="12">
        <f t="shared" si="91"/>
        <v>0</v>
      </c>
      <c r="K875" s="23">
        <f t="shared" si="92"/>
        <v>0</v>
      </c>
      <c r="L875" s="48">
        <f t="shared" si="97"/>
        <v>0</v>
      </c>
      <c r="M875" s="12">
        <f t="shared" si="93"/>
        <v>0</v>
      </c>
      <c r="N875" s="12">
        <f t="shared" si="94"/>
        <v>0</v>
      </c>
      <c r="P875" s="1">
        <f t="shared" si="95"/>
        <v>0</v>
      </c>
    </row>
    <row r="876" spans="5:16" x14ac:dyDescent="0.2">
      <c r="E876" s="5"/>
      <c r="F876" s="58"/>
      <c r="H876" s="46">
        <f t="shared" si="96"/>
        <v>0</v>
      </c>
      <c r="I876" s="56"/>
      <c r="J876" s="12">
        <f t="shared" si="91"/>
        <v>0</v>
      </c>
      <c r="K876" s="23">
        <f t="shared" si="92"/>
        <v>0</v>
      </c>
      <c r="L876" s="48">
        <f t="shared" si="97"/>
        <v>0</v>
      </c>
      <c r="M876" s="12">
        <f t="shared" si="93"/>
        <v>0</v>
      </c>
      <c r="N876" s="12">
        <f t="shared" si="94"/>
        <v>0</v>
      </c>
      <c r="P876" s="1">
        <f t="shared" si="95"/>
        <v>0</v>
      </c>
    </row>
    <row r="877" spans="5:16" x14ac:dyDescent="0.2">
      <c r="E877" s="5"/>
      <c r="F877" s="58"/>
      <c r="H877" s="46">
        <f t="shared" si="96"/>
        <v>0</v>
      </c>
      <c r="I877" s="56"/>
      <c r="J877" s="12">
        <f t="shared" si="91"/>
        <v>0</v>
      </c>
      <c r="K877" s="23">
        <f t="shared" si="92"/>
        <v>0</v>
      </c>
      <c r="L877" s="48">
        <f t="shared" si="97"/>
        <v>0</v>
      </c>
      <c r="M877" s="12">
        <f t="shared" si="93"/>
        <v>0</v>
      </c>
      <c r="N877" s="12">
        <f t="shared" si="94"/>
        <v>0</v>
      </c>
      <c r="P877" s="1">
        <f t="shared" si="95"/>
        <v>0</v>
      </c>
    </row>
    <row r="878" spans="5:16" x14ac:dyDescent="0.2">
      <c r="E878" s="5"/>
      <c r="F878" s="58"/>
      <c r="H878" s="46">
        <f t="shared" si="96"/>
        <v>0</v>
      </c>
      <c r="I878" s="56"/>
      <c r="J878" s="12">
        <f t="shared" si="91"/>
        <v>0</v>
      </c>
      <c r="K878" s="23">
        <f t="shared" si="92"/>
        <v>0</v>
      </c>
      <c r="L878" s="48">
        <f t="shared" si="97"/>
        <v>0</v>
      </c>
      <c r="M878" s="12">
        <f t="shared" si="93"/>
        <v>0</v>
      </c>
      <c r="N878" s="12">
        <f t="shared" si="94"/>
        <v>0</v>
      </c>
      <c r="P878" s="1">
        <f t="shared" si="95"/>
        <v>0</v>
      </c>
    </row>
    <row r="879" spans="5:16" x14ac:dyDescent="0.2">
      <c r="E879" s="5"/>
      <c r="F879" s="58"/>
      <c r="H879" s="46">
        <f t="shared" si="96"/>
        <v>0</v>
      </c>
      <c r="I879" s="56"/>
      <c r="J879" s="12">
        <f t="shared" si="91"/>
        <v>0</v>
      </c>
      <c r="K879" s="23">
        <f t="shared" si="92"/>
        <v>0</v>
      </c>
      <c r="L879" s="48">
        <f t="shared" si="97"/>
        <v>0</v>
      </c>
      <c r="M879" s="12">
        <f t="shared" si="93"/>
        <v>0</v>
      </c>
      <c r="N879" s="12">
        <f t="shared" si="94"/>
        <v>0</v>
      </c>
      <c r="P879" s="1">
        <f t="shared" si="95"/>
        <v>0</v>
      </c>
    </row>
    <row r="880" spans="5:16" x14ac:dyDescent="0.2">
      <c r="E880" s="5"/>
      <c r="F880" s="58"/>
      <c r="H880" s="46">
        <f t="shared" si="96"/>
        <v>0</v>
      </c>
      <c r="I880" s="56"/>
      <c r="J880" s="12">
        <f t="shared" si="91"/>
        <v>0</v>
      </c>
      <c r="K880" s="23">
        <f t="shared" si="92"/>
        <v>0</v>
      </c>
      <c r="L880" s="48">
        <f t="shared" si="97"/>
        <v>0</v>
      </c>
      <c r="M880" s="12">
        <f t="shared" si="93"/>
        <v>0</v>
      </c>
      <c r="N880" s="12">
        <f t="shared" si="94"/>
        <v>0</v>
      </c>
      <c r="P880" s="1">
        <f t="shared" si="95"/>
        <v>0</v>
      </c>
    </row>
    <row r="881" spans="5:16" x14ac:dyDescent="0.2">
      <c r="E881" s="5"/>
      <c r="F881" s="58"/>
      <c r="H881" s="46">
        <f t="shared" si="96"/>
        <v>0</v>
      </c>
      <c r="I881" s="56"/>
      <c r="J881" s="12">
        <f t="shared" si="91"/>
        <v>0</v>
      </c>
      <c r="K881" s="23">
        <f t="shared" si="92"/>
        <v>0</v>
      </c>
      <c r="L881" s="48">
        <f t="shared" si="97"/>
        <v>0</v>
      </c>
      <c r="M881" s="12">
        <f t="shared" si="93"/>
        <v>0</v>
      </c>
      <c r="N881" s="12">
        <f t="shared" si="94"/>
        <v>0</v>
      </c>
      <c r="P881" s="1">
        <f t="shared" si="95"/>
        <v>0</v>
      </c>
    </row>
    <row r="882" spans="5:16" x14ac:dyDescent="0.2">
      <c r="E882" s="5"/>
      <c r="F882" s="58"/>
      <c r="H882" s="46">
        <f t="shared" si="96"/>
        <v>0</v>
      </c>
      <c r="I882" s="56"/>
      <c r="J882" s="12">
        <f t="shared" si="91"/>
        <v>0</v>
      </c>
      <c r="K882" s="23">
        <f t="shared" si="92"/>
        <v>0</v>
      </c>
      <c r="L882" s="48">
        <f t="shared" si="97"/>
        <v>0</v>
      </c>
      <c r="M882" s="12">
        <f t="shared" si="93"/>
        <v>0</v>
      </c>
      <c r="N882" s="12">
        <f t="shared" si="94"/>
        <v>0</v>
      </c>
      <c r="P882" s="1">
        <f t="shared" si="95"/>
        <v>0</v>
      </c>
    </row>
    <row r="883" spans="5:16" x14ac:dyDescent="0.2">
      <c r="E883" s="5"/>
      <c r="F883" s="58"/>
      <c r="H883" s="46">
        <f t="shared" si="96"/>
        <v>0</v>
      </c>
      <c r="I883" s="56"/>
      <c r="J883" s="12">
        <f t="shared" si="91"/>
        <v>0</v>
      </c>
      <c r="K883" s="23">
        <f t="shared" si="92"/>
        <v>0</v>
      </c>
      <c r="L883" s="48">
        <f t="shared" si="97"/>
        <v>0</v>
      </c>
      <c r="M883" s="12">
        <f t="shared" si="93"/>
        <v>0</v>
      </c>
      <c r="N883" s="12">
        <f t="shared" si="94"/>
        <v>0</v>
      </c>
      <c r="P883" s="1">
        <f t="shared" si="95"/>
        <v>0</v>
      </c>
    </row>
    <row r="884" spans="5:16" x14ac:dyDescent="0.2">
      <c r="E884" s="5"/>
      <c r="F884" s="58"/>
      <c r="H884" s="46">
        <f t="shared" si="96"/>
        <v>0</v>
      </c>
      <c r="I884" s="56"/>
      <c r="J884" s="12">
        <f t="shared" si="91"/>
        <v>0</v>
      </c>
      <c r="K884" s="23">
        <f t="shared" si="92"/>
        <v>0</v>
      </c>
      <c r="L884" s="48">
        <f t="shared" si="97"/>
        <v>0</v>
      </c>
      <c r="M884" s="12">
        <f t="shared" si="93"/>
        <v>0</v>
      </c>
      <c r="N884" s="12">
        <f t="shared" si="94"/>
        <v>0</v>
      </c>
      <c r="P884" s="1">
        <f t="shared" si="95"/>
        <v>0</v>
      </c>
    </row>
    <row r="885" spans="5:16" x14ac:dyDescent="0.2">
      <c r="E885" s="5"/>
      <c r="F885" s="58"/>
      <c r="H885" s="46">
        <f t="shared" si="96"/>
        <v>0</v>
      </c>
      <c r="I885" s="56"/>
      <c r="J885" s="12">
        <f t="shared" si="91"/>
        <v>0</v>
      </c>
      <c r="K885" s="23">
        <f t="shared" si="92"/>
        <v>0</v>
      </c>
      <c r="L885" s="48">
        <f t="shared" si="97"/>
        <v>0</v>
      </c>
      <c r="M885" s="12">
        <f t="shared" si="93"/>
        <v>0</v>
      </c>
      <c r="N885" s="12">
        <f t="shared" si="94"/>
        <v>0</v>
      </c>
      <c r="P885" s="1">
        <f t="shared" si="95"/>
        <v>0</v>
      </c>
    </row>
    <row r="886" spans="5:16" x14ac:dyDescent="0.2">
      <c r="E886" s="5"/>
      <c r="F886" s="58"/>
      <c r="H886" s="46">
        <f t="shared" si="96"/>
        <v>0</v>
      </c>
      <c r="I886" s="56"/>
      <c r="J886" s="12">
        <f t="shared" si="91"/>
        <v>0</v>
      </c>
      <c r="K886" s="23">
        <f t="shared" si="92"/>
        <v>0</v>
      </c>
      <c r="L886" s="48">
        <f t="shared" si="97"/>
        <v>0</v>
      </c>
      <c r="M886" s="12">
        <f t="shared" si="93"/>
        <v>0</v>
      </c>
      <c r="N886" s="12">
        <f t="shared" si="94"/>
        <v>0</v>
      </c>
      <c r="P886" s="1">
        <f t="shared" si="95"/>
        <v>0</v>
      </c>
    </row>
    <row r="887" spans="5:16" x14ac:dyDescent="0.2">
      <c r="E887" s="5"/>
      <c r="F887" s="58"/>
      <c r="H887" s="46">
        <f t="shared" si="96"/>
        <v>0</v>
      </c>
      <c r="I887" s="56"/>
      <c r="J887" s="12">
        <f t="shared" si="91"/>
        <v>0</v>
      </c>
      <c r="K887" s="23">
        <f t="shared" si="92"/>
        <v>0</v>
      </c>
      <c r="L887" s="48">
        <f t="shared" si="97"/>
        <v>0</v>
      </c>
      <c r="M887" s="12">
        <f t="shared" si="93"/>
        <v>0</v>
      </c>
      <c r="N887" s="12">
        <f t="shared" si="94"/>
        <v>0</v>
      </c>
      <c r="P887" s="1">
        <f t="shared" si="95"/>
        <v>0</v>
      </c>
    </row>
    <row r="888" spans="5:16" x14ac:dyDescent="0.2">
      <c r="E888" s="5"/>
      <c r="F888" s="58"/>
      <c r="H888" s="46">
        <f t="shared" si="96"/>
        <v>0</v>
      </c>
      <c r="I888" s="56"/>
      <c r="J888" s="12">
        <f t="shared" si="91"/>
        <v>0</v>
      </c>
      <c r="K888" s="23">
        <f t="shared" si="92"/>
        <v>0</v>
      </c>
      <c r="L888" s="48">
        <f t="shared" si="97"/>
        <v>0</v>
      </c>
      <c r="M888" s="12">
        <f t="shared" si="93"/>
        <v>0</v>
      </c>
      <c r="N888" s="12">
        <f t="shared" si="94"/>
        <v>0</v>
      </c>
      <c r="P888" s="1">
        <f t="shared" si="95"/>
        <v>0</v>
      </c>
    </row>
    <row r="889" spans="5:16" x14ac:dyDescent="0.2">
      <c r="E889" s="5"/>
      <c r="F889" s="58"/>
      <c r="H889" s="46">
        <f t="shared" si="96"/>
        <v>0</v>
      </c>
      <c r="I889" s="56"/>
      <c r="J889" s="12">
        <f t="shared" si="91"/>
        <v>0</v>
      </c>
      <c r="K889" s="23">
        <f t="shared" si="92"/>
        <v>0</v>
      </c>
      <c r="L889" s="48">
        <f t="shared" si="97"/>
        <v>0</v>
      </c>
      <c r="M889" s="12">
        <f t="shared" si="93"/>
        <v>0</v>
      </c>
      <c r="N889" s="12">
        <f t="shared" si="94"/>
        <v>0</v>
      </c>
      <c r="P889" s="1">
        <f t="shared" si="95"/>
        <v>0</v>
      </c>
    </row>
    <row r="890" spans="5:16" x14ac:dyDescent="0.2">
      <c r="E890" s="5"/>
      <c r="F890" s="58"/>
      <c r="H890" s="46">
        <f t="shared" si="96"/>
        <v>0</v>
      </c>
      <c r="I890" s="56"/>
      <c r="J890" s="12">
        <f t="shared" si="91"/>
        <v>0</v>
      </c>
      <c r="K890" s="23">
        <f t="shared" si="92"/>
        <v>0</v>
      </c>
      <c r="L890" s="48">
        <f t="shared" si="97"/>
        <v>0</v>
      </c>
      <c r="M890" s="12">
        <f t="shared" si="93"/>
        <v>0</v>
      </c>
      <c r="N890" s="12">
        <f t="shared" si="94"/>
        <v>0</v>
      </c>
      <c r="P890" s="1">
        <f t="shared" si="95"/>
        <v>0</v>
      </c>
    </row>
    <row r="891" spans="5:16" x14ac:dyDescent="0.2">
      <c r="E891" s="5"/>
      <c r="F891" s="58"/>
      <c r="H891" s="46">
        <f t="shared" si="96"/>
        <v>0</v>
      </c>
      <c r="I891" s="56"/>
      <c r="J891" s="12">
        <f t="shared" si="91"/>
        <v>0</v>
      </c>
      <c r="K891" s="23">
        <f t="shared" si="92"/>
        <v>0</v>
      </c>
      <c r="L891" s="48">
        <f t="shared" si="97"/>
        <v>0</v>
      </c>
      <c r="M891" s="12">
        <f t="shared" si="93"/>
        <v>0</v>
      </c>
      <c r="N891" s="12">
        <f t="shared" si="94"/>
        <v>0</v>
      </c>
      <c r="P891" s="1">
        <f t="shared" si="95"/>
        <v>0</v>
      </c>
    </row>
    <row r="892" spans="5:16" x14ac:dyDescent="0.2">
      <c r="E892" s="5"/>
      <c r="F892" s="58"/>
      <c r="H892" s="46">
        <f t="shared" si="96"/>
        <v>0</v>
      </c>
      <c r="I892" s="56"/>
      <c r="J892" s="12">
        <f t="shared" si="91"/>
        <v>0</v>
      </c>
      <c r="K892" s="23">
        <f t="shared" si="92"/>
        <v>0</v>
      </c>
      <c r="L892" s="48">
        <f t="shared" si="97"/>
        <v>0</v>
      </c>
      <c r="M892" s="12">
        <f t="shared" si="93"/>
        <v>0</v>
      </c>
      <c r="N892" s="12">
        <f t="shared" si="94"/>
        <v>0</v>
      </c>
      <c r="P892" s="1">
        <f t="shared" si="95"/>
        <v>0</v>
      </c>
    </row>
    <row r="893" spans="5:16" x14ac:dyDescent="0.2">
      <c r="E893" s="5"/>
      <c r="F893" s="58"/>
      <c r="H893" s="46">
        <f t="shared" si="96"/>
        <v>0</v>
      </c>
      <c r="I893" s="56"/>
      <c r="J893" s="12">
        <f t="shared" si="91"/>
        <v>0</v>
      </c>
      <c r="K893" s="23">
        <f t="shared" si="92"/>
        <v>0</v>
      </c>
      <c r="L893" s="48">
        <f t="shared" si="97"/>
        <v>0</v>
      </c>
      <c r="M893" s="12">
        <f t="shared" si="93"/>
        <v>0</v>
      </c>
      <c r="N893" s="12">
        <f t="shared" si="94"/>
        <v>0</v>
      </c>
      <c r="P893" s="1">
        <f t="shared" si="95"/>
        <v>0</v>
      </c>
    </row>
    <row r="894" spans="5:16" x14ac:dyDescent="0.2">
      <c r="E894" s="5"/>
      <c r="F894" s="58"/>
      <c r="H894" s="46">
        <f t="shared" si="96"/>
        <v>0</v>
      </c>
      <c r="I894" s="56"/>
      <c r="J894" s="12">
        <f t="shared" si="91"/>
        <v>0</v>
      </c>
      <c r="K894" s="23">
        <f t="shared" si="92"/>
        <v>0</v>
      </c>
      <c r="L894" s="48">
        <f t="shared" si="97"/>
        <v>0</v>
      </c>
      <c r="M894" s="12">
        <f t="shared" si="93"/>
        <v>0</v>
      </c>
      <c r="N894" s="12">
        <f t="shared" si="94"/>
        <v>0</v>
      </c>
      <c r="P894" s="1">
        <f t="shared" si="95"/>
        <v>0</v>
      </c>
    </row>
    <row r="895" spans="5:16" x14ac:dyDescent="0.2">
      <c r="E895" s="5"/>
      <c r="F895" s="58"/>
      <c r="H895" s="46">
        <f t="shared" si="96"/>
        <v>0</v>
      </c>
      <c r="I895" s="56"/>
      <c r="J895" s="12">
        <f t="shared" si="91"/>
        <v>0</v>
      </c>
      <c r="K895" s="23">
        <f t="shared" si="92"/>
        <v>0</v>
      </c>
      <c r="L895" s="48">
        <f t="shared" si="97"/>
        <v>0</v>
      </c>
      <c r="M895" s="12">
        <f t="shared" si="93"/>
        <v>0</v>
      </c>
      <c r="N895" s="12">
        <f t="shared" si="94"/>
        <v>0</v>
      </c>
      <c r="P895" s="1">
        <f t="shared" si="95"/>
        <v>0</v>
      </c>
    </row>
    <row r="896" spans="5:16" x14ac:dyDescent="0.2">
      <c r="E896" s="5"/>
      <c r="F896" s="58"/>
      <c r="H896" s="46">
        <f t="shared" si="96"/>
        <v>0</v>
      </c>
      <c r="I896" s="56"/>
      <c r="J896" s="12">
        <f t="shared" si="91"/>
        <v>0</v>
      </c>
      <c r="K896" s="23">
        <f t="shared" si="92"/>
        <v>0</v>
      </c>
      <c r="L896" s="48">
        <f t="shared" si="97"/>
        <v>0</v>
      </c>
      <c r="M896" s="12">
        <f t="shared" si="93"/>
        <v>0</v>
      </c>
      <c r="N896" s="12">
        <f t="shared" si="94"/>
        <v>0</v>
      </c>
      <c r="P896" s="1">
        <f t="shared" si="95"/>
        <v>0</v>
      </c>
    </row>
    <row r="897" spans="5:16" x14ac:dyDescent="0.2">
      <c r="E897" s="5"/>
      <c r="F897" s="58"/>
      <c r="H897" s="46">
        <f t="shared" si="96"/>
        <v>0</v>
      </c>
      <c r="I897" s="56"/>
      <c r="J897" s="12">
        <f t="shared" si="91"/>
        <v>0</v>
      </c>
      <c r="K897" s="23">
        <f t="shared" si="92"/>
        <v>0</v>
      </c>
      <c r="L897" s="48">
        <f t="shared" si="97"/>
        <v>0</v>
      </c>
      <c r="M897" s="12">
        <f t="shared" si="93"/>
        <v>0</v>
      </c>
      <c r="N897" s="12">
        <f t="shared" si="94"/>
        <v>0</v>
      </c>
      <c r="P897" s="1">
        <f t="shared" si="95"/>
        <v>0</v>
      </c>
    </row>
    <row r="898" spans="5:16" x14ac:dyDescent="0.2">
      <c r="E898" s="5"/>
      <c r="F898" s="58"/>
      <c r="H898" s="46">
        <f t="shared" si="96"/>
        <v>0</v>
      </c>
      <c r="I898" s="56"/>
      <c r="J898" s="12">
        <f t="shared" si="91"/>
        <v>0</v>
      </c>
      <c r="K898" s="23">
        <f t="shared" si="92"/>
        <v>0</v>
      </c>
      <c r="L898" s="48">
        <f t="shared" si="97"/>
        <v>0</v>
      </c>
      <c r="M898" s="12">
        <f t="shared" si="93"/>
        <v>0</v>
      </c>
      <c r="N898" s="12">
        <f t="shared" si="94"/>
        <v>0</v>
      </c>
      <c r="P898" s="1">
        <f t="shared" si="95"/>
        <v>0</v>
      </c>
    </row>
    <row r="899" spans="5:16" x14ac:dyDescent="0.2">
      <c r="E899" s="5"/>
      <c r="F899" s="58"/>
      <c r="H899" s="46">
        <f t="shared" si="96"/>
        <v>0</v>
      </c>
      <c r="I899" s="56"/>
      <c r="J899" s="12">
        <f t="shared" si="91"/>
        <v>0</v>
      </c>
      <c r="K899" s="23">
        <f t="shared" si="92"/>
        <v>0</v>
      </c>
      <c r="L899" s="48">
        <f t="shared" si="97"/>
        <v>0</v>
      </c>
      <c r="M899" s="12">
        <f t="shared" si="93"/>
        <v>0</v>
      </c>
      <c r="N899" s="12">
        <f t="shared" si="94"/>
        <v>0</v>
      </c>
      <c r="P899" s="1">
        <f t="shared" si="95"/>
        <v>0</v>
      </c>
    </row>
    <row r="900" spans="5:16" x14ac:dyDescent="0.2">
      <c r="E900" s="5"/>
      <c r="F900" s="58"/>
      <c r="H900" s="46">
        <f t="shared" si="96"/>
        <v>0</v>
      </c>
      <c r="I900" s="56"/>
      <c r="J900" s="12">
        <f t="shared" si="91"/>
        <v>0</v>
      </c>
      <c r="K900" s="23">
        <f t="shared" si="92"/>
        <v>0</v>
      </c>
      <c r="L900" s="48">
        <f t="shared" si="97"/>
        <v>0</v>
      </c>
      <c r="M900" s="12">
        <f t="shared" si="93"/>
        <v>0</v>
      </c>
      <c r="N900" s="12">
        <f t="shared" si="94"/>
        <v>0</v>
      </c>
      <c r="P900" s="1">
        <f t="shared" si="95"/>
        <v>0</v>
      </c>
    </row>
    <row r="901" spans="5:16" x14ac:dyDescent="0.2">
      <c r="E901" s="5"/>
      <c r="F901" s="58"/>
      <c r="H901" s="46">
        <f t="shared" si="96"/>
        <v>0</v>
      </c>
      <c r="I901" s="56"/>
      <c r="J901" s="12">
        <f t="shared" si="91"/>
        <v>0</v>
      </c>
      <c r="K901" s="23">
        <f t="shared" si="92"/>
        <v>0</v>
      </c>
      <c r="L901" s="48">
        <f t="shared" si="97"/>
        <v>0</v>
      </c>
      <c r="M901" s="12">
        <f t="shared" si="93"/>
        <v>0</v>
      </c>
      <c r="N901" s="12">
        <f t="shared" si="94"/>
        <v>0</v>
      </c>
      <c r="P901" s="1">
        <f t="shared" si="95"/>
        <v>0</v>
      </c>
    </row>
    <row r="902" spans="5:16" x14ac:dyDescent="0.2">
      <c r="E902" s="5"/>
      <c r="F902" s="58"/>
      <c r="H902" s="46">
        <f t="shared" si="96"/>
        <v>0</v>
      </c>
      <c r="I902" s="56"/>
      <c r="J902" s="12">
        <f t="shared" si="91"/>
        <v>0</v>
      </c>
      <c r="K902" s="23">
        <f t="shared" si="92"/>
        <v>0</v>
      </c>
      <c r="L902" s="48">
        <f t="shared" si="97"/>
        <v>0</v>
      </c>
      <c r="M902" s="12">
        <f t="shared" si="93"/>
        <v>0</v>
      </c>
      <c r="N902" s="12">
        <f t="shared" si="94"/>
        <v>0</v>
      </c>
      <c r="P902" s="1">
        <f t="shared" si="95"/>
        <v>0</v>
      </c>
    </row>
    <row r="903" spans="5:16" x14ac:dyDescent="0.2">
      <c r="E903" s="5"/>
      <c r="F903" s="58"/>
      <c r="H903" s="46">
        <f t="shared" si="96"/>
        <v>0</v>
      </c>
      <c r="I903" s="56"/>
      <c r="J903" s="12">
        <f t="shared" si="91"/>
        <v>0</v>
      </c>
      <c r="K903" s="23">
        <f t="shared" si="92"/>
        <v>0</v>
      </c>
      <c r="L903" s="48">
        <f t="shared" si="97"/>
        <v>0</v>
      </c>
      <c r="M903" s="12">
        <f t="shared" si="93"/>
        <v>0</v>
      </c>
      <c r="N903" s="12">
        <f t="shared" si="94"/>
        <v>0</v>
      </c>
      <c r="P903" s="1">
        <f t="shared" si="95"/>
        <v>0</v>
      </c>
    </row>
    <row r="904" spans="5:16" x14ac:dyDescent="0.2">
      <c r="E904" s="5"/>
      <c r="F904" s="58"/>
      <c r="H904" s="46">
        <f t="shared" si="96"/>
        <v>0</v>
      </c>
      <c r="I904" s="56"/>
      <c r="J904" s="12">
        <f t="shared" si="91"/>
        <v>0</v>
      </c>
      <c r="K904" s="23">
        <f t="shared" si="92"/>
        <v>0</v>
      </c>
      <c r="L904" s="48">
        <f t="shared" si="97"/>
        <v>0</v>
      </c>
      <c r="M904" s="12">
        <f t="shared" si="93"/>
        <v>0</v>
      </c>
      <c r="N904" s="12">
        <f t="shared" si="94"/>
        <v>0</v>
      </c>
      <c r="P904" s="1">
        <f t="shared" si="95"/>
        <v>0</v>
      </c>
    </row>
    <row r="905" spans="5:16" x14ac:dyDescent="0.2">
      <c r="E905" s="5"/>
      <c r="F905" s="58"/>
      <c r="H905" s="46">
        <f t="shared" si="96"/>
        <v>0</v>
      </c>
      <c r="I905" s="56"/>
      <c r="J905" s="12">
        <f t="shared" si="91"/>
        <v>0</v>
      </c>
      <c r="K905" s="23">
        <f t="shared" si="92"/>
        <v>0</v>
      </c>
      <c r="L905" s="48">
        <f t="shared" si="97"/>
        <v>0</v>
      </c>
      <c r="M905" s="12">
        <f t="shared" si="93"/>
        <v>0</v>
      </c>
      <c r="N905" s="12">
        <f t="shared" si="94"/>
        <v>0</v>
      </c>
      <c r="P905" s="1">
        <f t="shared" si="95"/>
        <v>0</v>
      </c>
    </row>
    <row r="906" spans="5:16" x14ac:dyDescent="0.2">
      <c r="E906" s="5"/>
      <c r="F906" s="58"/>
      <c r="H906" s="46">
        <f t="shared" si="96"/>
        <v>0</v>
      </c>
      <c r="I906" s="56"/>
      <c r="J906" s="12">
        <f t="shared" si="91"/>
        <v>0</v>
      </c>
      <c r="K906" s="23">
        <f t="shared" si="92"/>
        <v>0</v>
      </c>
      <c r="L906" s="48">
        <f t="shared" si="97"/>
        <v>0</v>
      </c>
      <c r="M906" s="12">
        <f t="shared" si="93"/>
        <v>0</v>
      </c>
      <c r="N906" s="12">
        <f t="shared" si="94"/>
        <v>0</v>
      </c>
      <c r="P906" s="1">
        <f t="shared" si="95"/>
        <v>0</v>
      </c>
    </row>
    <row r="907" spans="5:16" x14ac:dyDescent="0.2">
      <c r="E907" s="5"/>
      <c r="F907" s="58"/>
      <c r="H907" s="46">
        <f t="shared" si="96"/>
        <v>0</v>
      </c>
      <c r="I907" s="56"/>
      <c r="J907" s="12">
        <f t="shared" si="91"/>
        <v>0</v>
      </c>
      <c r="K907" s="23">
        <f t="shared" si="92"/>
        <v>0</v>
      </c>
      <c r="L907" s="48">
        <f t="shared" si="97"/>
        <v>0</v>
      </c>
      <c r="M907" s="12">
        <f t="shared" si="93"/>
        <v>0</v>
      </c>
      <c r="N907" s="12">
        <f t="shared" si="94"/>
        <v>0</v>
      </c>
      <c r="P907" s="1">
        <f t="shared" si="95"/>
        <v>0</v>
      </c>
    </row>
    <row r="908" spans="5:16" x14ac:dyDescent="0.2">
      <c r="E908" s="5"/>
      <c r="F908" s="58"/>
      <c r="H908" s="46">
        <f t="shared" si="96"/>
        <v>0</v>
      </c>
      <c r="I908" s="56"/>
      <c r="J908" s="12">
        <f t="shared" si="91"/>
        <v>0</v>
      </c>
      <c r="K908" s="23">
        <f t="shared" si="92"/>
        <v>0</v>
      </c>
      <c r="L908" s="48">
        <f t="shared" si="97"/>
        <v>0</v>
      </c>
      <c r="M908" s="12">
        <f t="shared" si="93"/>
        <v>0</v>
      </c>
      <c r="N908" s="12">
        <f t="shared" si="94"/>
        <v>0</v>
      </c>
      <c r="P908" s="1">
        <f t="shared" si="95"/>
        <v>0</v>
      </c>
    </row>
    <row r="909" spans="5:16" x14ac:dyDescent="0.2">
      <c r="E909" s="5"/>
      <c r="F909" s="58"/>
      <c r="H909" s="46">
        <f t="shared" si="96"/>
        <v>0</v>
      </c>
      <c r="I909" s="56"/>
      <c r="J909" s="12">
        <f t="shared" si="91"/>
        <v>0</v>
      </c>
      <c r="K909" s="23">
        <f t="shared" si="92"/>
        <v>0</v>
      </c>
      <c r="L909" s="48">
        <f t="shared" si="97"/>
        <v>0</v>
      </c>
      <c r="M909" s="12">
        <f t="shared" si="93"/>
        <v>0</v>
      </c>
      <c r="N909" s="12">
        <f t="shared" si="94"/>
        <v>0</v>
      </c>
      <c r="P909" s="1">
        <f t="shared" si="95"/>
        <v>0</v>
      </c>
    </row>
    <row r="910" spans="5:16" x14ac:dyDescent="0.2">
      <c r="E910" s="5"/>
      <c r="F910" s="58"/>
      <c r="H910" s="46">
        <f t="shared" si="96"/>
        <v>0</v>
      </c>
      <c r="I910" s="56"/>
      <c r="J910" s="12">
        <f t="shared" si="91"/>
        <v>0</v>
      </c>
      <c r="K910" s="23">
        <f t="shared" si="92"/>
        <v>0</v>
      </c>
      <c r="L910" s="48">
        <f t="shared" si="97"/>
        <v>0</v>
      </c>
      <c r="M910" s="12">
        <f t="shared" si="93"/>
        <v>0</v>
      </c>
      <c r="N910" s="12">
        <f t="shared" si="94"/>
        <v>0</v>
      </c>
      <c r="P910" s="1">
        <f t="shared" si="95"/>
        <v>0</v>
      </c>
    </row>
    <row r="911" spans="5:16" x14ac:dyDescent="0.2">
      <c r="E911" s="5"/>
      <c r="F911" s="58"/>
      <c r="H911" s="46">
        <f t="shared" si="96"/>
        <v>0</v>
      </c>
      <c r="I911" s="56"/>
      <c r="J911" s="12">
        <f t="shared" si="91"/>
        <v>0</v>
      </c>
      <c r="K911" s="23">
        <f t="shared" si="92"/>
        <v>0</v>
      </c>
      <c r="L911" s="48">
        <f t="shared" si="97"/>
        <v>0</v>
      </c>
      <c r="M911" s="12">
        <f t="shared" si="93"/>
        <v>0</v>
      </c>
      <c r="N911" s="12">
        <f t="shared" si="94"/>
        <v>0</v>
      </c>
      <c r="P911" s="1">
        <f t="shared" si="95"/>
        <v>0</v>
      </c>
    </row>
    <row r="912" spans="5:16" x14ac:dyDescent="0.2">
      <c r="E912" s="5"/>
      <c r="F912" s="58"/>
      <c r="H912" s="46">
        <f t="shared" si="96"/>
        <v>0</v>
      </c>
      <c r="I912" s="56"/>
      <c r="J912" s="12">
        <f t="shared" ref="J912:J975" si="98">IF(I912&lt;&gt;"",M911,0)</f>
        <v>0</v>
      </c>
      <c r="K912" s="23">
        <f t="shared" ref="K912:K975" si="99">I912*J912</f>
        <v>0</v>
      </c>
      <c r="L912" s="48">
        <f t="shared" si="97"/>
        <v>0</v>
      </c>
      <c r="M912" s="12">
        <f t="shared" ref="M912:M975" si="100">IF(AND(F912=0,I912=0),0,IF(F912&lt;&gt;"",(N911+H912)/L912,M911))</f>
        <v>0</v>
      </c>
      <c r="N912" s="12">
        <f t="shared" ref="N912:N975" si="101">L912*M912</f>
        <v>0</v>
      </c>
      <c r="P912" s="1">
        <f t="shared" ref="P912:P975" si="102">IF(AND(L912&lt;&gt;0,L913=0),ROW(L912),0)</f>
        <v>0</v>
      </c>
    </row>
    <row r="913" spans="5:16" x14ac:dyDescent="0.2">
      <c r="E913" s="5"/>
      <c r="F913" s="58"/>
      <c r="H913" s="46">
        <f t="shared" si="96"/>
        <v>0</v>
      </c>
      <c r="I913" s="56"/>
      <c r="J913" s="12">
        <f t="shared" si="98"/>
        <v>0</v>
      </c>
      <c r="K913" s="23">
        <f t="shared" si="99"/>
        <v>0</v>
      </c>
      <c r="L913" s="48">
        <f t="shared" si="97"/>
        <v>0</v>
      </c>
      <c r="M913" s="12">
        <f t="shared" si="100"/>
        <v>0</v>
      </c>
      <c r="N913" s="12">
        <f t="shared" si="101"/>
        <v>0</v>
      </c>
      <c r="P913" s="1">
        <f t="shared" si="102"/>
        <v>0</v>
      </c>
    </row>
    <row r="914" spans="5:16" x14ac:dyDescent="0.2">
      <c r="E914" s="5"/>
      <c r="F914" s="58"/>
      <c r="H914" s="46">
        <f t="shared" si="96"/>
        <v>0</v>
      </c>
      <c r="I914" s="56"/>
      <c r="J914" s="12">
        <f t="shared" si="98"/>
        <v>0</v>
      </c>
      <c r="K914" s="23">
        <f t="shared" si="99"/>
        <v>0</v>
      </c>
      <c r="L914" s="48">
        <f t="shared" si="97"/>
        <v>0</v>
      </c>
      <c r="M914" s="12">
        <f t="shared" si="100"/>
        <v>0</v>
      </c>
      <c r="N914" s="12">
        <f t="shared" si="101"/>
        <v>0</v>
      </c>
      <c r="P914" s="1">
        <f t="shared" si="102"/>
        <v>0</v>
      </c>
    </row>
    <row r="915" spans="5:16" x14ac:dyDescent="0.2">
      <c r="E915" s="5"/>
      <c r="F915" s="58"/>
      <c r="H915" s="46">
        <f t="shared" ref="H915:H978" si="103">F915*G915</f>
        <v>0</v>
      </c>
      <c r="I915" s="56"/>
      <c r="J915" s="12">
        <f t="shared" si="98"/>
        <v>0</v>
      </c>
      <c r="K915" s="23">
        <f t="shared" si="99"/>
        <v>0</v>
      </c>
      <c r="L915" s="48">
        <f t="shared" ref="L915:L978" si="104">IF(AND(F915&lt;&gt;0,I915=0),L914+F915,IF(AND(I915&lt;&gt;0,F915=0),L914-I915,0))</f>
        <v>0</v>
      </c>
      <c r="M915" s="12">
        <f t="shared" si="100"/>
        <v>0</v>
      </c>
      <c r="N915" s="12">
        <f t="shared" si="101"/>
        <v>0</v>
      </c>
      <c r="P915" s="1">
        <f t="shared" si="102"/>
        <v>0</v>
      </c>
    </row>
    <row r="916" spans="5:16" x14ac:dyDescent="0.2">
      <c r="E916" s="5"/>
      <c r="F916" s="58"/>
      <c r="H916" s="46">
        <f t="shared" si="103"/>
        <v>0</v>
      </c>
      <c r="I916" s="56"/>
      <c r="J916" s="12">
        <f t="shared" si="98"/>
        <v>0</v>
      </c>
      <c r="K916" s="23">
        <f t="shared" si="99"/>
        <v>0</v>
      </c>
      <c r="L916" s="48">
        <f t="shared" si="104"/>
        <v>0</v>
      </c>
      <c r="M916" s="12">
        <f t="shared" si="100"/>
        <v>0</v>
      </c>
      <c r="N916" s="12">
        <f t="shared" si="101"/>
        <v>0</v>
      </c>
      <c r="P916" s="1">
        <f t="shared" si="102"/>
        <v>0</v>
      </c>
    </row>
    <row r="917" spans="5:16" x14ac:dyDescent="0.2">
      <c r="E917" s="5"/>
      <c r="F917" s="58"/>
      <c r="H917" s="46">
        <f t="shared" si="103"/>
        <v>0</v>
      </c>
      <c r="I917" s="56"/>
      <c r="J917" s="12">
        <f t="shared" si="98"/>
        <v>0</v>
      </c>
      <c r="K917" s="23">
        <f t="shared" si="99"/>
        <v>0</v>
      </c>
      <c r="L917" s="48">
        <f t="shared" si="104"/>
        <v>0</v>
      </c>
      <c r="M917" s="12">
        <f t="shared" si="100"/>
        <v>0</v>
      </c>
      <c r="N917" s="12">
        <f t="shared" si="101"/>
        <v>0</v>
      </c>
      <c r="P917" s="1">
        <f t="shared" si="102"/>
        <v>0</v>
      </c>
    </row>
    <row r="918" spans="5:16" x14ac:dyDescent="0.2">
      <c r="E918" s="5"/>
      <c r="F918" s="58"/>
      <c r="H918" s="46">
        <f t="shared" si="103"/>
        <v>0</v>
      </c>
      <c r="I918" s="56"/>
      <c r="J918" s="12">
        <f t="shared" si="98"/>
        <v>0</v>
      </c>
      <c r="K918" s="23">
        <f t="shared" si="99"/>
        <v>0</v>
      </c>
      <c r="L918" s="48">
        <f t="shared" si="104"/>
        <v>0</v>
      </c>
      <c r="M918" s="12">
        <f t="shared" si="100"/>
        <v>0</v>
      </c>
      <c r="N918" s="12">
        <f t="shared" si="101"/>
        <v>0</v>
      </c>
      <c r="P918" s="1">
        <f t="shared" si="102"/>
        <v>0</v>
      </c>
    </row>
    <row r="919" spans="5:16" x14ac:dyDescent="0.2">
      <c r="E919" s="5"/>
      <c r="F919" s="58"/>
      <c r="H919" s="46">
        <f t="shared" si="103"/>
        <v>0</v>
      </c>
      <c r="I919" s="56"/>
      <c r="J919" s="12">
        <f t="shared" si="98"/>
        <v>0</v>
      </c>
      <c r="K919" s="23">
        <f t="shared" si="99"/>
        <v>0</v>
      </c>
      <c r="L919" s="48">
        <f t="shared" si="104"/>
        <v>0</v>
      </c>
      <c r="M919" s="12">
        <f t="shared" si="100"/>
        <v>0</v>
      </c>
      <c r="N919" s="12">
        <f t="shared" si="101"/>
        <v>0</v>
      </c>
      <c r="P919" s="1">
        <f t="shared" si="102"/>
        <v>0</v>
      </c>
    </row>
    <row r="920" spans="5:16" x14ac:dyDescent="0.2">
      <c r="E920" s="5"/>
      <c r="F920" s="58"/>
      <c r="H920" s="46">
        <f t="shared" si="103"/>
        <v>0</v>
      </c>
      <c r="I920" s="56"/>
      <c r="J920" s="12">
        <f t="shared" si="98"/>
        <v>0</v>
      </c>
      <c r="K920" s="23">
        <f t="shared" si="99"/>
        <v>0</v>
      </c>
      <c r="L920" s="48">
        <f t="shared" si="104"/>
        <v>0</v>
      </c>
      <c r="M920" s="12">
        <f t="shared" si="100"/>
        <v>0</v>
      </c>
      <c r="N920" s="12">
        <f t="shared" si="101"/>
        <v>0</v>
      </c>
      <c r="P920" s="1">
        <f t="shared" si="102"/>
        <v>0</v>
      </c>
    </row>
    <row r="921" spans="5:16" x14ac:dyDescent="0.2">
      <c r="E921" s="5"/>
      <c r="F921" s="58"/>
      <c r="H921" s="46">
        <f t="shared" si="103"/>
        <v>0</v>
      </c>
      <c r="I921" s="56"/>
      <c r="J921" s="12">
        <f t="shared" si="98"/>
        <v>0</v>
      </c>
      <c r="K921" s="23">
        <f t="shared" si="99"/>
        <v>0</v>
      </c>
      <c r="L921" s="48">
        <f t="shared" si="104"/>
        <v>0</v>
      </c>
      <c r="M921" s="12">
        <f t="shared" si="100"/>
        <v>0</v>
      </c>
      <c r="N921" s="12">
        <f t="shared" si="101"/>
        <v>0</v>
      </c>
      <c r="P921" s="1">
        <f t="shared" si="102"/>
        <v>0</v>
      </c>
    </row>
    <row r="922" spans="5:16" x14ac:dyDescent="0.2">
      <c r="E922" s="5"/>
      <c r="F922" s="58"/>
      <c r="H922" s="46">
        <f t="shared" si="103"/>
        <v>0</v>
      </c>
      <c r="I922" s="56"/>
      <c r="J922" s="12">
        <f t="shared" si="98"/>
        <v>0</v>
      </c>
      <c r="K922" s="23">
        <f t="shared" si="99"/>
        <v>0</v>
      </c>
      <c r="L922" s="48">
        <f t="shared" si="104"/>
        <v>0</v>
      </c>
      <c r="M922" s="12">
        <f t="shared" si="100"/>
        <v>0</v>
      </c>
      <c r="N922" s="12">
        <f t="shared" si="101"/>
        <v>0</v>
      </c>
      <c r="P922" s="1">
        <f t="shared" si="102"/>
        <v>0</v>
      </c>
    </row>
    <row r="923" spans="5:16" x14ac:dyDescent="0.2">
      <c r="E923" s="5"/>
      <c r="F923" s="58"/>
      <c r="H923" s="46">
        <f t="shared" si="103"/>
        <v>0</v>
      </c>
      <c r="I923" s="56"/>
      <c r="J923" s="12">
        <f t="shared" si="98"/>
        <v>0</v>
      </c>
      <c r="K923" s="23">
        <f t="shared" si="99"/>
        <v>0</v>
      </c>
      <c r="L923" s="48">
        <f t="shared" si="104"/>
        <v>0</v>
      </c>
      <c r="M923" s="12">
        <f t="shared" si="100"/>
        <v>0</v>
      </c>
      <c r="N923" s="12">
        <f t="shared" si="101"/>
        <v>0</v>
      </c>
      <c r="P923" s="1">
        <f t="shared" si="102"/>
        <v>0</v>
      </c>
    </row>
    <row r="924" spans="5:16" x14ac:dyDescent="0.2">
      <c r="E924" s="5"/>
      <c r="F924" s="58"/>
      <c r="H924" s="46">
        <f t="shared" si="103"/>
        <v>0</v>
      </c>
      <c r="I924" s="56"/>
      <c r="J924" s="12">
        <f t="shared" si="98"/>
        <v>0</v>
      </c>
      <c r="K924" s="23">
        <f t="shared" si="99"/>
        <v>0</v>
      </c>
      <c r="L924" s="48">
        <f t="shared" si="104"/>
        <v>0</v>
      </c>
      <c r="M924" s="12">
        <f t="shared" si="100"/>
        <v>0</v>
      </c>
      <c r="N924" s="12">
        <f t="shared" si="101"/>
        <v>0</v>
      </c>
      <c r="P924" s="1">
        <f t="shared" si="102"/>
        <v>0</v>
      </c>
    </row>
    <row r="925" spans="5:16" x14ac:dyDescent="0.2">
      <c r="E925" s="5"/>
      <c r="F925" s="58"/>
      <c r="H925" s="46">
        <f t="shared" si="103"/>
        <v>0</v>
      </c>
      <c r="I925" s="56"/>
      <c r="J925" s="12">
        <f t="shared" si="98"/>
        <v>0</v>
      </c>
      <c r="K925" s="23">
        <f t="shared" si="99"/>
        <v>0</v>
      </c>
      <c r="L925" s="48">
        <f t="shared" si="104"/>
        <v>0</v>
      </c>
      <c r="M925" s="12">
        <f t="shared" si="100"/>
        <v>0</v>
      </c>
      <c r="N925" s="12">
        <f t="shared" si="101"/>
        <v>0</v>
      </c>
      <c r="P925" s="1">
        <f t="shared" si="102"/>
        <v>0</v>
      </c>
    </row>
    <row r="926" spans="5:16" x14ac:dyDescent="0.2">
      <c r="E926" s="5"/>
      <c r="F926" s="58"/>
      <c r="H926" s="46">
        <f t="shared" si="103"/>
        <v>0</v>
      </c>
      <c r="I926" s="56"/>
      <c r="J926" s="12">
        <f t="shared" si="98"/>
        <v>0</v>
      </c>
      <c r="K926" s="23">
        <f t="shared" si="99"/>
        <v>0</v>
      </c>
      <c r="L926" s="48">
        <f t="shared" si="104"/>
        <v>0</v>
      </c>
      <c r="M926" s="12">
        <f t="shared" si="100"/>
        <v>0</v>
      </c>
      <c r="N926" s="12">
        <f t="shared" si="101"/>
        <v>0</v>
      </c>
      <c r="P926" s="1">
        <f t="shared" si="102"/>
        <v>0</v>
      </c>
    </row>
    <row r="927" spans="5:16" x14ac:dyDescent="0.2">
      <c r="E927" s="5"/>
      <c r="F927" s="58"/>
      <c r="H927" s="46">
        <f t="shared" si="103"/>
        <v>0</v>
      </c>
      <c r="I927" s="56"/>
      <c r="J927" s="12">
        <f t="shared" si="98"/>
        <v>0</v>
      </c>
      <c r="K927" s="23">
        <f t="shared" si="99"/>
        <v>0</v>
      </c>
      <c r="L927" s="48">
        <f t="shared" si="104"/>
        <v>0</v>
      </c>
      <c r="M927" s="12">
        <f t="shared" si="100"/>
        <v>0</v>
      </c>
      <c r="N927" s="12">
        <f t="shared" si="101"/>
        <v>0</v>
      </c>
      <c r="P927" s="1">
        <f t="shared" si="102"/>
        <v>0</v>
      </c>
    </row>
    <row r="928" spans="5:16" x14ac:dyDescent="0.2">
      <c r="E928" s="5"/>
      <c r="F928" s="58"/>
      <c r="H928" s="46">
        <f t="shared" si="103"/>
        <v>0</v>
      </c>
      <c r="I928" s="56"/>
      <c r="J928" s="12">
        <f t="shared" si="98"/>
        <v>0</v>
      </c>
      <c r="K928" s="23">
        <f t="shared" si="99"/>
        <v>0</v>
      </c>
      <c r="L928" s="48">
        <f t="shared" si="104"/>
        <v>0</v>
      </c>
      <c r="M928" s="12">
        <f t="shared" si="100"/>
        <v>0</v>
      </c>
      <c r="N928" s="12">
        <f t="shared" si="101"/>
        <v>0</v>
      </c>
      <c r="P928" s="1">
        <f t="shared" si="102"/>
        <v>0</v>
      </c>
    </row>
    <row r="929" spans="5:16" x14ac:dyDescent="0.2">
      <c r="E929" s="5"/>
      <c r="F929" s="58"/>
      <c r="H929" s="46">
        <f t="shared" si="103"/>
        <v>0</v>
      </c>
      <c r="I929" s="56"/>
      <c r="J929" s="12">
        <f t="shared" si="98"/>
        <v>0</v>
      </c>
      <c r="K929" s="23">
        <f t="shared" si="99"/>
        <v>0</v>
      </c>
      <c r="L929" s="48">
        <f t="shared" si="104"/>
        <v>0</v>
      </c>
      <c r="M929" s="12">
        <f t="shared" si="100"/>
        <v>0</v>
      </c>
      <c r="N929" s="12">
        <f t="shared" si="101"/>
        <v>0</v>
      </c>
      <c r="P929" s="1">
        <f t="shared" si="102"/>
        <v>0</v>
      </c>
    </row>
    <row r="930" spans="5:16" x14ac:dyDescent="0.2">
      <c r="E930" s="5"/>
      <c r="F930" s="58"/>
      <c r="H930" s="46">
        <f t="shared" si="103"/>
        <v>0</v>
      </c>
      <c r="I930" s="56"/>
      <c r="J930" s="12">
        <f t="shared" si="98"/>
        <v>0</v>
      </c>
      <c r="K930" s="23">
        <f t="shared" si="99"/>
        <v>0</v>
      </c>
      <c r="L930" s="48">
        <f t="shared" si="104"/>
        <v>0</v>
      </c>
      <c r="M930" s="12">
        <f t="shared" si="100"/>
        <v>0</v>
      </c>
      <c r="N930" s="12">
        <f t="shared" si="101"/>
        <v>0</v>
      </c>
      <c r="P930" s="1">
        <f t="shared" si="102"/>
        <v>0</v>
      </c>
    </row>
    <row r="931" spans="5:16" x14ac:dyDescent="0.2">
      <c r="E931" s="5"/>
      <c r="F931" s="58"/>
      <c r="H931" s="46">
        <f t="shared" si="103"/>
        <v>0</v>
      </c>
      <c r="I931" s="56"/>
      <c r="J931" s="12">
        <f t="shared" si="98"/>
        <v>0</v>
      </c>
      <c r="K931" s="23">
        <f t="shared" si="99"/>
        <v>0</v>
      </c>
      <c r="L931" s="48">
        <f t="shared" si="104"/>
        <v>0</v>
      </c>
      <c r="M931" s="12">
        <f t="shared" si="100"/>
        <v>0</v>
      </c>
      <c r="N931" s="12">
        <f t="shared" si="101"/>
        <v>0</v>
      </c>
      <c r="P931" s="1">
        <f t="shared" si="102"/>
        <v>0</v>
      </c>
    </row>
    <row r="932" spans="5:16" x14ac:dyDescent="0.2">
      <c r="E932" s="5"/>
      <c r="F932" s="58"/>
      <c r="H932" s="46">
        <f t="shared" si="103"/>
        <v>0</v>
      </c>
      <c r="I932" s="56"/>
      <c r="J932" s="12">
        <f t="shared" si="98"/>
        <v>0</v>
      </c>
      <c r="K932" s="23">
        <f t="shared" si="99"/>
        <v>0</v>
      </c>
      <c r="L932" s="48">
        <f t="shared" si="104"/>
        <v>0</v>
      </c>
      <c r="M932" s="12">
        <f t="shared" si="100"/>
        <v>0</v>
      </c>
      <c r="N932" s="12">
        <f t="shared" si="101"/>
        <v>0</v>
      </c>
      <c r="P932" s="1">
        <f t="shared" si="102"/>
        <v>0</v>
      </c>
    </row>
    <row r="933" spans="5:16" x14ac:dyDescent="0.2">
      <c r="E933" s="5"/>
      <c r="F933" s="58"/>
      <c r="H933" s="46">
        <f t="shared" si="103"/>
        <v>0</v>
      </c>
      <c r="I933" s="56"/>
      <c r="J933" s="12">
        <f t="shared" si="98"/>
        <v>0</v>
      </c>
      <c r="K933" s="23">
        <f t="shared" si="99"/>
        <v>0</v>
      </c>
      <c r="L933" s="48">
        <f t="shared" si="104"/>
        <v>0</v>
      </c>
      <c r="M933" s="12">
        <f t="shared" si="100"/>
        <v>0</v>
      </c>
      <c r="N933" s="12">
        <f t="shared" si="101"/>
        <v>0</v>
      </c>
      <c r="P933" s="1">
        <f t="shared" si="102"/>
        <v>0</v>
      </c>
    </row>
    <row r="934" spans="5:16" x14ac:dyDescent="0.2">
      <c r="E934" s="5"/>
      <c r="F934" s="58"/>
      <c r="H934" s="46">
        <f t="shared" si="103"/>
        <v>0</v>
      </c>
      <c r="I934" s="56"/>
      <c r="J934" s="12">
        <f t="shared" si="98"/>
        <v>0</v>
      </c>
      <c r="K934" s="23">
        <f t="shared" si="99"/>
        <v>0</v>
      </c>
      <c r="L934" s="48">
        <f t="shared" si="104"/>
        <v>0</v>
      </c>
      <c r="M934" s="12">
        <f t="shared" si="100"/>
        <v>0</v>
      </c>
      <c r="N934" s="12">
        <f t="shared" si="101"/>
        <v>0</v>
      </c>
      <c r="P934" s="1">
        <f t="shared" si="102"/>
        <v>0</v>
      </c>
    </row>
    <row r="935" spans="5:16" x14ac:dyDescent="0.2">
      <c r="E935" s="5"/>
      <c r="F935" s="58"/>
      <c r="H935" s="46">
        <f t="shared" si="103"/>
        <v>0</v>
      </c>
      <c r="I935" s="56"/>
      <c r="J935" s="12">
        <f t="shared" si="98"/>
        <v>0</v>
      </c>
      <c r="K935" s="23">
        <f t="shared" si="99"/>
        <v>0</v>
      </c>
      <c r="L935" s="48">
        <f t="shared" si="104"/>
        <v>0</v>
      </c>
      <c r="M935" s="12">
        <f t="shared" si="100"/>
        <v>0</v>
      </c>
      <c r="N935" s="12">
        <f t="shared" si="101"/>
        <v>0</v>
      </c>
      <c r="P935" s="1">
        <f t="shared" si="102"/>
        <v>0</v>
      </c>
    </row>
    <row r="936" spans="5:16" x14ac:dyDescent="0.2">
      <c r="E936" s="5"/>
      <c r="F936" s="58"/>
      <c r="H936" s="46">
        <f t="shared" si="103"/>
        <v>0</v>
      </c>
      <c r="I936" s="56"/>
      <c r="J936" s="12">
        <f t="shared" si="98"/>
        <v>0</v>
      </c>
      <c r="K936" s="23">
        <f t="shared" si="99"/>
        <v>0</v>
      </c>
      <c r="L936" s="48">
        <f t="shared" si="104"/>
        <v>0</v>
      </c>
      <c r="M936" s="12">
        <f t="shared" si="100"/>
        <v>0</v>
      </c>
      <c r="N936" s="12">
        <f t="shared" si="101"/>
        <v>0</v>
      </c>
      <c r="P936" s="1">
        <f t="shared" si="102"/>
        <v>0</v>
      </c>
    </row>
    <row r="937" spans="5:16" x14ac:dyDescent="0.2">
      <c r="E937" s="5"/>
      <c r="F937" s="58"/>
      <c r="H937" s="46">
        <f t="shared" si="103"/>
        <v>0</v>
      </c>
      <c r="I937" s="56"/>
      <c r="J937" s="12">
        <f t="shared" si="98"/>
        <v>0</v>
      </c>
      <c r="K937" s="23">
        <f t="shared" si="99"/>
        <v>0</v>
      </c>
      <c r="L937" s="48">
        <f t="shared" si="104"/>
        <v>0</v>
      </c>
      <c r="M937" s="12">
        <f t="shared" si="100"/>
        <v>0</v>
      </c>
      <c r="N937" s="12">
        <f t="shared" si="101"/>
        <v>0</v>
      </c>
      <c r="P937" s="1">
        <f t="shared" si="102"/>
        <v>0</v>
      </c>
    </row>
    <row r="938" spans="5:16" x14ac:dyDescent="0.2">
      <c r="E938" s="5"/>
      <c r="F938" s="58"/>
      <c r="H938" s="46">
        <f t="shared" si="103"/>
        <v>0</v>
      </c>
      <c r="I938" s="56"/>
      <c r="J938" s="12">
        <f t="shared" si="98"/>
        <v>0</v>
      </c>
      <c r="K938" s="23">
        <f t="shared" si="99"/>
        <v>0</v>
      </c>
      <c r="L938" s="48">
        <f t="shared" si="104"/>
        <v>0</v>
      </c>
      <c r="M938" s="12">
        <f t="shared" si="100"/>
        <v>0</v>
      </c>
      <c r="N938" s="12">
        <f t="shared" si="101"/>
        <v>0</v>
      </c>
      <c r="P938" s="1">
        <f t="shared" si="102"/>
        <v>0</v>
      </c>
    </row>
    <row r="939" spans="5:16" x14ac:dyDescent="0.2">
      <c r="E939" s="5"/>
      <c r="F939" s="58"/>
      <c r="H939" s="46">
        <f t="shared" si="103"/>
        <v>0</v>
      </c>
      <c r="I939" s="56"/>
      <c r="J939" s="12">
        <f t="shared" si="98"/>
        <v>0</v>
      </c>
      <c r="K939" s="23">
        <f t="shared" si="99"/>
        <v>0</v>
      </c>
      <c r="L939" s="48">
        <f t="shared" si="104"/>
        <v>0</v>
      </c>
      <c r="M939" s="12">
        <f t="shared" si="100"/>
        <v>0</v>
      </c>
      <c r="N939" s="12">
        <f t="shared" si="101"/>
        <v>0</v>
      </c>
      <c r="P939" s="1">
        <f t="shared" si="102"/>
        <v>0</v>
      </c>
    </row>
    <row r="940" spans="5:16" x14ac:dyDescent="0.2">
      <c r="E940" s="5"/>
      <c r="F940" s="58"/>
      <c r="H940" s="46">
        <f t="shared" si="103"/>
        <v>0</v>
      </c>
      <c r="I940" s="56"/>
      <c r="J940" s="12">
        <f t="shared" si="98"/>
        <v>0</v>
      </c>
      <c r="K940" s="23">
        <f t="shared" si="99"/>
        <v>0</v>
      </c>
      <c r="L940" s="48">
        <f t="shared" si="104"/>
        <v>0</v>
      </c>
      <c r="M940" s="12">
        <f t="shared" si="100"/>
        <v>0</v>
      </c>
      <c r="N940" s="12">
        <f t="shared" si="101"/>
        <v>0</v>
      </c>
      <c r="P940" s="1">
        <f t="shared" si="102"/>
        <v>0</v>
      </c>
    </row>
    <row r="941" spans="5:16" x14ac:dyDescent="0.2">
      <c r="E941" s="5"/>
      <c r="F941" s="58"/>
      <c r="H941" s="46">
        <f t="shared" si="103"/>
        <v>0</v>
      </c>
      <c r="I941" s="56"/>
      <c r="J941" s="12">
        <f t="shared" si="98"/>
        <v>0</v>
      </c>
      <c r="K941" s="23">
        <f t="shared" si="99"/>
        <v>0</v>
      </c>
      <c r="L941" s="48">
        <f t="shared" si="104"/>
        <v>0</v>
      </c>
      <c r="M941" s="12">
        <f t="shared" si="100"/>
        <v>0</v>
      </c>
      <c r="N941" s="12">
        <f t="shared" si="101"/>
        <v>0</v>
      </c>
      <c r="P941" s="1">
        <f t="shared" si="102"/>
        <v>0</v>
      </c>
    </row>
    <row r="942" spans="5:16" x14ac:dyDescent="0.2">
      <c r="E942" s="5"/>
      <c r="F942" s="58"/>
      <c r="H942" s="46">
        <f t="shared" si="103"/>
        <v>0</v>
      </c>
      <c r="I942" s="56"/>
      <c r="J942" s="12">
        <f t="shared" si="98"/>
        <v>0</v>
      </c>
      <c r="K942" s="23">
        <f t="shared" si="99"/>
        <v>0</v>
      </c>
      <c r="L942" s="48">
        <f t="shared" si="104"/>
        <v>0</v>
      </c>
      <c r="M942" s="12">
        <f t="shared" si="100"/>
        <v>0</v>
      </c>
      <c r="N942" s="12">
        <f t="shared" si="101"/>
        <v>0</v>
      </c>
      <c r="P942" s="1">
        <f t="shared" si="102"/>
        <v>0</v>
      </c>
    </row>
    <row r="943" spans="5:16" x14ac:dyDescent="0.2">
      <c r="E943" s="5"/>
      <c r="F943" s="58"/>
      <c r="H943" s="46">
        <f t="shared" si="103"/>
        <v>0</v>
      </c>
      <c r="I943" s="56"/>
      <c r="J943" s="12">
        <f t="shared" si="98"/>
        <v>0</v>
      </c>
      <c r="K943" s="23">
        <f t="shared" si="99"/>
        <v>0</v>
      </c>
      <c r="L943" s="48">
        <f t="shared" si="104"/>
        <v>0</v>
      </c>
      <c r="M943" s="12">
        <f t="shared" si="100"/>
        <v>0</v>
      </c>
      <c r="N943" s="12">
        <f t="shared" si="101"/>
        <v>0</v>
      </c>
      <c r="P943" s="1">
        <f t="shared" si="102"/>
        <v>0</v>
      </c>
    </row>
    <row r="944" spans="5:16" x14ac:dyDescent="0.2">
      <c r="E944" s="5"/>
      <c r="F944" s="58"/>
      <c r="H944" s="46">
        <f t="shared" si="103"/>
        <v>0</v>
      </c>
      <c r="I944" s="56"/>
      <c r="J944" s="12">
        <f t="shared" si="98"/>
        <v>0</v>
      </c>
      <c r="K944" s="23">
        <f t="shared" si="99"/>
        <v>0</v>
      </c>
      <c r="L944" s="48">
        <f t="shared" si="104"/>
        <v>0</v>
      </c>
      <c r="M944" s="12">
        <f t="shared" si="100"/>
        <v>0</v>
      </c>
      <c r="N944" s="12">
        <f t="shared" si="101"/>
        <v>0</v>
      </c>
      <c r="P944" s="1">
        <f t="shared" si="102"/>
        <v>0</v>
      </c>
    </row>
    <row r="945" spans="5:16" x14ac:dyDescent="0.2">
      <c r="E945" s="5"/>
      <c r="F945" s="58"/>
      <c r="H945" s="46">
        <f t="shared" si="103"/>
        <v>0</v>
      </c>
      <c r="I945" s="56"/>
      <c r="J945" s="12">
        <f t="shared" si="98"/>
        <v>0</v>
      </c>
      <c r="K945" s="23">
        <f t="shared" si="99"/>
        <v>0</v>
      </c>
      <c r="L945" s="48">
        <f t="shared" si="104"/>
        <v>0</v>
      </c>
      <c r="M945" s="12">
        <f t="shared" si="100"/>
        <v>0</v>
      </c>
      <c r="N945" s="12">
        <f t="shared" si="101"/>
        <v>0</v>
      </c>
      <c r="P945" s="1">
        <f t="shared" si="102"/>
        <v>0</v>
      </c>
    </row>
    <row r="946" spans="5:16" x14ac:dyDescent="0.2">
      <c r="E946" s="5"/>
      <c r="F946" s="58"/>
      <c r="H946" s="46">
        <f t="shared" si="103"/>
        <v>0</v>
      </c>
      <c r="I946" s="56"/>
      <c r="J946" s="12">
        <f t="shared" si="98"/>
        <v>0</v>
      </c>
      <c r="K946" s="23">
        <f t="shared" si="99"/>
        <v>0</v>
      </c>
      <c r="L946" s="48">
        <f t="shared" si="104"/>
        <v>0</v>
      </c>
      <c r="M946" s="12">
        <f t="shared" si="100"/>
        <v>0</v>
      </c>
      <c r="N946" s="12">
        <f t="shared" si="101"/>
        <v>0</v>
      </c>
      <c r="P946" s="1">
        <f t="shared" si="102"/>
        <v>0</v>
      </c>
    </row>
    <row r="947" spans="5:16" x14ac:dyDescent="0.2">
      <c r="E947" s="5"/>
      <c r="F947" s="58"/>
      <c r="H947" s="46">
        <f t="shared" si="103"/>
        <v>0</v>
      </c>
      <c r="I947" s="56"/>
      <c r="J947" s="12">
        <f t="shared" si="98"/>
        <v>0</v>
      </c>
      <c r="K947" s="23">
        <f t="shared" si="99"/>
        <v>0</v>
      </c>
      <c r="L947" s="48">
        <f t="shared" si="104"/>
        <v>0</v>
      </c>
      <c r="M947" s="12">
        <f t="shared" si="100"/>
        <v>0</v>
      </c>
      <c r="N947" s="12">
        <f t="shared" si="101"/>
        <v>0</v>
      </c>
      <c r="P947" s="1">
        <f t="shared" si="102"/>
        <v>0</v>
      </c>
    </row>
    <row r="948" spans="5:16" x14ac:dyDescent="0.2">
      <c r="E948" s="5"/>
      <c r="F948" s="58"/>
      <c r="H948" s="46">
        <f t="shared" si="103"/>
        <v>0</v>
      </c>
      <c r="I948" s="56"/>
      <c r="J948" s="12">
        <f t="shared" si="98"/>
        <v>0</v>
      </c>
      <c r="K948" s="23">
        <f t="shared" si="99"/>
        <v>0</v>
      </c>
      <c r="L948" s="48">
        <f t="shared" si="104"/>
        <v>0</v>
      </c>
      <c r="M948" s="12">
        <f t="shared" si="100"/>
        <v>0</v>
      </c>
      <c r="N948" s="12">
        <f t="shared" si="101"/>
        <v>0</v>
      </c>
      <c r="P948" s="1">
        <f t="shared" si="102"/>
        <v>0</v>
      </c>
    </row>
    <row r="949" spans="5:16" x14ac:dyDescent="0.2">
      <c r="E949" s="5"/>
      <c r="F949" s="58"/>
      <c r="H949" s="46">
        <f t="shared" si="103"/>
        <v>0</v>
      </c>
      <c r="I949" s="56"/>
      <c r="J949" s="12">
        <f t="shared" si="98"/>
        <v>0</v>
      </c>
      <c r="K949" s="23">
        <f t="shared" si="99"/>
        <v>0</v>
      </c>
      <c r="L949" s="48">
        <f t="shared" si="104"/>
        <v>0</v>
      </c>
      <c r="M949" s="12">
        <f t="shared" si="100"/>
        <v>0</v>
      </c>
      <c r="N949" s="12">
        <f t="shared" si="101"/>
        <v>0</v>
      </c>
      <c r="P949" s="1">
        <f t="shared" si="102"/>
        <v>0</v>
      </c>
    </row>
    <row r="950" spans="5:16" x14ac:dyDescent="0.2">
      <c r="E950" s="5"/>
      <c r="F950" s="58"/>
      <c r="H950" s="46">
        <f t="shared" si="103"/>
        <v>0</v>
      </c>
      <c r="I950" s="56"/>
      <c r="J950" s="12">
        <f t="shared" si="98"/>
        <v>0</v>
      </c>
      <c r="K950" s="23">
        <f t="shared" si="99"/>
        <v>0</v>
      </c>
      <c r="L950" s="48">
        <f t="shared" si="104"/>
        <v>0</v>
      </c>
      <c r="M950" s="12">
        <f t="shared" si="100"/>
        <v>0</v>
      </c>
      <c r="N950" s="12">
        <f t="shared" si="101"/>
        <v>0</v>
      </c>
      <c r="P950" s="1">
        <f t="shared" si="102"/>
        <v>0</v>
      </c>
    </row>
    <row r="951" spans="5:16" x14ac:dyDescent="0.2">
      <c r="E951" s="5"/>
      <c r="F951" s="58"/>
      <c r="H951" s="46">
        <f t="shared" si="103"/>
        <v>0</v>
      </c>
      <c r="I951" s="56"/>
      <c r="J951" s="12">
        <f t="shared" si="98"/>
        <v>0</v>
      </c>
      <c r="K951" s="23">
        <f t="shared" si="99"/>
        <v>0</v>
      </c>
      <c r="L951" s="48">
        <f t="shared" si="104"/>
        <v>0</v>
      </c>
      <c r="M951" s="12">
        <f t="shared" si="100"/>
        <v>0</v>
      </c>
      <c r="N951" s="12">
        <f t="shared" si="101"/>
        <v>0</v>
      </c>
      <c r="P951" s="1">
        <f t="shared" si="102"/>
        <v>0</v>
      </c>
    </row>
    <row r="952" spans="5:16" x14ac:dyDescent="0.2">
      <c r="E952" s="5"/>
      <c r="F952" s="58"/>
      <c r="H952" s="46">
        <f t="shared" si="103"/>
        <v>0</v>
      </c>
      <c r="I952" s="56"/>
      <c r="J952" s="12">
        <f t="shared" si="98"/>
        <v>0</v>
      </c>
      <c r="K952" s="23">
        <f t="shared" si="99"/>
        <v>0</v>
      </c>
      <c r="L952" s="48">
        <f t="shared" si="104"/>
        <v>0</v>
      </c>
      <c r="M952" s="12">
        <f t="shared" si="100"/>
        <v>0</v>
      </c>
      <c r="N952" s="12">
        <f t="shared" si="101"/>
        <v>0</v>
      </c>
      <c r="P952" s="1">
        <f t="shared" si="102"/>
        <v>0</v>
      </c>
    </row>
    <row r="953" spans="5:16" x14ac:dyDescent="0.2">
      <c r="E953" s="5"/>
      <c r="F953" s="58"/>
      <c r="H953" s="46">
        <f t="shared" si="103"/>
        <v>0</v>
      </c>
      <c r="I953" s="56"/>
      <c r="J953" s="12">
        <f t="shared" si="98"/>
        <v>0</v>
      </c>
      <c r="K953" s="23">
        <f t="shared" si="99"/>
        <v>0</v>
      </c>
      <c r="L953" s="48">
        <f t="shared" si="104"/>
        <v>0</v>
      </c>
      <c r="M953" s="12">
        <f t="shared" si="100"/>
        <v>0</v>
      </c>
      <c r="N953" s="12">
        <f t="shared" si="101"/>
        <v>0</v>
      </c>
      <c r="P953" s="1">
        <f t="shared" si="102"/>
        <v>0</v>
      </c>
    </row>
    <row r="954" spans="5:16" x14ac:dyDescent="0.2">
      <c r="E954" s="5"/>
      <c r="F954" s="58"/>
      <c r="H954" s="46">
        <f t="shared" si="103"/>
        <v>0</v>
      </c>
      <c r="I954" s="56"/>
      <c r="J954" s="12">
        <f t="shared" si="98"/>
        <v>0</v>
      </c>
      <c r="K954" s="23">
        <f t="shared" si="99"/>
        <v>0</v>
      </c>
      <c r="L954" s="48">
        <f t="shared" si="104"/>
        <v>0</v>
      </c>
      <c r="M954" s="12">
        <f t="shared" si="100"/>
        <v>0</v>
      </c>
      <c r="N954" s="12">
        <f t="shared" si="101"/>
        <v>0</v>
      </c>
      <c r="P954" s="1">
        <f t="shared" si="102"/>
        <v>0</v>
      </c>
    </row>
    <row r="955" spans="5:16" x14ac:dyDescent="0.2">
      <c r="E955" s="5"/>
      <c r="F955" s="58"/>
      <c r="H955" s="46">
        <f t="shared" si="103"/>
        <v>0</v>
      </c>
      <c r="I955" s="56"/>
      <c r="J955" s="12">
        <f t="shared" si="98"/>
        <v>0</v>
      </c>
      <c r="K955" s="23">
        <f t="shared" si="99"/>
        <v>0</v>
      </c>
      <c r="L955" s="48">
        <f t="shared" si="104"/>
        <v>0</v>
      </c>
      <c r="M955" s="12">
        <f t="shared" si="100"/>
        <v>0</v>
      </c>
      <c r="N955" s="12">
        <f t="shared" si="101"/>
        <v>0</v>
      </c>
      <c r="P955" s="1">
        <f t="shared" si="102"/>
        <v>0</v>
      </c>
    </row>
    <row r="956" spans="5:16" x14ac:dyDescent="0.2">
      <c r="E956" s="5"/>
      <c r="F956" s="58"/>
      <c r="H956" s="46">
        <f t="shared" si="103"/>
        <v>0</v>
      </c>
      <c r="I956" s="56"/>
      <c r="J956" s="12">
        <f t="shared" si="98"/>
        <v>0</v>
      </c>
      <c r="K956" s="23">
        <f t="shared" si="99"/>
        <v>0</v>
      </c>
      <c r="L956" s="48">
        <f t="shared" si="104"/>
        <v>0</v>
      </c>
      <c r="M956" s="12">
        <f t="shared" si="100"/>
        <v>0</v>
      </c>
      <c r="N956" s="12">
        <f t="shared" si="101"/>
        <v>0</v>
      </c>
      <c r="P956" s="1">
        <f t="shared" si="102"/>
        <v>0</v>
      </c>
    </row>
    <row r="957" spans="5:16" x14ac:dyDescent="0.2">
      <c r="E957" s="5"/>
      <c r="F957" s="58"/>
      <c r="H957" s="46">
        <f t="shared" si="103"/>
        <v>0</v>
      </c>
      <c r="I957" s="56"/>
      <c r="J957" s="12">
        <f t="shared" si="98"/>
        <v>0</v>
      </c>
      <c r="K957" s="23">
        <f t="shared" si="99"/>
        <v>0</v>
      </c>
      <c r="L957" s="48">
        <f t="shared" si="104"/>
        <v>0</v>
      </c>
      <c r="M957" s="12">
        <f t="shared" si="100"/>
        <v>0</v>
      </c>
      <c r="N957" s="12">
        <f t="shared" si="101"/>
        <v>0</v>
      </c>
      <c r="P957" s="1">
        <f t="shared" si="102"/>
        <v>0</v>
      </c>
    </row>
    <row r="958" spans="5:16" x14ac:dyDescent="0.2">
      <c r="E958" s="5"/>
      <c r="F958" s="58"/>
      <c r="H958" s="46">
        <f t="shared" si="103"/>
        <v>0</v>
      </c>
      <c r="I958" s="56"/>
      <c r="J958" s="12">
        <f t="shared" si="98"/>
        <v>0</v>
      </c>
      <c r="K958" s="23">
        <f t="shared" si="99"/>
        <v>0</v>
      </c>
      <c r="L958" s="48">
        <f t="shared" si="104"/>
        <v>0</v>
      </c>
      <c r="M958" s="12">
        <f t="shared" si="100"/>
        <v>0</v>
      </c>
      <c r="N958" s="12">
        <f t="shared" si="101"/>
        <v>0</v>
      </c>
      <c r="P958" s="1">
        <f t="shared" si="102"/>
        <v>0</v>
      </c>
    </row>
    <row r="959" spans="5:16" x14ac:dyDescent="0.2">
      <c r="E959" s="5"/>
      <c r="F959" s="58"/>
      <c r="H959" s="46">
        <f t="shared" si="103"/>
        <v>0</v>
      </c>
      <c r="I959" s="56"/>
      <c r="J959" s="12">
        <f t="shared" si="98"/>
        <v>0</v>
      </c>
      <c r="K959" s="23">
        <f t="shared" si="99"/>
        <v>0</v>
      </c>
      <c r="L959" s="48">
        <f t="shared" si="104"/>
        <v>0</v>
      </c>
      <c r="M959" s="12">
        <f t="shared" si="100"/>
        <v>0</v>
      </c>
      <c r="N959" s="12">
        <f t="shared" si="101"/>
        <v>0</v>
      </c>
      <c r="P959" s="1">
        <f t="shared" si="102"/>
        <v>0</v>
      </c>
    </row>
    <row r="960" spans="5:16" x14ac:dyDescent="0.2">
      <c r="E960" s="5"/>
      <c r="F960" s="58"/>
      <c r="H960" s="46">
        <f t="shared" si="103"/>
        <v>0</v>
      </c>
      <c r="I960" s="56"/>
      <c r="J960" s="12">
        <f t="shared" si="98"/>
        <v>0</v>
      </c>
      <c r="K960" s="23">
        <f t="shared" si="99"/>
        <v>0</v>
      </c>
      <c r="L960" s="48">
        <f t="shared" si="104"/>
        <v>0</v>
      </c>
      <c r="M960" s="12">
        <f t="shared" si="100"/>
        <v>0</v>
      </c>
      <c r="N960" s="12">
        <f t="shared" si="101"/>
        <v>0</v>
      </c>
      <c r="P960" s="1">
        <f t="shared" si="102"/>
        <v>0</v>
      </c>
    </row>
    <row r="961" spans="5:16" x14ac:dyDescent="0.2">
      <c r="E961" s="5"/>
      <c r="F961" s="58"/>
      <c r="H961" s="46">
        <f t="shared" si="103"/>
        <v>0</v>
      </c>
      <c r="I961" s="56"/>
      <c r="J961" s="12">
        <f t="shared" si="98"/>
        <v>0</v>
      </c>
      <c r="K961" s="23">
        <f t="shared" si="99"/>
        <v>0</v>
      </c>
      <c r="L961" s="48">
        <f t="shared" si="104"/>
        <v>0</v>
      </c>
      <c r="M961" s="12">
        <f t="shared" si="100"/>
        <v>0</v>
      </c>
      <c r="N961" s="12">
        <f t="shared" si="101"/>
        <v>0</v>
      </c>
      <c r="P961" s="1">
        <f t="shared" si="102"/>
        <v>0</v>
      </c>
    </row>
    <row r="962" spans="5:16" x14ac:dyDescent="0.2">
      <c r="E962" s="5"/>
      <c r="F962" s="58"/>
      <c r="H962" s="46">
        <f t="shared" si="103"/>
        <v>0</v>
      </c>
      <c r="I962" s="56"/>
      <c r="J962" s="12">
        <f t="shared" si="98"/>
        <v>0</v>
      </c>
      <c r="K962" s="23">
        <f t="shared" si="99"/>
        <v>0</v>
      </c>
      <c r="L962" s="48">
        <f t="shared" si="104"/>
        <v>0</v>
      </c>
      <c r="M962" s="12">
        <f t="shared" si="100"/>
        <v>0</v>
      </c>
      <c r="N962" s="12">
        <f t="shared" si="101"/>
        <v>0</v>
      </c>
      <c r="P962" s="1">
        <f t="shared" si="102"/>
        <v>0</v>
      </c>
    </row>
    <row r="963" spans="5:16" x14ac:dyDescent="0.2">
      <c r="E963" s="5"/>
      <c r="F963" s="58"/>
      <c r="H963" s="46">
        <f t="shared" si="103"/>
        <v>0</v>
      </c>
      <c r="I963" s="56"/>
      <c r="J963" s="12">
        <f t="shared" si="98"/>
        <v>0</v>
      </c>
      <c r="K963" s="23">
        <f t="shared" si="99"/>
        <v>0</v>
      </c>
      <c r="L963" s="48">
        <f t="shared" si="104"/>
        <v>0</v>
      </c>
      <c r="M963" s="12">
        <f t="shared" si="100"/>
        <v>0</v>
      </c>
      <c r="N963" s="12">
        <f t="shared" si="101"/>
        <v>0</v>
      </c>
      <c r="P963" s="1">
        <f t="shared" si="102"/>
        <v>0</v>
      </c>
    </row>
    <row r="964" spans="5:16" x14ac:dyDescent="0.2">
      <c r="E964" s="5"/>
      <c r="F964" s="58"/>
      <c r="H964" s="46">
        <f t="shared" si="103"/>
        <v>0</v>
      </c>
      <c r="I964" s="56"/>
      <c r="J964" s="12">
        <f t="shared" si="98"/>
        <v>0</v>
      </c>
      <c r="K964" s="23">
        <f t="shared" si="99"/>
        <v>0</v>
      </c>
      <c r="L964" s="48">
        <f t="shared" si="104"/>
        <v>0</v>
      </c>
      <c r="M964" s="12">
        <f t="shared" si="100"/>
        <v>0</v>
      </c>
      <c r="N964" s="12">
        <f t="shared" si="101"/>
        <v>0</v>
      </c>
      <c r="P964" s="1">
        <f t="shared" si="102"/>
        <v>0</v>
      </c>
    </row>
    <row r="965" spans="5:16" x14ac:dyDescent="0.2">
      <c r="E965" s="5"/>
      <c r="F965" s="58"/>
      <c r="H965" s="46">
        <f t="shared" si="103"/>
        <v>0</v>
      </c>
      <c r="I965" s="56"/>
      <c r="J965" s="12">
        <f t="shared" si="98"/>
        <v>0</v>
      </c>
      <c r="K965" s="23">
        <f t="shared" si="99"/>
        <v>0</v>
      </c>
      <c r="L965" s="48">
        <f t="shared" si="104"/>
        <v>0</v>
      </c>
      <c r="M965" s="12">
        <f t="shared" si="100"/>
        <v>0</v>
      </c>
      <c r="N965" s="12">
        <f t="shared" si="101"/>
        <v>0</v>
      </c>
      <c r="P965" s="1">
        <f t="shared" si="102"/>
        <v>0</v>
      </c>
    </row>
    <row r="966" spans="5:16" x14ac:dyDescent="0.2">
      <c r="E966" s="5"/>
      <c r="F966" s="58"/>
      <c r="H966" s="46">
        <f t="shared" si="103"/>
        <v>0</v>
      </c>
      <c r="I966" s="56"/>
      <c r="J966" s="12">
        <f t="shared" si="98"/>
        <v>0</v>
      </c>
      <c r="K966" s="23">
        <f t="shared" si="99"/>
        <v>0</v>
      </c>
      <c r="L966" s="48">
        <f t="shared" si="104"/>
        <v>0</v>
      </c>
      <c r="M966" s="12">
        <f t="shared" si="100"/>
        <v>0</v>
      </c>
      <c r="N966" s="12">
        <f t="shared" si="101"/>
        <v>0</v>
      </c>
      <c r="P966" s="1">
        <f t="shared" si="102"/>
        <v>0</v>
      </c>
    </row>
    <row r="967" spans="5:16" x14ac:dyDescent="0.2">
      <c r="E967" s="5"/>
      <c r="F967" s="58"/>
      <c r="H967" s="46">
        <f t="shared" si="103"/>
        <v>0</v>
      </c>
      <c r="I967" s="56"/>
      <c r="J967" s="12">
        <f t="shared" si="98"/>
        <v>0</v>
      </c>
      <c r="K967" s="23">
        <f t="shared" si="99"/>
        <v>0</v>
      </c>
      <c r="L967" s="48">
        <f t="shared" si="104"/>
        <v>0</v>
      </c>
      <c r="M967" s="12">
        <f t="shared" si="100"/>
        <v>0</v>
      </c>
      <c r="N967" s="12">
        <f t="shared" si="101"/>
        <v>0</v>
      </c>
      <c r="P967" s="1">
        <f t="shared" si="102"/>
        <v>0</v>
      </c>
    </row>
    <row r="968" spans="5:16" x14ac:dyDescent="0.2">
      <c r="E968" s="5"/>
      <c r="F968" s="58"/>
      <c r="H968" s="46">
        <f t="shared" si="103"/>
        <v>0</v>
      </c>
      <c r="I968" s="56"/>
      <c r="J968" s="12">
        <f t="shared" si="98"/>
        <v>0</v>
      </c>
      <c r="K968" s="23">
        <f t="shared" si="99"/>
        <v>0</v>
      </c>
      <c r="L968" s="48">
        <f t="shared" si="104"/>
        <v>0</v>
      </c>
      <c r="M968" s="12">
        <f t="shared" si="100"/>
        <v>0</v>
      </c>
      <c r="N968" s="12">
        <f t="shared" si="101"/>
        <v>0</v>
      </c>
      <c r="P968" s="1">
        <f t="shared" si="102"/>
        <v>0</v>
      </c>
    </row>
    <row r="969" spans="5:16" x14ac:dyDescent="0.2">
      <c r="E969" s="5"/>
      <c r="F969" s="58"/>
      <c r="H969" s="46">
        <f t="shared" si="103"/>
        <v>0</v>
      </c>
      <c r="I969" s="56"/>
      <c r="J969" s="12">
        <f t="shared" si="98"/>
        <v>0</v>
      </c>
      <c r="K969" s="23">
        <f t="shared" si="99"/>
        <v>0</v>
      </c>
      <c r="L969" s="48">
        <f t="shared" si="104"/>
        <v>0</v>
      </c>
      <c r="M969" s="12">
        <f t="shared" si="100"/>
        <v>0</v>
      </c>
      <c r="N969" s="12">
        <f t="shared" si="101"/>
        <v>0</v>
      </c>
      <c r="P969" s="1">
        <f t="shared" si="102"/>
        <v>0</v>
      </c>
    </row>
    <row r="970" spans="5:16" x14ac:dyDescent="0.2">
      <c r="E970" s="5"/>
      <c r="F970" s="58"/>
      <c r="H970" s="46">
        <f t="shared" si="103"/>
        <v>0</v>
      </c>
      <c r="I970" s="56"/>
      <c r="J970" s="12">
        <f t="shared" si="98"/>
        <v>0</v>
      </c>
      <c r="K970" s="23">
        <f t="shared" si="99"/>
        <v>0</v>
      </c>
      <c r="L970" s="48">
        <f t="shared" si="104"/>
        <v>0</v>
      </c>
      <c r="M970" s="12">
        <f t="shared" si="100"/>
        <v>0</v>
      </c>
      <c r="N970" s="12">
        <f t="shared" si="101"/>
        <v>0</v>
      </c>
      <c r="P970" s="1">
        <f t="shared" si="102"/>
        <v>0</v>
      </c>
    </row>
    <row r="971" spans="5:16" x14ac:dyDescent="0.2">
      <c r="E971" s="5"/>
      <c r="F971" s="58"/>
      <c r="H971" s="46">
        <f t="shared" si="103"/>
        <v>0</v>
      </c>
      <c r="I971" s="56"/>
      <c r="J971" s="12">
        <f t="shared" si="98"/>
        <v>0</v>
      </c>
      <c r="K971" s="23">
        <f t="shared" si="99"/>
        <v>0</v>
      </c>
      <c r="L971" s="48">
        <f t="shared" si="104"/>
        <v>0</v>
      </c>
      <c r="M971" s="12">
        <f t="shared" si="100"/>
        <v>0</v>
      </c>
      <c r="N971" s="12">
        <f t="shared" si="101"/>
        <v>0</v>
      </c>
      <c r="P971" s="1">
        <f t="shared" si="102"/>
        <v>0</v>
      </c>
    </row>
    <row r="972" spans="5:16" x14ac:dyDescent="0.2">
      <c r="E972" s="5"/>
      <c r="F972" s="58"/>
      <c r="H972" s="46">
        <f t="shared" si="103"/>
        <v>0</v>
      </c>
      <c r="I972" s="56"/>
      <c r="J972" s="12">
        <f t="shared" si="98"/>
        <v>0</v>
      </c>
      <c r="K972" s="23">
        <f t="shared" si="99"/>
        <v>0</v>
      </c>
      <c r="L972" s="48">
        <f t="shared" si="104"/>
        <v>0</v>
      </c>
      <c r="M972" s="12">
        <f t="shared" si="100"/>
        <v>0</v>
      </c>
      <c r="N972" s="12">
        <f t="shared" si="101"/>
        <v>0</v>
      </c>
      <c r="P972" s="1">
        <f t="shared" si="102"/>
        <v>0</v>
      </c>
    </row>
    <row r="973" spans="5:16" x14ac:dyDescent="0.2">
      <c r="E973" s="5"/>
      <c r="F973" s="58"/>
      <c r="H973" s="46">
        <f t="shared" si="103"/>
        <v>0</v>
      </c>
      <c r="I973" s="56"/>
      <c r="J973" s="12">
        <f t="shared" si="98"/>
        <v>0</v>
      </c>
      <c r="K973" s="23">
        <f t="shared" si="99"/>
        <v>0</v>
      </c>
      <c r="L973" s="48">
        <f t="shared" si="104"/>
        <v>0</v>
      </c>
      <c r="M973" s="12">
        <f t="shared" si="100"/>
        <v>0</v>
      </c>
      <c r="N973" s="12">
        <f t="shared" si="101"/>
        <v>0</v>
      </c>
      <c r="P973" s="1">
        <f t="shared" si="102"/>
        <v>0</v>
      </c>
    </row>
    <row r="974" spans="5:16" x14ac:dyDescent="0.2">
      <c r="E974" s="5"/>
      <c r="F974" s="58"/>
      <c r="H974" s="46">
        <f t="shared" si="103"/>
        <v>0</v>
      </c>
      <c r="I974" s="56"/>
      <c r="J974" s="12">
        <f t="shared" si="98"/>
        <v>0</v>
      </c>
      <c r="K974" s="23">
        <f t="shared" si="99"/>
        <v>0</v>
      </c>
      <c r="L974" s="48">
        <f t="shared" si="104"/>
        <v>0</v>
      </c>
      <c r="M974" s="12">
        <f t="shared" si="100"/>
        <v>0</v>
      </c>
      <c r="N974" s="12">
        <f t="shared" si="101"/>
        <v>0</v>
      </c>
      <c r="P974" s="1">
        <f t="shared" si="102"/>
        <v>0</v>
      </c>
    </row>
    <row r="975" spans="5:16" x14ac:dyDescent="0.2">
      <c r="E975" s="5"/>
      <c r="F975" s="58"/>
      <c r="H975" s="46">
        <f t="shared" si="103"/>
        <v>0</v>
      </c>
      <c r="I975" s="56"/>
      <c r="J975" s="12">
        <f t="shared" si="98"/>
        <v>0</v>
      </c>
      <c r="K975" s="23">
        <f t="shared" si="99"/>
        <v>0</v>
      </c>
      <c r="L975" s="48">
        <f t="shared" si="104"/>
        <v>0</v>
      </c>
      <c r="M975" s="12">
        <f t="shared" si="100"/>
        <v>0</v>
      </c>
      <c r="N975" s="12">
        <f t="shared" si="101"/>
        <v>0</v>
      </c>
      <c r="P975" s="1">
        <f t="shared" si="102"/>
        <v>0</v>
      </c>
    </row>
    <row r="976" spans="5:16" x14ac:dyDescent="0.2">
      <c r="E976" s="5"/>
      <c r="F976" s="58"/>
      <c r="H976" s="46">
        <f t="shared" si="103"/>
        <v>0</v>
      </c>
      <c r="I976" s="56"/>
      <c r="J976" s="12">
        <f t="shared" ref="J976:J1000" si="105">IF(I976&lt;&gt;"",M975,0)</f>
        <v>0</v>
      </c>
      <c r="K976" s="23">
        <f t="shared" ref="K976:K1000" si="106">I976*J976</f>
        <v>0</v>
      </c>
      <c r="L976" s="48">
        <f t="shared" si="104"/>
        <v>0</v>
      </c>
      <c r="M976" s="12">
        <f t="shared" ref="M976:M1000" si="107">IF(AND(F976=0,I976=0),0,IF(F976&lt;&gt;"",(N975+H976)/L976,M975))</f>
        <v>0</v>
      </c>
      <c r="N976" s="12">
        <f t="shared" ref="N976:N1000" si="108">L976*M976</f>
        <v>0</v>
      </c>
      <c r="P976" s="1">
        <f t="shared" ref="P976:P1000" si="109">IF(AND(L976&lt;&gt;0,L977=0),ROW(L976),0)</f>
        <v>0</v>
      </c>
    </row>
    <row r="977" spans="5:16" x14ac:dyDescent="0.2">
      <c r="E977" s="5"/>
      <c r="F977" s="58"/>
      <c r="H977" s="46">
        <f t="shared" si="103"/>
        <v>0</v>
      </c>
      <c r="I977" s="56"/>
      <c r="J977" s="12">
        <f t="shared" si="105"/>
        <v>0</v>
      </c>
      <c r="K977" s="23">
        <f t="shared" si="106"/>
        <v>0</v>
      </c>
      <c r="L977" s="48">
        <f t="shared" si="104"/>
        <v>0</v>
      </c>
      <c r="M977" s="12">
        <f t="shared" si="107"/>
        <v>0</v>
      </c>
      <c r="N977" s="12">
        <f t="shared" si="108"/>
        <v>0</v>
      </c>
      <c r="P977" s="1">
        <f t="shared" si="109"/>
        <v>0</v>
      </c>
    </row>
    <row r="978" spans="5:16" x14ac:dyDescent="0.2">
      <c r="E978" s="5"/>
      <c r="F978" s="58"/>
      <c r="H978" s="46">
        <f t="shared" si="103"/>
        <v>0</v>
      </c>
      <c r="I978" s="56"/>
      <c r="J978" s="12">
        <f t="shared" si="105"/>
        <v>0</v>
      </c>
      <c r="K978" s="23">
        <f t="shared" si="106"/>
        <v>0</v>
      </c>
      <c r="L978" s="48">
        <f t="shared" si="104"/>
        <v>0</v>
      </c>
      <c r="M978" s="12">
        <f t="shared" si="107"/>
        <v>0</v>
      </c>
      <c r="N978" s="12">
        <f t="shared" si="108"/>
        <v>0</v>
      </c>
      <c r="P978" s="1">
        <f t="shared" si="109"/>
        <v>0</v>
      </c>
    </row>
    <row r="979" spans="5:16" x14ac:dyDescent="0.2">
      <c r="E979" s="5"/>
      <c r="F979" s="58"/>
      <c r="H979" s="46">
        <f t="shared" ref="H979:H1000" si="110">F979*G979</f>
        <v>0</v>
      </c>
      <c r="I979" s="56"/>
      <c r="J979" s="12">
        <f t="shared" si="105"/>
        <v>0</v>
      </c>
      <c r="K979" s="23">
        <f t="shared" si="106"/>
        <v>0</v>
      </c>
      <c r="L979" s="48">
        <f t="shared" ref="L979:L1000" si="111">IF(AND(F979&lt;&gt;0,I979=0),L978+F979,IF(AND(I979&lt;&gt;0,F979=0),L978-I979,0))</f>
        <v>0</v>
      </c>
      <c r="M979" s="12">
        <f t="shared" si="107"/>
        <v>0</v>
      </c>
      <c r="N979" s="12">
        <f t="shared" si="108"/>
        <v>0</v>
      </c>
      <c r="P979" s="1">
        <f t="shared" si="109"/>
        <v>0</v>
      </c>
    </row>
    <row r="980" spans="5:16" x14ac:dyDescent="0.2">
      <c r="E980" s="5"/>
      <c r="F980" s="58"/>
      <c r="H980" s="46">
        <f t="shared" si="110"/>
        <v>0</v>
      </c>
      <c r="I980" s="56"/>
      <c r="J980" s="12">
        <f t="shared" si="105"/>
        <v>0</v>
      </c>
      <c r="K980" s="23">
        <f t="shared" si="106"/>
        <v>0</v>
      </c>
      <c r="L980" s="48">
        <f t="shared" si="111"/>
        <v>0</v>
      </c>
      <c r="M980" s="12">
        <f t="shared" si="107"/>
        <v>0</v>
      </c>
      <c r="N980" s="12">
        <f t="shared" si="108"/>
        <v>0</v>
      </c>
      <c r="P980" s="1">
        <f t="shared" si="109"/>
        <v>0</v>
      </c>
    </row>
    <row r="981" spans="5:16" x14ac:dyDescent="0.2">
      <c r="E981" s="5"/>
      <c r="F981" s="58"/>
      <c r="H981" s="46">
        <f t="shared" si="110"/>
        <v>0</v>
      </c>
      <c r="I981" s="56"/>
      <c r="J981" s="12">
        <f t="shared" si="105"/>
        <v>0</v>
      </c>
      <c r="K981" s="23">
        <f t="shared" si="106"/>
        <v>0</v>
      </c>
      <c r="L981" s="48">
        <f t="shared" si="111"/>
        <v>0</v>
      </c>
      <c r="M981" s="12">
        <f t="shared" si="107"/>
        <v>0</v>
      </c>
      <c r="N981" s="12">
        <f t="shared" si="108"/>
        <v>0</v>
      </c>
      <c r="P981" s="1">
        <f t="shared" si="109"/>
        <v>0</v>
      </c>
    </row>
    <row r="982" spans="5:16" x14ac:dyDescent="0.2">
      <c r="E982" s="5"/>
      <c r="F982" s="58"/>
      <c r="H982" s="46">
        <f t="shared" si="110"/>
        <v>0</v>
      </c>
      <c r="I982" s="56"/>
      <c r="J982" s="12">
        <f t="shared" si="105"/>
        <v>0</v>
      </c>
      <c r="K982" s="23">
        <f t="shared" si="106"/>
        <v>0</v>
      </c>
      <c r="L982" s="48">
        <f t="shared" si="111"/>
        <v>0</v>
      </c>
      <c r="M982" s="12">
        <f t="shared" si="107"/>
        <v>0</v>
      </c>
      <c r="N982" s="12">
        <f t="shared" si="108"/>
        <v>0</v>
      </c>
      <c r="P982" s="1">
        <f t="shared" si="109"/>
        <v>0</v>
      </c>
    </row>
    <row r="983" spans="5:16" x14ac:dyDescent="0.2">
      <c r="E983" s="5"/>
      <c r="F983" s="58"/>
      <c r="H983" s="46">
        <f t="shared" si="110"/>
        <v>0</v>
      </c>
      <c r="I983" s="56"/>
      <c r="J983" s="12">
        <f t="shared" si="105"/>
        <v>0</v>
      </c>
      <c r="K983" s="23">
        <f t="shared" si="106"/>
        <v>0</v>
      </c>
      <c r="L983" s="48">
        <f t="shared" si="111"/>
        <v>0</v>
      </c>
      <c r="M983" s="12">
        <f t="shared" si="107"/>
        <v>0</v>
      </c>
      <c r="N983" s="12">
        <f t="shared" si="108"/>
        <v>0</v>
      </c>
      <c r="P983" s="1">
        <f t="shared" si="109"/>
        <v>0</v>
      </c>
    </row>
    <row r="984" spans="5:16" x14ac:dyDescent="0.2">
      <c r="E984" s="5"/>
      <c r="F984" s="58"/>
      <c r="H984" s="46">
        <f t="shared" si="110"/>
        <v>0</v>
      </c>
      <c r="I984" s="56"/>
      <c r="J984" s="12">
        <f t="shared" si="105"/>
        <v>0</v>
      </c>
      <c r="K984" s="23">
        <f t="shared" si="106"/>
        <v>0</v>
      </c>
      <c r="L984" s="48">
        <f t="shared" si="111"/>
        <v>0</v>
      </c>
      <c r="M984" s="12">
        <f t="shared" si="107"/>
        <v>0</v>
      </c>
      <c r="N984" s="12">
        <f t="shared" si="108"/>
        <v>0</v>
      </c>
      <c r="P984" s="1">
        <f t="shared" si="109"/>
        <v>0</v>
      </c>
    </row>
    <row r="985" spans="5:16" x14ac:dyDescent="0.2">
      <c r="E985" s="5"/>
      <c r="F985" s="58"/>
      <c r="H985" s="46">
        <f t="shared" si="110"/>
        <v>0</v>
      </c>
      <c r="I985" s="56"/>
      <c r="J985" s="12">
        <f t="shared" si="105"/>
        <v>0</v>
      </c>
      <c r="K985" s="23">
        <f t="shared" si="106"/>
        <v>0</v>
      </c>
      <c r="L985" s="48">
        <f t="shared" si="111"/>
        <v>0</v>
      </c>
      <c r="M985" s="12">
        <f t="shared" si="107"/>
        <v>0</v>
      </c>
      <c r="N985" s="12">
        <f t="shared" si="108"/>
        <v>0</v>
      </c>
      <c r="P985" s="1">
        <f t="shared" si="109"/>
        <v>0</v>
      </c>
    </row>
    <row r="986" spans="5:16" x14ac:dyDescent="0.2">
      <c r="E986" s="5"/>
      <c r="F986" s="58"/>
      <c r="H986" s="46">
        <f t="shared" si="110"/>
        <v>0</v>
      </c>
      <c r="I986" s="56"/>
      <c r="J986" s="12">
        <f t="shared" si="105"/>
        <v>0</v>
      </c>
      <c r="K986" s="23">
        <f t="shared" si="106"/>
        <v>0</v>
      </c>
      <c r="L986" s="48">
        <f t="shared" si="111"/>
        <v>0</v>
      </c>
      <c r="M986" s="12">
        <f t="shared" si="107"/>
        <v>0</v>
      </c>
      <c r="N986" s="12">
        <f t="shared" si="108"/>
        <v>0</v>
      </c>
      <c r="P986" s="1">
        <f t="shared" si="109"/>
        <v>0</v>
      </c>
    </row>
    <row r="987" spans="5:16" x14ac:dyDescent="0.2">
      <c r="E987" s="5"/>
      <c r="F987" s="58"/>
      <c r="H987" s="46">
        <f t="shared" si="110"/>
        <v>0</v>
      </c>
      <c r="I987" s="56"/>
      <c r="J987" s="12">
        <f t="shared" si="105"/>
        <v>0</v>
      </c>
      <c r="K987" s="23">
        <f t="shared" si="106"/>
        <v>0</v>
      </c>
      <c r="L987" s="48">
        <f t="shared" si="111"/>
        <v>0</v>
      </c>
      <c r="M987" s="12">
        <f t="shared" si="107"/>
        <v>0</v>
      </c>
      <c r="N987" s="12">
        <f t="shared" si="108"/>
        <v>0</v>
      </c>
      <c r="P987" s="1">
        <f t="shared" si="109"/>
        <v>0</v>
      </c>
    </row>
    <row r="988" spans="5:16" x14ac:dyDescent="0.2">
      <c r="E988" s="5"/>
      <c r="F988" s="58"/>
      <c r="H988" s="46">
        <f t="shared" si="110"/>
        <v>0</v>
      </c>
      <c r="I988" s="56"/>
      <c r="J988" s="12">
        <f t="shared" si="105"/>
        <v>0</v>
      </c>
      <c r="K988" s="23">
        <f t="shared" si="106"/>
        <v>0</v>
      </c>
      <c r="L988" s="48">
        <f t="shared" si="111"/>
        <v>0</v>
      </c>
      <c r="M988" s="12">
        <f t="shared" si="107"/>
        <v>0</v>
      </c>
      <c r="N988" s="12">
        <f t="shared" si="108"/>
        <v>0</v>
      </c>
      <c r="P988" s="1">
        <f t="shared" si="109"/>
        <v>0</v>
      </c>
    </row>
    <row r="989" spans="5:16" x14ac:dyDescent="0.2">
      <c r="E989" s="5"/>
      <c r="F989" s="58"/>
      <c r="H989" s="46">
        <f t="shared" si="110"/>
        <v>0</v>
      </c>
      <c r="I989" s="56"/>
      <c r="J989" s="12">
        <f t="shared" si="105"/>
        <v>0</v>
      </c>
      <c r="K989" s="23">
        <f t="shared" si="106"/>
        <v>0</v>
      </c>
      <c r="L989" s="48">
        <f t="shared" si="111"/>
        <v>0</v>
      </c>
      <c r="M989" s="12">
        <f t="shared" si="107"/>
        <v>0</v>
      </c>
      <c r="N989" s="12">
        <f t="shared" si="108"/>
        <v>0</v>
      </c>
      <c r="P989" s="1">
        <f t="shared" si="109"/>
        <v>0</v>
      </c>
    </row>
    <row r="990" spans="5:16" x14ac:dyDescent="0.2">
      <c r="E990" s="5"/>
      <c r="F990" s="58"/>
      <c r="H990" s="46">
        <f t="shared" si="110"/>
        <v>0</v>
      </c>
      <c r="I990" s="56"/>
      <c r="J990" s="12">
        <f t="shared" si="105"/>
        <v>0</v>
      </c>
      <c r="K990" s="23">
        <f t="shared" si="106"/>
        <v>0</v>
      </c>
      <c r="L990" s="48">
        <f t="shared" si="111"/>
        <v>0</v>
      </c>
      <c r="M990" s="12">
        <f t="shared" si="107"/>
        <v>0</v>
      </c>
      <c r="N990" s="12">
        <f t="shared" si="108"/>
        <v>0</v>
      </c>
      <c r="P990" s="1">
        <f t="shared" si="109"/>
        <v>0</v>
      </c>
    </row>
    <row r="991" spans="5:16" x14ac:dyDescent="0.2">
      <c r="E991" s="5"/>
      <c r="F991" s="58"/>
      <c r="H991" s="46">
        <f t="shared" si="110"/>
        <v>0</v>
      </c>
      <c r="I991" s="56"/>
      <c r="J991" s="12">
        <f t="shared" si="105"/>
        <v>0</v>
      </c>
      <c r="K991" s="23">
        <f t="shared" si="106"/>
        <v>0</v>
      </c>
      <c r="L991" s="48">
        <f t="shared" si="111"/>
        <v>0</v>
      </c>
      <c r="M991" s="12">
        <f t="shared" si="107"/>
        <v>0</v>
      </c>
      <c r="N991" s="12">
        <f t="shared" si="108"/>
        <v>0</v>
      </c>
      <c r="P991" s="1">
        <f t="shared" si="109"/>
        <v>0</v>
      </c>
    </row>
    <row r="992" spans="5:16" x14ac:dyDescent="0.2">
      <c r="E992" s="5"/>
      <c r="F992" s="58"/>
      <c r="H992" s="46">
        <f t="shared" si="110"/>
        <v>0</v>
      </c>
      <c r="I992" s="56"/>
      <c r="J992" s="12">
        <f t="shared" si="105"/>
        <v>0</v>
      </c>
      <c r="K992" s="23">
        <f t="shared" si="106"/>
        <v>0</v>
      </c>
      <c r="L992" s="48">
        <f t="shared" si="111"/>
        <v>0</v>
      </c>
      <c r="M992" s="12">
        <f t="shared" si="107"/>
        <v>0</v>
      </c>
      <c r="N992" s="12">
        <f t="shared" si="108"/>
        <v>0</v>
      </c>
      <c r="P992" s="1">
        <f t="shared" si="109"/>
        <v>0</v>
      </c>
    </row>
    <row r="993" spans="5:16" x14ac:dyDescent="0.2">
      <c r="E993" s="5"/>
      <c r="F993" s="58"/>
      <c r="H993" s="46">
        <f t="shared" si="110"/>
        <v>0</v>
      </c>
      <c r="I993" s="56"/>
      <c r="J993" s="12">
        <f t="shared" si="105"/>
        <v>0</v>
      </c>
      <c r="K993" s="23">
        <f t="shared" si="106"/>
        <v>0</v>
      </c>
      <c r="L993" s="48">
        <f t="shared" si="111"/>
        <v>0</v>
      </c>
      <c r="M993" s="12">
        <f t="shared" si="107"/>
        <v>0</v>
      </c>
      <c r="N993" s="12">
        <f t="shared" si="108"/>
        <v>0</v>
      </c>
      <c r="P993" s="1">
        <f t="shared" si="109"/>
        <v>0</v>
      </c>
    </row>
    <row r="994" spans="5:16" x14ac:dyDescent="0.2">
      <c r="E994" s="5"/>
      <c r="F994" s="58"/>
      <c r="H994" s="46">
        <f t="shared" si="110"/>
        <v>0</v>
      </c>
      <c r="I994" s="56"/>
      <c r="J994" s="12">
        <f t="shared" si="105"/>
        <v>0</v>
      </c>
      <c r="K994" s="23">
        <f t="shared" si="106"/>
        <v>0</v>
      </c>
      <c r="L994" s="48">
        <f t="shared" si="111"/>
        <v>0</v>
      </c>
      <c r="M994" s="12">
        <f t="shared" si="107"/>
        <v>0</v>
      </c>
      <c r="N994" s="12">
        <f t="shared" si="108"/>
        <v>0</v>
      </c>
      <c r="P994" s="1">
        <f t="shared" si="109"/>
        <v>0</v>
      </c>
    </row>
    <row r="995" spans="5:16" x14ac:dyDescent="0.2">
      <c r="E995" s="5"/>
      <c r="F995" s="58"/>
      <c r="H995" s="46">
        <f t="shared" si="110"/>
        <v>0</v>
      </c>
      <c r="I995" s="56"/>
      <c r="J995" s="12">
        <f t="shared" si="105"/>
        <v>0</v>
      </c>
      <c r="K995" s="23">
        <f t="shared" si="106"/>
        <v>0</v>
      </c>
      <c r="L995" s="48">
        <f t="shared" si="111"/>
        <v>0</v>
      </c>
      <c r="M995" s="12">
        <f t="shared" si="107"/>
        <v>0</v>
      </c>
      <c r="N995" s="12">
        <f t="shared" si="108"/>
        <v>0</v>
      </c>
      <c r="P995" s="1">
        <f t="shared" si="109"/>
        <v>0</v>
      </c>
    </row>
    <row r="996" spans="5:16" x14ac:dyDescent="0.2">
      <c r="E996" s="5"/>
      <c r="F996" s="58"/>
      <c r="H996" s="46">
        <f t="shared" si="110"/>
        <v>0</v>
      </c>
      <c r="I996" s="56"/>
      <c r="J996" s="12">
        <f t="shared" si="105"/>
        <v>0</v>
      </c>
      <c r="K996" s="23">
        <f t="shared" si="106"/>
        <v>0</v>
      </c>
      <c r="L996" s="48">
        <f t="shared" si="111"/>
        <v>0</v>
      </c>
      <c r="M996" s="12">
        <f t="shared" si="107"/>
        <v>0</v>
      </c>
      <c r="N996" s="12">
        <f t="shared" si="108"/>
        <v>0</v>
      </c>
      <c r="P996" s="1">
        <f t="shared" si="109"/>
        <v>0</v>
      </c>
    </row>
    <row r="997" spans="5:16" x14ac:dyDescent="0.2">
      <c r="E997" s="5"/>
      <c r="F997" s="58"/>
      <c r="H997" s="46">
        <f t="shared" si="110"/>
        <v>0</v>
      </c>
      <c r="I997" s="56"/>
      <c r="J997" s="12">
        <f t="shared" si="105"/>
        <v>0</v>
      </c>
      <c r="K997" s="23">
        <f t="shared" si="106"/>
        <v>0</v>
      </c>
      <c r="L997" s="48">
        <f t="shared" si="111"/>
        <v>0</v>
      </c>
      <c r="M997" s="12">
        <f t="shared" si="107"/>
        <v>0</v>
      </c>
      <c r="N997" s="12">
        <f t="shared" si="108"/>
        <v>0</v>
      </c>
      <c r="P997" s="1">
        <f t="shared" si="109"/>
        <v>0</v>
      </c>
    </row>
    <row r="998" spans="5:16" x14ac:dyDescent="0.2">
      <c r="E998" s="5"/>
      <c r="F998" s="58"/>
      <c r="H998" s="46">
        <f t="shared" si="110"/>
        <v>0</v>
      </c>
      <c r="I998" s="56"/>
      <c r="J998" s="12">
        <f t="shared" si="105"/>
        <v>0</v>
      </c>
      <c r="K998" s="23">
        <f t="shared" si="106"/>
        <v>0</v>
      </c>
      <c r="L998" s="48">
        <f t="shared" si="111"/>
        <v>0</v>
      </c>
      <c r="M998" s="12">
        <f t="shared" si="107"/>
        <v>0</v>
      </c>
      <c r="N998" s="12">
        <f t="shared" si="108"/>
        <v>0</v>
      </c>
      <c r="P998" s="1">
        <f t="shared" si="109"/>
        <v>0</v>
      </c>
    </row>
    <row r="999" spans="5:16" x14ac:dyDescent="0.2">
      <c r="E999" s="5"/>
      <c r="F999" s="58"/>
      <c r="H999" s="46">
        <f t="shared" si="110"/>
        <v>0</v>
      </c>
      <c r="I999" s="56"/>
      <c r="J999" s="12">
        <f t="shared" si="105"/>
        <v>0</v>
      </c>
      <c r="K999" s="23">
        <f t="shared" si="106"/>
        <v>0</v>
      </c>
      <c r="L999" s="48">
        <f t="shared" si="111"/>
        <v>0</v>
      </c>
      <c r="M999" s="12">
        <f t="shared" si="107"/>
        <v>0</v>
      </c>
      <c r="N999" s="12">
        <f t="shared" si="108"/>
        <v>0</v>
      </c>
      <c r="P999" s="1">
        <f t="shared" si="109"/>
        <v>0</v>
      </c>
    </row>
    <row r="1000" spans="5:16" x14ac:dyDescent="0.2">
      <c r="E1000" s="5"/>
      <c r="F1000" s="58"/>
      <c r="H1000" s="46">
        <f t="shared" si="110"/>
        <v>0</v>
      </c>
      <c r="I1000" s="56"/>
      <c r="J1000" s="12">
        <f t="shared" si="105"/>
        <v>0</v>
      </c>
      <c r="K1000" s="23">
        <f t="shared" si="106"/>
        <v>0</v>
      </c>
      <c r="L1000" s="48">
        <f t="shared" si="111"/>
        <v>0</v>
      </c>
      <c r="M1000" s="12">
        <f t="shared" si="107"/>
        <v>0</v>
      </c>
      <c r="N1000" s="12">
        <f t="shared" si="108"/>
        <v>0</v>
      </c>
      <c r="P1000" s="1">
        <f t="shared" si="109"/>
        <v>0</v>
      </c>
    </row>
  </sheetData>
  <mergeCells count="19">
    <mergeCell ref="C3:D3"/>
    <mergeCell ref="G3:J3"/>
    <mergeCell ref="G4:H4"/>
    <mergeCell ref="I4:J4"/>
    <mergeCell ref="G5:H5"/>
    <mergeCell ref="I5:J5"/>
    <mergeCell ref="G6:H6"/>
    <mergeCell ref="I6:J6"/>
    <mergeCell ref="L6:M7"/>
    <mergeCell ref="N6:N7"/>
    <mergeCell ref="G7:H7"/>
    <mergeCell ref="I7:J7"/>
    <mergeCell ref="L12:N12"/>
    <mergeCell ref="G8:H8"/>
    <mergeCell ref="I8:J8"/>
    <mergeCell ref="G9:H9"/>
    <mergeCell ref="I9:J9"/>
    <mergeCell ref="F12:H12"/>
    <mergeCell ref="I12:K12"/>
  </mergeCells>
  <conditionalFormatting sqref="F11:N1048576 F1:N2 I10:N10 F3 K3:N5 K8:K9">
    <cfRule type="cellIs" dxfId="14" priority="8" operator="equal">
      <formula>0</formula>
    </cfRule>
  </conditionalFormatting>
  <conditionalFormatting sqref="N6">
    <cfRule type="containsErrors" dxfId="13" priority="6">
      <formula>ISERROR(N6)</formula>
    </cfRule>
    <cfRule type="cellIs" dxfId="12" priority="7" operator="equal">
      <formula>0</formula>
    </cfRule>
  </conditionalFormatting>
  <conditionalFormatting sqref="I4:I9">
    <cfRule type="containsErrors" dxfId="11" priority="2">
      <formula>ISERROR(I4)</formula>
    </cfRule>
  </conditionalFormatting>
  <conditionalFormatting sqref="I4:I8 G3:G9">
    <cfRule type="cellIs" dxfId="10" priority="5" operator="equal">
      <formula>0</formula>
    </cfRule>
  </conditionalFormatting>
  <conditionalFormatting sqref="I9">
    <cfRule type="cellIs" dxfId="9" priority="4" operator="notEqual">
      <formula>0</formula>
    </cfRule>
  </conditionalFormatting>
  <conditionalFormatting sqref="C3">
    <cfRule type="cellIs" dxfId="8" priority="1" operator="equal">
      <formula>0</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3" id="{D24A0354-AC2C-46FB-A617-BC2576612D0A}">
            <x14:iconSet custom="1">
              <x14:cfvo type="percent">
                <xm:f>0</xm:f>
              </x14:cfvo>
              <x14:cfvo type="num">
                <xm:f>0</xm:f>
              </x14:cfvo>
              <x14:cfvo type="num" gte="0">
                <xm:f>0</xm:f>
              </x14:cfvo>
              <x14:cfIcon iconSet="3Symbols" iconId="0"/>
              <x14:cfIcon iconSet="3Symbols" iconId="2"/>
              <x14:cfIcon iconSet="3Symbols" iconId="0"/>
            </x14:iconSet>
          </x14:cfRule>
          <xm:sqref>I9</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881D2C-E01B-4C2F-8145-DEED34C9D385}">
  <sheetPr codeName="Hoja8"/>
  <dimension ref="A1:P1000"/>
  <sheetViews>
    <sheetView workbookViewId="0">
      <pane ySplit="14" topLeftCell="A15" activePane="bottomLeft" state="frozen"/>
      <selection activeCell="B4" sqref="B4"/>
      <selection pane="bottomLeft" activeCell="B4" sqref="B4"/>
    </sheetView>
  </sheetViews>
  <sheetFormatPr baseColWidth="10" defaultColWidth="11.42578125" defaultRowHeight="12" x14ac:dyDescent="0.2"/>
  <cols>
    <col min="1" max="1" width="1.5703125" style="1" customWidth="1"/>
    <col min="2" max="2" width="9.42578125" style="26" customWidth="1"/>
    <col min="3" max="3" width="17" style="2" customWidth="1"/>
    <col min="4" max="4" width="34.28515625" style="2" customWidth="1"/>
    <col min="5" max="5" width="10.140625" style="3" customWidth="1"/>
    <col min="6" max="6" width="7.42578125" style="50" customWidth="1"/>
    <col min="7" max="7" width="11.42578125" style="12" customWidth="1"/>
    <col min="8" max="8" width="11.42578125" style="20" customWidth="1"/>
    <col min="9" max="9" width="7.42578125" style="50" customWidth="1"/>
    <col min="10" max="10" width="11.42578125" style="12" customWidth="1"/>
    <col min="11" max="11" width="11.42578125" style="20" customWidth="1"/>
    <col min="12" max="12" width="7.42578125" style="29" customWidth="1"/>
    <col min="13" max="13" width="12.140625" style="12" customWidth="1"/>
    <col min="14" max="14" width="11.42578125" style="12" customWidth="1"/>
    <col min="15" max="15" width="1.28515625" style="1" customWidth="1"/>
    <col min="16" max="16" width="11.42578125" style="1" hidden="1" customWidth="1"/>
    <col min="17" max="16384" width="11.42578125" style="1"/>
  </cols>
  <sheetData>
    <row r="1" spans="1:16" ht="6.75" customHeight="1" x14ac:dyDescent="0.2"/>
    <row r="2" spans="1:16" ht="6.75" customHeight="1" thickBot="1" x14ac:dyDescent="0.25">
      <c r="C2" s="10"/>
      <c r="D2" s="10"/>
      <c r="G2" s="13"/>
      <c r="H2" s="61"/>
      <c r="I2" s="60"/>
      <c r="J2" s="13"/>
    </row>
    <row r="3" spans="1:16" ht="12.75" customHeight="1" thickTop="1" thickBot="1" x14ac:dyDescent="0.25">
      <c r="B3" s="27"/>
      <c r="C3" s="175" t="s">
        <v>34</v>
      </c>
      <c r="D3" s="176"/>
      <c r="E3" s="68"/>
      <c r="F3" s="51"/>
      <c r="G3" s="183" t="s">
        <v>15</v>
      </c>
      <c r="H3" s="184"/>
      <c r="I3" s="184"/>
      <c r="J3" s="185"/>
      <c r="K3" s="24"/>
    </row>
    <row r="4" spans="1:16" ht="12.75" thickTop="1" x14ac:dyDescent="0.2">
      <c r="B4" s="6"/>
      <c r="C4" s="75"/>
      <c r="D4" s="76"/>
      <c r="E4" s="68"/>
      <c r="F4" s="1"/>
      <c r="G4" s="194" t="s">
        <v>16</v>
      </c>
      <c r="H4" s="195"/>
      <c r="I4" s="177">
        <f>N14</f>
        <v>2400</v>
      </c>
      <c r="J4" s="178"/>
      <c r="O4" s="67"/>
    </row>
    <row r="5" spans="1:16" ht="15.75" x14ac:dyDescent="0.25">
      <c r="B5" s="27"/>
      <c r="C5" s="70" t="s">
        <v>32</v>
      </c>
      <c r="D5" s="84">
        <v>3</v>
      </c>
      <c r="E5" s="68"/>
      <c r="F5" s="1"/>
      <c r="G5" s="186" t="s">
        <v>17</v>
      </c>
      <c r="H5" s="187"/>
      <c r="I5" s="166">
        <f>SUM(H15:H1000)</f>
        <v>0</v>
      </c>
      <c r="J5" s="167"/>
    </row>
    <row r="6" spans="1:16" ht="12.75" customHeight="1" x14ac:dyDescent="0.2">
      <c r="B6" s="27"/>
      <c r="C6" s="72"/>
      <c r="D6" s="71"/>
      <c r="E6" s="68"/>
      <c r="F6" s="1"/>
      <c r="G6" s="188" t="s">
        <v>18</v>
      </c>
      <c r="H6" s="189"/>
      <c r="I6" s="179">
        <f ca="1">INDIRECT(CONCATENATE("N",MAX(P14:P1000)))</f>
        <v>2400</v>
      </c>
      <c r="J6" s="180"/>
      <c r="K6" s="1"/>
      <c r="L6" s="160" t="s">
        <v>33</v>
      </c>
      <c r="M6" s="161"/>
      <c r="N6" s="164">
        <f ca="1">INDIRECT(CONCATENATE("L",MAX(P14:P1000)))</f>
        <v>15</v>
      </c>
    </row>
    <row r="7" spans="1:16" ht="15.75" x14ac:dyDescent="0.25">
      <c r="B7" s="27"/>
      <c r="C7" s="70" t="s">
        <v>31</v>
      </c>
      <c r="D7" s="84" t="str">
        <f>IF(D5="","",VLOOKUP(D5,Tabla1[],2,0))</f>
        <v>Reloj Caballero</v>
      </c>
      <c r="E7" s="69"/>
      <c r="F7" s="1"/>
      <c r="G7" s="190" t="s">
        <v>19</v>
      </c>
      <c r="H7" s="191"/>
      <c r="I7" s="177">
        <f ca="1">I4+I5-I6</f>
        <v>0</v>
      </c>
      <c r="J7" s="178"/>
      <c r="K7" s="1"/>
      <c r="L7" s="162"/>
      <c r="M7" s="163"/>
      <c r="N7" s="165"/>
    </row>
    <row r="8" spans="1:16" ht="12.75" customHeight="1" thickBot="1" x14ac:dyDescent="0.25">
      <c r="B8" s="27"/>
      <c r="C8" s="72"/>
      <c r="D8" s="71"/>
      <c r="E8" s="69"/>
      <c r="F8" s="1"/>
      <c r="G8" s="192" t="s">
        <v>20</v>
      </c>
      <c r="H8" s="193"/>
      <c r="I8" s="181">
        <f>SUM(K15:K1000)</f>
        <v>0</v>
      </c>
      <c r="J8" s="182"/>
      <c r="K8" s="21"/>
      <c r="L8" s="1"/>
      <c r="M8" s="1"/>
      <c r="N8" s="1"/>
      <c r="O8" s="4"/>
    </row>
    <row r="9" spans="1:16" ht="17.25" thickTop="1" thickBot="1" x14ac:dyDescent="0.3">
      <c r="B9" s="27"/>
      <c r="C9" s="70" t="s">
        <v>13</v>
      </c>
      <c r="D9" s="84" t="str">
        <f>IF(D5="","",VLOOKUP(D5,Tabla1[],3,0))</f>
        <v>Negro Forrest</v>
      </c>
      <c r="E9" s="69"/>
      <c r="F9" s="1"/>
      <c r="G9" s="171" t="s">
        <v>21</v>
      </c>
      <c r="H9" s="172"/>
      <c r="I9" s="173">
        <f ca="1">ROUND(I7-I8,0)</f>
        <v>0</v>
      </c>
      <c r="J9" s="174"/>
      <c r="L9" s="1"/>
      <c r="M9" s="1"/>
      <c r="N9" s="1"/>
    </row>
    <row r="10" spans="1:16" ht="13.5" thickTop="1" thickBot="1" x14ac:dyDescent="0.25">
      <c r="B10" s="27"/>
      <c r="C10" s="73"/>
      <c r="D10" s="74"/>
      <c r="E10" s="69"/>
      <c r="F10" s="1"/>
      <c r="G10" s="1"/>
      <c r="H10" s="1"/>
      <c r="I10" s="52"/>
      <c r="J10" s="14"/>
    </row>
    <row r="11" spans="1:16" ht="12.75" thickTop="1" x14ac:dyDescent="0.2">
      <c r="C11" s="11"/>
      <c r="D11" s="11"/>
    </row>
    <row r="12" spans="1:16" ht="12.75" thickBot="1" x14ac:dyDescent="0.25">
      <c r="A12" s="6"/>
      <c r="B12" s="33"/>
      <c r="C12" s="34"/>
      <c r="D12" s="34"/>
      <c r="E12" s="35"/>
      <c r="F12" s="168" t="s">
        <v>25</v>
      </c>
      <c r="G12" s="169"/>
      <c r="H12" s="170"/>
      <c r="I12" s="168" t="s">
        <v>24</v>
      </c>
      <c r="J12" s="169"/>
      <c r="K12" s="170"/>
      <c r="L12" s="168" t="s">
        <v>23</v>
      </c>
      <c r="M12" s="169"/>
      <c r="N12" s="170"/>
      <c r="O12" s="4"/>
    </row>
    <row r="13" spans="1:16" ht="16.5" customHeight="1" thickBot="1" x14ac:dyDescent="0.25">
      <c r="A13" s="9"/>
      <c r="B13" s="36" t="s">
        <v>11</v>
      </c>
      <c r="C13" s="37" t="s">
        <v>10</v>
      </c>
      <c r="D13" s="37" t="s">
        <v>13</v>
      </c>
      <c r="E13" s="38" t="s">
        <v>9</v>
      </c>
      <c r="F13" s="53" t="s">
        <v>26</v>
      </c>
      <c r="G13" s="40" t="s">
        <v>14</v>
      </c>
      <c r="H13" s="41" t="s">
        <v>7</v>
      </c>
      <c r="I13" s="53" t="s">
        <v>26</v>
      </c>
      <c r="J13" s="40" t="s">
        <v>6</v>
      </c>
      <c r="K13" s="41" t="s">
        <v>7</v>
      </c>
      <c r="L13" s="39" t="s">
        <v>26</v>
      </c>
      <c r="M13" s="40" t="s">
        <v>6</v>
      </c>
      <c r="N13" s="42" t="s">
        <v>7</v>
      </c>
      <c r="O13" s="8"/>
    </row>
    <row r="14" spans="1:16" x14ac:dyDescent="0.2">
      <c r="A14" s="15"/>
      <c r="B14" s="16">
        <v>44617</v>
      </c>
      <c r="C14" s="17" t="s">
        <v>1</v>
      </c>
      <c r="D14" s="17"/>
      <c r="E14" s="17">
        <v>3516335</v>
      </c>
      <c r="F14" s="54"/>
      <c r="G14" s="19"/>
      <c r="H14" s="22">
        <f>F14*G14</f>
        <v>0</v>
      </c>
      <c r="I14" s="54"/>
      <c r="J14" s="19">
        <f>IF(I14&lt;&gt;"",M13,0)</f>
        <v>0</v>
      </c>
      <c r="K14" s="43">
        <f>I14*J14</f>
        <v>0</v>
      </c>
      <c r="L14" s="18">
        <v>15</v>
      </c>
      <c r="M14" s="19">
        <v>160</v>
      </c>
      <c r="N14" s="19">
        <f>L14*M14</f>
        <v>2400</v>
      </c>
      <c r="O14" s="15"/>
      <c r="P14" s="1">
        <f>IF(AND(L14&lt;&gt;0,L15=0),ROW(L14),0)</f>
        <v>14</v>
      </c>
    </row>
    <row r="15" spans="1:16" x14ac:dyDescent="0.2">
      <c r="A15" s="7"/>
      <c r="B15" s="28"/>
      <c r="C15" s="11"/>
      <c r="D15" s="11"/>
      <c r="E15" s="49"/>
      <c r="F15" s="57"/>
      <c r="G15" s="14"/>
      <c r="H15" s="45">
        <f>F15*G15</f>
        <v>0</v>
      </c>
      <c r="I15" s="55"/>
      <c r="J15" s="14">
        <f>IF(I15&lt;&gt;"",M14,0)</f>
        <v>0</v>
      </c>
      <c r="K15" s="44">
        <f>I15*J15</f>
        <v>0</v>
      </c>
      <c r="L15" s="47">
        <f>IF(AND(F15&lt;&gt;0,I15=0),L14+F15,IF(AND(I15&lt;&gt;0,F15=0),L14-I15,0))</f>
        <v>0</v>
      </c>
      <c r="M15" s="14">
        <f>IF(AND(F15=0,I15=0),0,IF(F15&lt;&gt;"",(N14+H15)/L15,M14))</f>
        <v>0</v>
      </c>
      <c r="N15" s="14">
        <f>L15*M15</f>
        <v>0</v>
      </c>
      <c r="O15" s="7"/>
      <c r="P15" s="1">
        <f>IF(AND(L15&lt;&gt;0,L16=0),ROW(L15),0)</f>
        <v>0</v>
      </c>
    </row>
    <row r="16" spans="1:16" x14ac:dyDescent="0.2">
      <c r="A16" s="7"/>
      <c r="E16" s="5"/>
      <c r="F16" s="58"/>
      <c r="H16" s="46">
        <f>F16*G16</f>
        <v>0</v>
      </c>
      <c r="I16" s="56"/>
      <c r="J16" s="12">
        <f t="shared" ref="J16:J79" si="0">IF(I16&lt;&gt;"",M15,0)</f>
        <v>0</v>
      </c>
      <c r="K16" s="23">
        <f t="shared" ref="K16:K79" si="1">I16*J16</f>
        <v>0</v>
      </c>
      <c r="L16" s="48">
        <f>IF(AND(F16&lt;&gt;0,I16=0),L15+F16,IF(AND(I16&lt;&gt;0,F16=0),L15-I16,0))</f>
        <v>0</v>
      </c>
      <c r="M16" s="12">
        <f t="shared" ref="M16:M79" si="2">IF(AND(F16=0,I16=0),0,IF(F16&lt;&gt;"",(N15+H16)/L16,M15))</f>
        <v>0</v>
      </c>
      <c r="N16" s="12">
        <f t="shared" ref="N16:N79" si="3">L16*M16</f>
        <v>0</v>
      </c>
      <c r="P16" s="1">
        <f t="shared" ref="P16:P79" si="4">IF(AND(L16&lt;&gt;0,L17=0),ROW(L16),0)</f>
        <v>0</v>
      </c>
    </row>
    <row r="17" spans="1:16" x14ac:dyDescent="0.2">
      <c r="A17" s="7"/>
      <c r="E17" s="5"/>
      <c r="F17" s="58"/>
      <c r="H17" s="46">
        <f>F17*G17</f>
        <v>0</v>
      </c>
      <c r="I17" s="56"/>
      <c r="J17" s="12">
        <f t="shared" si="0"/>
        <v>0</v>
      </c>
      <c r="K17" s="23">
        <f t="shared" si="1"/>
        <v>0</v>
      </c>
      <c r="L17" s="48">
        <f>IF(AND(F17&lt;&gt;0,I17=0),L16+F17,IF(AND(I17&lt;&gt;0,F17=0),L16-I17,0))</f>
        <v>0</v>
      </c>
      <c r="M17" s="12">
        <f t="shared" si="2"/>
        <v>0</v>
      </c>
      <c r="N17" s="12">
        <f t="shared" si="3"/>
        <v>0</v>
      </c>
      <c r="P17" s="1">
        <f t="shared" si="4"/>
        <v>0</v>
      </c>
    </row>
    <row r="18" spans="1:16" x14ac:dyDescent="0.2">
      <c r="A18" s="7"/>
      <c r="E18" s="5"/>
      <c r="F18" s="58"/>
      <c r="H18" s="46">
        <f>F18*G18</f>
        <v>0</v>
      </c>
      <c r="I18" s="56"/>
      <c r="J18" s="12">
        <f t="shared" si="0"/>
        <v>0</v>
      </c>
      <c r="K18" s="23">
        <f t="shared" si="1"/>
        <v>0</v>
      </c>
      <c r="L18" s="48">
        <f>IF(AND(F18&lt;&gt;0,I18=0),L17+F18,IF(AND(I18&lt;&gt;0,F18=0),L17-I18,0))</f>
        <v>0</v>
      </c>
      <c r="M18" s="12">
        <f t="shared" si="2"/>
        <v>0</v>
      </c>
      <c r="N18" s="12">
        <f t="shared" si="3"/>
        <v>0</v>
      </c>
      <c r="P18" s="1">
        <f t="shared" si="4"/>
        <v>0</v>
      </c>
    </row>
    <row r="19" spans="1:16" x14ac:dyDescent="0.2">
      <c r="A19" s="7"/>
      <c r="E19" s="5"/>
      <c r="F19" s="58"/>
      <c r="H19" s="46">
        <f t="shared" ref="H19:H82" si="5">F19*G19</f>
        <v>0</v>
      </c>
      <c r="I19" s="56"/>
      <c r="J19" s="12">
        <f t="shared" si="0"/>
        <v>0</v>
      </c>
      <c r="K19" s="23">
        <f t="shared" si="1"/>
        <v>0</v>
      </c>
      <c r="L19" s="48">
        <f t="shared" ref="L19:L82" si="6">IF(AND(F19&lt;&gt;0,I19=0),L18+F19,IF(AND(I19&lt;&gt;0,F19=0),L18-I19,0))</f>
        <v>0</v>
      </c>
      <c r="M19" s="12">
        <f t="shared" si="2"/>
        <v>0</v>
      </c>
      <c r="N19" s="12">
        <f t="shared" si="3"/>
        <v>0</v>
      </c>
      <c r="P19" s="1">
        <f t="shared" si="4"/>
        <v>0</v>
      </c>
    </row>
    <row r="20" spans="1:16" x14ac:dyDescent="0.2">
      <c r="A20" s="7"/>
      <c r="E20" s="5"/>
      <c r="F20" s="58"/>
      <c r="H20" s="46">
        <f t="shared" si="5"/>
        <v>0</v>
      </c>
      <c r="I20" s="56"/>
      <c r="J20" s="12">
        <f t="shared" si="0"/>
        <v>0</v>
      </c>
      <c r="K20" s="23">
        <f t="shared" si="1"/>
        <v>0</v>
      </c>
      <c r="L20" s="48">
        <f t="shared" si="6"/>
        <v>0</v>
      </c>
      <c r="M20" s="12">
        <f t="shared" si="2"/>
        <v>0</v>
      </c>
      <c r="N20" s="12">
        <f t="shared" si="3"/>
        <v>0</v>
      </c>
      <c r="P20" s="1">
        <f t="shared" si="4"/>
        <v>0</v>
      </c>
    </row>
    <row r="21" spans="1:16" x14ac:dyDescent="0.2">
      <c r="A21" s="7"/>
      <c r="E21" s="5"/>
      <c r="F21" s="58"/>
      <c r="H21" s="46">
        <f t="shared" si="5"/>
        <v>0</v>
      </c>
      <c r="I21" s="56"/>
      <c r="J21" s="12">
        <f t="shared" si="0"/>
        <v>0</v>
      </c>
      <c r="K21" s="23">
        <f t="shared" si="1"/>
        <v>0</v>
      </c>
      <c r="L21" s="48">
        <f t="shared" si="6"/>
        <v>0</v>
      </c>
      <c r="M21" s="12">
        <f t="shared" si="2"/>
        <v>0</v>
      </c>
      <c r="N21" s="12">
        <f t="shared" si="3"/>
        <v>0</v>
      </c>
      <c r="P21" s="1">
        <f t="shared" si="4"/>
        <v>0</v>
      </c>
    </row>
    <row r="22" spans="1:16" x14ac:dyDescent="0.2">
      <c r="A22" s="7"/>
      <c r="E22" s="5"/>
      <c r="F22" s="58"/>
      <c r="H22" s="46">
        <f t="shared" si="5"/>
        <v>0</v>
      </c>
      <c r="I22" s="56"/>
      <c r="J22" s="12">
        <f t="shared" si="0"/>
        <v>0</v>
      </c>
      <c r="K22" s="23">
        <f t="shared" si="1"/>
        <v>0</v>
      </c>
      <c r="L22" s="48">
        <f t="shared" si="6"/>
        <v>0</v>
      </c>
      <c r="M22" s="12">
        <f t="shared" si="2"/>
        <v>0</v>
      </c>
      <c r="N22" s="12">
        <f t="shared" si="3"/>
        <v>0</v>
      </c>
      <c r="P22" s="1">
        <f t="shared" si="4"/>
        <v>0</v>
      </c>
    </row>
    <row r="23" spans="1:16" x14ac:dyDescent="0.2">
      <c r="A23" s="7"/>
      <c r="E23" s="5"/>
      <c r="F23" s="58"/>
      <c r="H23" s="46">
        <f t="shared" si="5"/>
        <v>0</v>
      </c>
      <c r="I23" s="56"/>
      <c r="J23" s="12">
        <f t="shared" si="0"/>
        <v>0</v>
      </c>
      <c r="K23" s="23">
        <f t="shared" si="1"/>
        <v>0</v>
      </c>
      <c r="L23" s="48">
        <f t="shared" si="6"/>
        <v>0</v>
      </c>
      <c r="M23" s="12">
        <f t="shared" si="2"/>
        <v>0</v>
      </c>
      <c r="N23" s="12">
        <f t="shared" si="3"/>
        <v>0</v>
      </c>
      <c r="P23" s="1">
        <f t="shared" si="4"/>
        <v>0</v>
      </c>
    </row>
    <row r="24" spans="1:16" x14ac:dyDescent="0.2">
      <c r="A24" s="7"/>
      <c r="E24" s="5"/>
      <c r="F24" s="58"/>
      <c r="H24" s="46">
        <f t="shared" si="5"/>
        <v>0</v>
      </c>
      <c r="I24" s="56"/>
      <c r="J24" s="12">
        <f t="shared" si="0"/>
        <v>0</v>
      </c>
      <c r="K24" s="23">
        <f t="shared" si="1"/>
        <v>0</v>
      </c>
      <c r="L24" s="48">
        <f t="shared" si="6"/>
        <v>0</v>
      </c>
      <c r="M24" s="12">
        <f t="shared" si="2"/>
        <v>0</v>
      </c>
      <c r="N24" s="12">
        <f t="shared" si="3"/>
        <v>0</v>
      </c>
      <c r="P24" s="1">
        <f t="shared" si="4"/>
        <v>0</v>
      </c>
    </row>
    <row r="25" spans="1:16" x14ac:dyDescent="0.2">
      <c r="A25" s="7"/>
      <c r="E25" s="5"/>
      <c r="F25" s="58"/>
      <c r="H25" s="46">
        <f t="shared" si="5"/>
        <v>0</v>
      </c>
      <c r="I25" s="56"/>
      <c r="J25" s="12">
        <f t="shared" si="0"/>
        <v>0</v>
      </c>
      <c r="K25" s="23">
        <f t="shared" si="1"/>
        <v>0</v>
      </c>
      <c r="L25" s="48">
        <f t="shared" si="6"/>
        <v>0</v>
      </c>
      <c r="M25" s="12">
        <f t="shared" si="2"/>
        <v>0</v>
      </c>
      <c r="N25" s="12">
        <f t="shared" si="3"/>
        <v>0</v>
      </c>
      <c r="P25" s="1">
        <f t="shared" si="4"/>
        <v>0</v>
      </c>
    </row>
    <row r="26" spans="1:16" x14ac:dyDescent="0.2">
      <c r="A26" s="7"/>
      <c r="E26" s="5"/>
      <c r="F26" s="58"/>
      <c r="H26" s="46">
        <f t="shared" si="5"/>
        <v>0</v>
      </c>
      <c r="I26" s="56"/>
      <c r="J26" s="12">
        <f t="shared" si="0"/>
        <v>0</v>
      </c>
      <c r="K26" s="23">
        <f t="shared" si="1"/>
        <v>0</v>
      </c>
      <c r="L26" s="48">
        <f t="shared" si="6"/>
        <v>0</v>
      </c>
      <c r="M26" s="12">
        <f t="shared" si="2"/>
        <v>0</v>
      </c>
      <c r="N26" s="12">
        <f t="shared" si="3"/>
        <v>0</v>
      </c>
      <c r="P26" s="1">
        <f t="shared" si="4"/>
        <v>0</v>
      </c>
    </row>
    <row r="27" spans="1:16" x14ac:dyDescent="0.2">
      <c r="A27" s="7"/>
      <c r="E27" s="5"/>
      <c r="F27" s="58"/>
      <c r="H27" s="46">
        <f t="shared" si="5"/>
        <v>0</v>
      </c>
      <c r="I27" s="56"/>
      <c r="J27" s="12">
        <f t="shared" si="0"/>
        <v>0</v>
      </c>
      <c r="K27" s="23">
        <f t="shared" si="1"/>
        <v>0</v>
      </c>
      <c r="L27" s="48">
        <f t="shared" si="6"/>
        <v>0</v>
      </c>
      <c r="M27" s="12">
        <f t="shared" si="2"/>
        <v>0</v>
      </c>
      <c r="N27" s="12">
        <f t="shared" si="3"/>
        <v>0</v>
      </c>
      <c r="P27" s="1">
        <f t="shared" si="4"/>
        <v>0</v>
      </c>
    </row>
    <row r="28" spans="1:16" x14ac:dyDescent="0.2">
      <c r="A28" s="7"/>
      <c r="E28" s="5"/>
      <c r="F28" s="58"/>
      <c r="H28" s="46">
        <f t="shared" si="5"/>
        <v>0</v>
      </c>
      <c r="I28" s="56"/>
      <c r="J28" s="12">
        <f t="shared" si="0"/>
        <v>0</v>
      </c>
      <c r="K28" s="23">
        <f t="shared" si="1"/>
        <v>0</v>
      </c>
      <c r="L28" s="48">
        <f t="shared" si="6"/>
        <v>0</v>
      </c>
      <c r="M28" s="12">
        <f t="shared" si="2"/>
        <v>0</v>
      </c>
      <c r="N28" s="12">
        <f t="shared" si="3"/>
        <v>0</v>
      </c>
      <c r="P28" s="1">
        <f t="shared" si="4"/>
        <v>0</v>
      </c>
    </row>
    <row r="29" spans="1:16" x14ac:dyDescent="0.2">
      <c r="A29" s="7"/>
      <c r="E29" s="5"/>
      <c r="F29" s="58"/>
      <c r="H29" s="46">
        <f t="shared" si="5"/>
        <v>0</v>
      </c>
      <c r="I29" s="56"/>
      <c r="J29" s="12">
        <f t="shared" si="0"/>
        <v>0</v>
      </c>
      <c r="K29" s="23">
        <f t="shared" si="1"/>
        <v>0</v>
      </c>
      <c r="L29" s="48">
        <f t="shared" si="6"/>
        <v>0</v>
      </c>
      <c r="M29" s="12">
        <f t="shared" si="2"/>
        <v>0</v>
      </c>
      <c r="N29" s="12">
        <f t="shared" si="3"/>
        <v>0</v>
      </c>
      <c r="P29" s="1">
        <f t="shared" si="4"/>
        <v>0</v>
      </c>
    </row>
    <row r="30" spans="1:16" x14ac:dyDescent="0.2">
      <c r="A30" s="7"/>
      <c r="E30" s="5"/>
      <c r="F30" s="58"/>
      <c r="H30" s="46">
        <f t="shared" si="5"/>
        <v>0</v>
      </c>
      <c r="I30" s="56"/>
      <c r="J30" s="12">
        <f t="shared" si="0"/>
        <v>0</v>
      </c>
      <c r="K30" s="23">
        <f t="shared" si="1"/>
        <v>0</v>
      </c>
      <c r="L30" s="48">
        <f t="shared" si="6"/>
        <v>0</v>
      </c>
      <c r="M30" s="12">
        <f t="shared" si="2"/>
        <v>0</v>
      </c>
      <c r="N30" s="12">
        <f t="shared" si="3"/>
        <v>0</v>
      </c>
      <c r="P30" s="1">
        <f t="shared" si="4"/>
        <v>0</v>
      </c>
    </row>
    <row r="31" spans="1:16" x14ac:dyDescent="0.2">
      <c r="A31" s="7"/>
      <c r="E31" s="5"/>
      <c r="F31" s="58"/>
      <c r="H31" s="46">
        <f t="shared" si="5"/>
        <v>0</v>
      </c>
      <c r="I31" s="56"/>
      <c r="J31" s="12">
        <f t="shared" si="0"/>
        <v>0</v>
      </c>
      <c r="K31" s="23">
        <f t="shared" si="1"/>
        <v>0</v>
      </c>
      <c r="L31" s="48">
        <f t="shared" si="6"/>
        <v>0</v>
      </c>
      <c r="M31" s="12">
        <f t="shared" si="2"/>
        <v>0</v>
      </c>
      <c r="N31" s="12">
        <f t="shared" si="3"/>
        <v>0</v>
      </c>
      <c r="P31" s="1">
        <f t="shared" si="4"/>
        <v>0</v>
      </c>
    </row>
    <row r="32" spans="1:16" x14ac:dyDescent="0.2">
      <c r="A32" s="7"/>
      <c r="E32" s="5"/>
      <c r="F32" s="58"/>
      <c r="H32" s="46">
        <f t="shared" si="5"/>
        <v>0</v>
      </c>
      <c r="I32" s="56"/>
      <c r="J32" s="12">
        <f t="shared" si="0"/>
        <v>0</v>
      </c>
      <c r="K32" s="23">
        <f t="shared" si="1"/>
        <v>0</v>
      </c>
      <c r="L32" s="48">
        <f t="shared" si="6"/>
        <v>0</v>
      </c>
      <c r="M32" s="12">
        <f t="shared" si="2"/>
        <v>0</v>
      </c>
      <c r="N32" s="12">
        <f t="shared" si="3"/>
        <v>0</v>
      </c>
      <c r="P32" s="1">
        <f t="shared" si="4"/>
        <v>0</v>
      </c>
    </row>
    <row r="33" spans="1:16" x14ac:dyDescent="0.2">
      <c r="A33" s="7"/>
      <c r="E33" s="5"/>
      <c r="F33" s="58"/>
      <c r="H33" s="46">
        <f t="shared" si="5"/>
        <v>0</v>
      </c>
      <c r="I33" s="56"/>
      <c r="J33" s="12">
        <f t="shared" si="0"/>
        <v>0</v>
      </c>
      <c r="K33" s="23">
        <f t="shared" si="1"/>
        <v>0</v>
      </c>
      <c r="L33" s="48">
        <f t="shared" si="6"/>
        <v>0</v>
      </c>
      <c r="M33" s="12">
        <f t="shared" si="2"/>
        <v>0</v>
      </c>
      <c r="N33" s="12">
        <f t="shared" si="3"/>
        <v>0</v>
      </c>
      <c r="P33" s="1">
        <f t="shared" si="4"/>
        <v>0</v>
      </c>
    </row>
    <row r="34" spans="1:16" x14ac:dyDescent="0.2">
      <c r="A34" s="7"/>
      <c r="E34" s="5"/>
      <c r="F34" s="58"/>
      <c r="H34" s="46">
        <f t="shared" si="5"/>
        <v>0</v>
      </c>
      <c r="I34" s="56"/>
      <c r="J34" s="12">
        <f t="shared" si="0"/>
        <v>0</v>
      </c>
      <c r="K34" s="23">
        <f t="shared" si="1"/>
        <v>0</v>
      </c>
      <c r="L34" s="48">
        <f t="shared" si="6"/>
        <v>0</v>
      </c>
      <c r="M34" s="12">
        <f t="shared" si="2"/>
        <v>0</v>
      </c>
      <c r="N34" s="12">
        <f t="shared" si="3"/>
        <v>0</v>
      </c>
      <c r="P34" s="1">
        <f t="shared" si="4"/>
        <v>0</v>
      </c>
    </row>
    <row r="35" spans="1:16" x14ac:dyDescent="0.2">
      <c r="A35" s="7"/>
      <c r="E35" s="5"/>
      <c r="F35" s="58"/>
      <c r="H35" s="46">
        <f t="shared" si="5"/>
        <v>0</v>
      </c>
      <c r="I35" s="56"/>
      <c r="J35" s="12">
        <f t="shared" si="0"/>
        <v>0</v>
      </c>
      <c r="K35" s="23">
        <f t="shared" si="1"/>
        <v>0</v>
      </c>
      <c r="L35" s="48">
        <f t="shared" si="6"/>
        <v>0</v>
      </c>
      <c r="M35" s="12">
        <f t="shared" si="2"/>
        <v>0</v>
      </c>
      <c r="N35" s="12">
        <f t="shared" si="3"/>
        <v>0</v>
      </c>
      <c r="P35" s="1">
        <f t="shared" si="4"/>
        <v>0</v>
      </c>
    </row>
    <row r="36" spans="1:16" x14ac:dyDescent="0.2">
      <c r="A36" s="7"/>
      <c r="E36" s="5"/>
      <c r="F36" s="58"/>
      <c r="H36" s="46">
        <f t="shared" si="5"/>
        <v>0</v>
      </c>
      <c r="I36" s="56"/>
      <c r="J36" s="12">
        <f t="shared" si="0"/>
        <v>0</v>
      </c>
      <c r="K36" s="23">
        <f t="shared" si="1"/>
        <v>0</v>
      </c>
      <c r="L36" s="48">
        <f t="shared" si="6"/>
        <v>0</v>
      </c>
      <c r="M36" s="12">
        <f t="shared" si="2"/>
        <v>0</v>
      </c>
      <c r="N36" s="12">
        <f t="shared" si="3"/>
        <v>0</v>
      </c>
      <c r="P36" s="1">
        <f t="shared" si="4"/>
        <v>0</v>
      </c>
    </row>
    <row r="37" spans="1:16" x14ac:dyDescent="0.2">
      <c r="A37" s="7"/>
      <c r="E37" s="5"/>
      <c r="F37" s="58"/>
      <c r="H37" s="46">
        <f t="shared" si="5"/>
        <v>0</v>
      </c>
      <c r="I37" s="56"/>
      <c r="J37" s="12">
        <f t="shared" si="0"/>
        <v>0</v>
      </c>
      <c r="K37" s="23">
        <f t="shared" si="1"/>
        <v>0</v>
      </c>
      <c r="L37" s="48">
        <f t="shared" si="6"/>
        <v>0</v>
      </c>
      <c r="M37" s="12">
        <f t="shared" si="2"/>
        <v>0</v>
      </c>
      <c r="N37" s="12">
        <f t="shared" si="3"/>
        <v>0</v>
      </c>
      <c r="P37" s="1">
        <f t="shared" si="4"/>
        <v>0</v>
      </c>
    </row>
    <row r="38" spans="1:16" x14ac:dyDescent="0.2">
      <c r="A38" s="7"/>
      <c r="E38" s="5"/>
      <c r="F38" s="58"/>
      <c r="H38" s="46">
        <f t="shared" si="5"/>
        <v>0</v>
      </c>
      <c r="I38" s="56"/>
      <c r="J38" s="12">
        <f t="shared" si="0"/>
        <v>0</v>
      </c>
      <c r="K38" s="23">
        <f t="shared" si="1"/>
        <v>0</v>
      </c>
      <c r="L38" s="48">
        <f t="shared" si="6"/>
        <v>0</v>
      </c>
      <c r="M38" s="12">
        <f t="shared" si="2"/>
        <v>0</v>
      </c>
      <c r="N38" s="12">
        <f t="shared" si="3"/>
        <v>0</v>
      </c>
      <c r="P38" s="1">
        <f t="shared" si="4"/>
        <v>0</v>
      </c>
    </row>
    <row r="39" spans="1:16" x14ac:dyDescent="0.2">
      <c r="A39" s="7"/>
      <c r="E39" s="5"/>
      <c r="F39" s="58"/>
      <c r="H39" s="46">
        <f t="shared" si="5"/>
        <v>0</v>
      </c>
      <c r="I39" s="56"/>
      <c r="J39" s="12">
        <f t="shared" si="0"/>
        <v>0</v>
      </c>
      <c r="K39" s="23">
        <f t="shared" si="1"/>
        <v>0</v>
      </c>
      <c r="L39" s="48">
        <f t="shared" si="6"/>
        <v>0</v>
      </c>
      <c r="M39" s="12">
        <f t="shared" si="2"/>
        <v>0</v>
      </c>
      <c r="N39" s="12">
        <f t="shared" si="3"/>
        <v>0</v>
      </c>
      <c r="P39" s="1">
        <f t="shared" si="4"/>
        <v>0</v>
      </c>
    </row>
    <row r="40" spans="1:16" x14ac:dyDescent="0.2">
      <c r="A40" s="7"/>
      <c r="E40" s="5"/>
      <c r="F40" s="58"/>
      <c r="H40" s="46">
        <f t="shared" si="5"/>
        <v>0</v>
      </c>
      <c r="I40" s="56"/>
      <c r="J40" s="12">
        <f t="shared" si="0"/>
        <v>0</v>
      </c>
      <c r="K40" s="23">
        <f t="shared" si="1"/>
        <v>0</v>
      </c>
      <c r="L40" s="48">
        <f t="shared" si="6"/>
        <v>0</v>
      </c>
      <c r="M40" s="12">
        <f t="shared" si="2"/>
        <v>0</v>
      </c>
      <c r="N40" s="12">
        <f t="shared" si="3"/>
        <v>0</v>
      </c>
      <c r="P40" s="1">
        <f t="shared" si="4"/>
        <v>0</v>
      </c>
    </row>
    <row r="41" spans="1:16" x14ac:dyDescent="0.2">
      <c r="A41" s="7"/>
      <c r="E41" s="5"/>
      <c r="F41" s="58"/>
      <c r="H41" s="46">
        <f t="shared" si="5"/>
        <v>0</v>
      </c>
      <c r="I41" s="56"/>
      <c r="J41" s="12">
        <f t="shared" si="0"/>
        <v>0</v>
      </c>
      <c r="K41" s="23">
        <f t="shared" si="1"/>
        <v>0</v>
      </c>
      <c r="L41" s="48">
        <f t="shared" si="6"/>
        <v>0</v>
      </c>
      <c r="M41" s="12">
        <f t="shared" si="2"/>
        <v>0</v>
      </c>
      <c r="N41" s="12">
        <f t="shared" si="3"/>
        <v>0</v>
      </c>
      <c r="P41" s="1">
        <f t="shared" si="4"/>
        <v>0</v>
      </c>
    </row>
    <row r="42" spans="1:16" x14ac:dyDescent="0.2">
      <c r="A42" s="7"/>
      <c r="E42" s="5"/>
      <c r="F42" s="58"/>
      <c r="H42" s="46">
        <f t="shared" si="5"/>
        <v>0</v>
      </c>
      <c r="I42" s="56"/>
      <c r="J42" s="12">
        <f t="shared" si="0"/>
        <v>0</v>
      </c>
      <c r="K42" s="23">
        <f t="shared" si="1"/>
        <v>0</v>
      </c>
      <c r="L42" s="48">
        <f t="shared" si="6"/>
        <v>0</v>
      </c>
      <c r="M42" s="12">
        <f t="shared" si="2"/>
        <v>0</v>
      </c>
      <c r="N42" s="12">
        <f t="shared" si="3"/>
        <v>0</v>
      </c>
      <c r="P42" s="1">
        <f t="shared" si="4"/>
        <v>0</v>
      </c>
    </row>
    <row r="43" spans="1:16" x14ac:dyDescent="0.2">
      <c r="A43" s="7"/>
      <c r="E43" s="5"/>
      <c r="F43" s="58"/>
      <c r="H43" s="46">
        <f t="shared" si="5"/>
        <v>0</v>
      </c>
      <c r="I43" s="56"/>
      <c r="J43" s="12">
        <f t="shared" si="0"/>
        <v>0</v>
      </c>
      <c r="K43" s="23">
        <f t="shared" si="1"/>
        <v>0</v>
      </c>
      <c r="L43" s="48">
        <f t="shared" si="6"/>
        <v>0</v>
      </c>
      <c r="M43" s="12">
        <f t="shared" si="2"/>
        <v>0</v>
      </c>
      <c r="N43" s="12">
        <f t="shared" si="3"/>
        <v>0</v>
      </c>
      <c r="P43" s="1">
        <f t="shared" si="4"/>
        <v>0</v>
      </c>
    </row>
    <row r="44" spans="1:16" x14ac:dyDescent="0.2">
      <c r="A44" s="7"/>
      <c r="E44" s="5"/>
      <c r="F44" s="58"/>
      <c r="H44" s="46">
        <f t="shared" si="5"/>
        <v>0</v>
      </c>
      <c r="I44" s="56"/>
      <c r="J44" s="12">
        <f t="shared" si="0"/>
        <v>0</v>
      </c>
      <c r="K44" s="23">
        <f t="shared" si="1"/>
        <v>0</v>
      </c>
      <c r="L44" s="48">
        <f t="shared" si="6"/>
        <v>0</v>
      </c>
      <c r="M44" s="12">
        <f t="shared" si="2"/>
        <v>0</v>
      </c>
      <c r="N44" s="12">
        <f t="shared" si="3"/>
        <v>0</v>
      </c>
      <c r="P44" s="1">
        <f t="shared" si="4"/>
        <v>0</v>
      </c>
    </row>
    <row r="45" spans="1:16" x14ac:dyDescent="0.2">
      <c r="A45" s="7"/>
      <c r="E45" s="5"/>
      <c r="F45" s="58"/>
      <c r="H45" s="46">
        <f t="shared" si="5"/>
        <v>0</v>
      </c>
      <c r="I45" s="56"/>
      <c r="J45" s="12">
        <f t="shared" si="0"/>
        <v>0</v>
      </c>
      <c r="K45" s="23">
        <f t="shared" si="1"/>
        <v>0</v>
      </c>
      <c r="L45" s="48">
        <f t="shared" si="6"/>
        <v>0</v>
      </c>
      <c r="M45" s="12">
        <f t="shared" si="2"/>
        <v>0</v>
      </c>
      <c r="N45" s="12">
        <f t="shared" si="3"/>
        <v>0</v>
      </c>
      <c r="P45" s="1">
        <f t="shared" si="4"/>
        <v>0</v>
      </c>
    </row>
    <row r="46" spans="1:16" x14ac:dyDescent="0.2">
      <c r="A46" s="7"/>
      <c r="E46" s="5"/>
      <c r="F46" s="58"/>
      <c r="H46" s="46">
        <f t="shared" si="5"/>
        <v>0</v>
      </c>
      <c r="I46" s="56"/>
      <c r="J46" s="12">
        <f t="shared" si="0"/>
        <v>0</v>
      </c>
      <c r="K46" s="23">
        <f t="shared" si="1"/>
        <v>0</v>
      </c>
      <c r="L46" s="48">
        <f t="shared" si="6"/>
        <v>0</v>
      </c>
      <c r="M46" s="12">
        <f t="shared" si="2"/>
        <v>0</v>
      </c>
      <c r="N46" s="12">
        <f t="shared" si="3"/>
        <v>0</v>
      </c>
      <c r="P46" s="1">
        <f t="shared" si="4"/>
        <v>0</v>
      </c>
    </row>
    <row r="47" spans="1:16" x14ac:dyDescent="0.2">
      <c r="A47" s="7"/>
      <c r="E47" s="5"/>
      <c r="F47" s="58"/>
      <c r="H47" s="46">
        <f t="shared" si="5"/>
        <v>0</v>
      </c>
      <c r="I47" s="56"/>
      <c r="J47" s="12">
        <f t="shared" si="0"/>
        <v>0</v>
      </c>
      <c r="K47" s="23">
        <f t="shared" si="1"/>
        <v>0</v>
      </c>
      <c r="L47" s="48">
        <f t="shared" si="6"/>
        <v>0</v>
      </c>
      <c r="M47" s="12">
        <f t="shared" si="2"/>
        <v>0</v>
      </c>
      <c r="N47" s="12">
        <f t="shared" si="3"/>
        <v>0</v>
      </c>
      <c r="P47" s="1">
        <f t="shared" si="4"/>
        <v>0</v>
      </c>
    </row>
    <row r="48" spans="1:16" x14ac:dyDescent="0.2">
      <c r="A48" s="7"/>
      <c r="E48" s="5"/>
      <c r="F48" s="58"/>
      <c r="H48" s="46">
        <f t="shared" si="5"/>
        <v>0</v>
      </c>
      <c r="I48" s="56"/>
      <c r="J48" s="12">
        <f t="shared" si="0"/>
        <v>0</v>
      </c>
      <c r="K48" s="23">
        <f t="shared" si="1"/>
        <v>0</v>
      </c>
      <c r="L48" s="48">
        <f t="shared" si="6"/>
        <v>0</v>
      </c>
      <c r="M48" s="12">
        <f t="shared" si="2"/>
        <v>0</v>
      </c>
      <c r="N48" s="12">
        <f t="shared" si="3"/>
        <v>0</v>
      </c>
      <c r="P48" s="1">
        <f t="shared" si="4"/>
        <v>0</v>
      </c>
    </row>
    <row r="49" spans="1:16" x14ac:dyDescent="0.2">
      <c r="A49" s="7"/>
      <c r="E49" s="5"/>
      <c r="F49" s="58"/>
      <c r="H49" s="46">
        <f t="shared" si="5"/>
        <v>0</v>
      </c>
      <c r="I49" s="56"/>
      <c r="J49" s="12">
        <f t="shared" si="0"/>
        <v>0</v>
      </c>
      <c r="K49" s="23">
        <f t="shared" si="1"/>
        <v>0</v>
      </c>
      <c r="L49" s="48">
        <f t="shared" si="6"/>
        <v>0</v>
      </c>
      <c r="M49" s="12">
        <f t="shared" si="2"/>
        <v>0</v>
      </c>
      <c r="N49" s="12">
        <f t="shared" si="3"/>
        <v>0</v>
      </c>
      <c r="P49" s="1">
        <f t="shared" si="4"/>
        <v>0</v>
      </c>
    </row>
    <row r="50" spans="1:16" x14ac:dyDescent="0.2">
      <c r="A50" s="7"/>
      <c r="E50" s="5"/>
      <c r="F50" s="58"/>
      <c r="H50" s="46">
        <f t="shared" si="5"/>
        <v>0</v>
      </c>
      <c r="I50" s="56"/>
      <c r="J50" s="12">
        <f t="shared" si="0"/>
        <v>0</v>
      </c>
      <c r="K50" s="23">
        <f t="shared" si="1"/>
        <v>0</v>
      </c>
      <c r="L50" s="48">
        <f t="shared" si="6"/>
        <v>0</v>
      </c>
      <c r="M50" s="12">
        <f t="shared" si="2"/>
        <v>0</v>
      </c>
      <c r="N50" s="12">
        <f t="shared" si="3"/>
        <v>0</v>
      </c>
      <c r="P50" s="1">
        <f t="shared" si="4"/>
        <v>0</v>
      </c>
    </row>
    <row r="51" spans="1:16" x14ac:dyDescent="0.2">
      <c r="A51" s="7"/>
      <c r="E51" s="5"/>
      <c r="F51" s="58"/>
      <c r="H51" s="46">
        <f t="shared" si="5"/>
        <v>0</v>
      </c>
      <c r="I51" s="56"/>
      <c r="J51" s="12">
        <f t="shared" si="0"/>
        <v>0</v>
      </c>
      <c r="K51" s="23">
        <f t="shared" si="1"/>
        <v>0</v>
      </c>
      <c r="L51" s="48">
        <f t="shared" si="6"/>
        <v>0</v>
      </c>
      <c r="M51" s="12">
        <f t="shared" si="2"/>
        <v>0</v>
      </c>
      <c r="N51" s="12">
        <f t="shared" si="3"/>
        <v>0</v>
      </c>
      <c r="P51" s="1">
        <f t="shared" si="4"/>
        <v>0</v>
      </c>
    </row>
    <row r="52" spans="1:16" x14ac:dyDescent="0.2">
      <c r="A52" s="7"/>
      <c r="E52" s="5"/>
      <c r="F52" s="58"/>
      <c r="H52" s="46">
        <f t="shared" si="5"/>
        <v>0</v>
      </c>
      <c r="I52" s="56"/>
      <c r="J52" s="12">
        <f t="shared" si="0"/>
        <v>0</v>
      </c>
      <c r="K52" s="23">
        <f t="shared" si="1"/>
        <v>0</v>
      </c>
      <c r="L52" s="48">
        <f t="shared" si="6"/>
        <v>0</v>
      </c>
      <c r="M52" s="12">
        <f t="shared" si="2"/>
        <v>0</v>
      </c>
      <c r="N52" s="12">
        <f t="shared" si="3"/>
        <v>0</v>
      </c>
      <c r="P52" s="1">
        <f t="shared" si="4"/>
        <v>0</v>
      </c>
    </row>
    <row r="53" spans="1:16" x14ac:dyDescent="0.2">
      <c r="A53" s="7"/>
      <c r="E53" s="5"/>
      <c r="F53" s="58"/>
      <c r="H53" s="46">
        <f t="shared" si="5"/>
        <v>0</v>
      </c>
      <c r="I53" s="56"/>
      <c r="J53" s="12">
        <f t="shared" si="0"/>
        <v>0</v>
      </c>
      <c r="K53" s="23">
        <f t="shared" si="1"/>
        <v>0</v>
      </c>
      <c r="L53" s="48">
        <f t="shared" si="6"/>
        <v>0</v>
      </c>
      <c r="M53" s="12">
        <f t="shared" si="2"/>
        <v>0</v>
      </c>
      <c r="N53" s="12">
        <f t="shared" si="3"/>
        <v>0</v>
      </c>
      <c r="P53" s="1">
        <f t="shared" si="4"/>
        <v>0</v>
      </c>
    </row>
    <row r="54" spans="1:16" x14ac:dyDescent="0.2">
      <c r="A54" s="7"/>
      <c r="E54" s="5"/>
      <c r="F54" s="58"/>
      <c r="H54" s="46">
        <f t="shared" si="5"/>
        <v>0</v>
      </c>
      <c r="I54" s="56"/>
      <c r="J54" s="12">
        <f t="shared" si="0"/>
        <v>0</v>
      </c>
      <c r="K54" s="23">
        <f t="shared" si="1"/>
        <v>0</v>
      </c>
      <c r="L54" s="48">
        <f t="shared" si="6"/>
        <v>0</v>
      </c>
      <c r="M54" s="12">
        <f t="shared" si="2"/>
        <v>0</v>
      </c>
      <c r="N54" s="12">
        <f t="shared" si="3"/>
        <v>0</v>
      </c>
      <c r="P54" s="1">
        <f t="shared" si="4"/>
        <v>0</v>
      </c>
    </row>
    <row r="55" spans="1:16" x14ac:dyDescent="0.2">
      <c r="A55" s="7"/>
      <c r="E55" s="5"/>
      <c r="F55" s="58"/>
      <c r="H55" s="46">
        <f t="shared" si="5"/>
        <v>0</v>
      </c>
      <c r="I55" s="56"/>
      <c r="J55" s="12">
        <f t="shared" si="0"/>
        <v>0</v>
      </c>
      <c r="K55" s="23">
        <f t="shared" si="1"/>
        <v>0</v>
      </c>
      <c r="L55" s="48">
        <f t="shared" si="6"/>
        <v>0</v>
      </c>
      <c r="M55" s="12">
        <f t="shared" si="2"/>
        <v>0</v>
      </c>
      <c r="N55" s="12">
        <f t="shared" si="3"/>
        <v>0</v>
      </c>
      <c r="P55" s="1">
        <f t="shared" si="4"/>
        <v>0</v>
      </c>
    </row>
    <row r="56" spans="1:16" x14ac:dyDescent="0.2">
      <c r="A56" s="7"/>
      <c r="E56" s="5"/>
      <c r="F56" s="58"/>
      <c r="H56" s="46">
        <f t="shared" si="5"/>
        <v>0</v>
      </c>
      <c r="I56" s="56"/>
      <c r="J56" s="12">
        <f t="shared" si="0"/>
        <v>0</v>
      </c>
      <c r="K56" s="23">
        <f t="shared" si="1"/>
        <v>0</v>
      </c>
      <c r="L56" s="48">
        <f t="shared" si="6"/>
        <v>0</v>
      </c>
      <c r="M56" s="12">
        <f t="shared" si="2"/>
        <v>0</v>
      </c>
      <c r="N56" s="12">
        <f t="shared" si="3"/>
        <v>0</v>
      </c>
      <c r="P56" s="1">
        <f t="shared" si="4"/>
        <v>0</v>
      </c>
    </row>
    <row r="57" spans="1:16" x14ac:dyDescent="0.2">
      <c r="A57" s="7"/>
      <c r="E57" s="5"/>
      <c r="F57" s="58"/>
      <c r="H57" s="46">
        <f t="shared" si="5"/>
        <v>0</v>
      </c>
      <c r="I57" s="56"/>
      <c r="J57" s="12">
        <f t="shared" si="0"/>
        <v>0</v>
      </c>
      <c r="K57" s="23">
        <f t="shared" si="1"/>
        <v>0</v>
      </c>
      <c r="L57" s="48">
        <f t="shared" si="6"/>
        <v>0</v>
      </c>
      <c r="M57" s="12">
        <f t="shared" si="2"/>
        <v>0</v>
      </c>
      <c r="N57" s="12">
        <f t="shared" si="3"/>
        <v>0</v>
      </c>
      <c r="P57" s="1">
        <f t="shared" si="4"/>
        <v>0</v>
      </c>
    </row>
    <row r="58" spans="1:16" x14ac:dyDescent="0.2">
      <c r="A58" s="7"/>
      <c r="E58" s="5"/>
      <c r="F58" s="58"/>
      <c r="H58" s="46">
        <f t="shared" si="5"/>
        <v>0</v>
      </c>
      <c r="I58" s="56"/>
      <c r="J58" s="12">
        <f t="shared" si="0"/>
        <v>0</v>
      </c>
      <c r="K58" s="23">
        <f t="shared" si="1"/>
        <v>0</v>
      </c>
      <c r="L58" s="48">
        <f t="shared" si="6"/>
        <v>0</v>
      </c>
      <c r="M58" s="12">
        <f t="shared" si="2"/>
        <v>0</v>
      </c>
      <c r="N58" s="12">
        <f t="shared" si="3"/>
        <v>0</v>
      </c>
      <c r="P58" s="1">
        <f t="shared" si="4"/>
        <v>0</v>
      </c>
    </row>
    <row r="59" spans="1:16" x14ac:dyDescent="0.2">
      <c r="A59" s="7"/>
      <c r="E59" s="5"/>
      <c r="F59" s="58"/>
      <c r="H59" s="46">
        <f t="shared" si="5"/>
        <v>0</v>
      </c>
      <c r="I59" s="56"/>
      <c r="J59" s="12">
        <f t="shared" si="0"/>
        <v>0</v>
      </c>
      <c r="K59" s="23">
        <f t="shared" si="1"/>
        <v>0</v>
      </c>
      <c r="L59" s="48">
        <f t="shared" si="6"/>
        <v>0</v>
      </c>
      <c r="M59" s="12">
        <f t="shared" si="2"/>
        <v>0</v>
      </c>
      <c r="N59" s="12">
        <f t="shared" si="3"/>
        <v>0</v>
      </c>
      <c r="P59" s="1">
        <f t="shared" si="4"/>
        <v>0</v>
      </c>
    </row>
    <row r="60" spans="1:16" x14ac:dyDescent="0.2">
      <c r="A60" s="7"/>
      <c r="E60" s="5"/>
      <c r="F60" s="58"/>
      <c r="H60" s="46">
        <f t="shared" si="5"/>
        <v>0</v>
      </c>
      <c r="I60" s="56"/>
      <c r="J60" s="12">
        <f t="shared" si="0"/>
        <v>0</v>
      </c>
      <c r="K60" s="23">
        <f t="shared" si="1"/>
        <v>0</v>
      </c>
      <c r="L60" s="48">
        <f t="shared" si="6"/>
        <v>0</v>
      </c>
      <c r="M60" s="12">
        <f t="shared" si="2"/>
        <v>0</v>
      </c>
      <c r="N60" s="12">
        <f t="shared" si="3"/>
        <v>0</v>
      </c>
      <c r="P60" s="1">
        <f t="shared" si="4"/>
        <v>0</v>
      </c>
    </row>
    <row r="61" spans="1:16" x14ac:dyDescent="0.2">
      <c r="A61" s="7"/>
      <c r="E61" s="5"/>
      <c r="F61" s="58"/>
      <c r="H61" s="46">
        <f t="shared" si="5"/>
        <v>0</v>
      </c>
      <c r="I61" s="56"/>
      <c r="J61" s="12">
        <f t="shared" si="0"/>
        <v>0</v>
      </c>
      <c r="K61" s="23">
        <f t="shared" si="1"/>
        <v>0</v>
      </c>
      <c r="L61" s="48">
        <f t="shared" si="6"/>
        <v>0</v>
      </c>
      <c r="M61" s="12">
        <f t="shared" si="2"/>
        <v>0</v>
      </c>
      <c r="N61" s="12">
        <f t="shared" si="3"/>
        <v>0</v>
      </c>
      <c r="P61" s="1">
        <f t="shared" si="4"/>
        <v>0</v>
      </c>
    </row>
    <row r="62" spans="1:16" x14ac:dyDescent="0.2">
      <c r="A62" s="7"/>
      <c r="E62" s="5"/>
      <c r="F62" s="58"/>
      <c r="H62" s="46">
        <f t="shared" si="5"/>
        <v>0</v>
      </c>
      <c r="I62" s="56"/>
      <c r="J62" s="12">
        <f t="shared" si="0"/>
        <v>0</v>
      </c>
      <c r="K62" s="23">
        <f t="shared" si="1"/>
        <v>0</v>
      </c>
      <c r="L62" s="48">
        <f t="shared" si="6"/>
        <v>0</v>
      </c>
      <c r="M62" s="12">
        <f t="shared" si="2"/>
        <v>0</v>
      </c>
      <c r="N62" s="12">
        <f t="shared" si="3"/>
        <v>0</v>
      </c>
      <c r="P62" s="1">
        <f t="shared" si="4"/>
        <v>0</v>
      </c>
    </row>
    <row r="63" spans="1:16" x14ac:dyDescent="0.2">
      <c r="A63" s="7"/>
      <c r="E63" s="5"/>
      <c r="F63" s="58"/>
      <c r="H63" s="46">
        <f t="shared" si="5"/>
        <v>0</v>
      </c>
      <c r="I63" s="56"/>
      <c r="J63" s="12">
        <f t="shared" si="0"/>
        <v>0</v>
      </c>
      <c r="K63" s="23">
        <f t="shared" si="1"/>
        <v>0</v>
      </c>
      <c r="L63" s="48">
        <f t="shared" si="6"/>
        <v>0</v>
      </c>
      <c r="M63" s="12">
        <f t="shared" si="2"/>
        <v>0</v>
      </c>
      <c r="N63" s="12">
        <f t="shared" si="3"/>
        <v>0</v>
      </c>
      <c r="P63" s="1">
        <f t="shared" si="4"/>
        <v>0</v>
      </c>
    </row>
    <row r="64" spans="1:16" x14ac:dyDescent="0.2">
      <c r="A64" s="7"/>
      <c r="E64" s="5"/>
      <c r="F64" s="58"/>
      <c r="H64" s="46">
        <f t="shared" si="5"/>
        <v>0</v>
      </c>
      <c r="I64" s="56"/>
      <c r="J64" s="12">
        <f t="shared" si="0"/>
        <v>0</v>
      </c>
      <c r="K64" s="23">
        <f t="shared" si="1"/>
        <v>0</v>
      </c>
      <c r="L64" s="48">
        <f t="shared" si="6"/>
        <v>0</v>
      </c>
      <c r="M64" s="12">
        <f t="shared" si="2"/>
        <v>0</v>
      </c>
      <c r="N64" s="12">
        <f t="shared" si="3"/>
        <v>0</v>
      </c>
      <c r="P64" s="1">
        <f t="shared" si="4"/>
        <v>0</v>
      </c>
    </row>
    <row r="65" spans="1:16" x14ac:dyDescent="0.2">
      <c r="A65" s="7"/>
      <c r="E65" s="5"/>
      <c r="F65" s="58"/>
      <c r="H65" s="46">
        <f t="shared" si="5"/>
        <v>0</v>
      </c>
      <c r="I65" s="56"/>
      <c r="J65" s="12">
        <f t="shared" si="0"/>
        <v>0</v>
      </c>
      <c r="K65" s="23">
        <f t="shared" si="1"/>
        <v>0</v>
      </c>
      <c r="L65" s="48">
        <f t="shared" si="6"/>
        <v>0</v>
      </c>
      <c r="M65" s="12">
        <f t="shared" si="2"/>
        <v>0</v>
      </c>
      <c r="N65" s="12">
        <f t="shared" si="3"/>
        <v>0</v>
      </c>
      <c r="P65" s="1">
        <f t="shared" si="4"/>
        <v>0</v>
      </c>
    </row>
    <row r="66" spans="1:16" x14ac:dyDescent="0.2">
      <c r="A66" s="7"/>
      <c r="E66" s="5"/>
      <c r="F66" s="58"/>
      <c r="H66" s="46">
        <f t="shared" si="5"/>
        <v>0</v>
      </c>
      <c r="I66" s="56"/>
      <c r="J66" s="12">
        <f t="shared" si="0"/>
        <v>0</v>
      </c>
      <c r="K66" s="23">
        <f t="shared" si="1"/>
        <v>0</v>
      </c>
      <c r="L66" s="48">
        <f t="shared" si="6"/>
        <v>0</v>
      </c>
      <c r="M66" s="12">
        <f t="shared" si="2"/>
        <v>0</v>
      </c>
      <c r="N66" s="12">
        <f t="shared" si="3"/>
        <v>0</v>
      </c>
      <c r="P66" s="1">
        <f t="shared" si="4"/>
        <v>0</v>
      </c>
    </row>
    <row r="67" spans="1:16" x14ac:dyDescent="0.2">
      <c r="A67" s="7"/>
      <c r="E67" s="5"/>
      <c r="F67" s="58"/>
      <c r="H67" s="46">
        <f t="shared" si="5"/>
        <v>0</v>
      </c>
      <c r="I67" s="56"/>
      <c r="J67" s="12">
        <f t="shared" si="0"/>
        <v>0</v>
      </c>
      <c r="K67" s="23">
        <f t="shared" si="1"/>
        <v>0</v>
      </c>
      <c r="L67" s="48">
        <f t="shared" si="6"/>
        <v>0</v>
      </c>
      <c r="M67" s="12">
        <f t="shared" si="2"/>
        <v>0</v>
      </c>
      <c r="N67" s="12">
        <f t="shared" si="3"/>
        <v>0</v>
      </c>
      <c r="P67" s="1">
        <f t="shared" si="4"/>
        <v>0</v>
      </c>
    </row>
    <row r="68" spans="1:16" x14ac:dyDescent="0.2">
      <c r="A68" s="7"/>
      <c r="E68" s="5"/>
      <c r="F68" s="58"/>
      <c r="H68" s="46">
        <f t="shared" si="5"/>
        <v>0</v>
      </c>
      <c r="I68" s="56"/>
      <c r="J68" s="12">
        <f t="shared" si="0"/>
        <v>0</v>
      </c>
      <c r="K68" s="23">
        <f t="shared" si="1"/>
        <v>0</v>
      </c>
      <c r="L68" s="48">
        <f t="shared" si="6"/>
        <v>0</v>
      </c>
      <c r="M68" s="12">
        <f t="shared" si="2"/>
        <v>0</v>
      </c>
      <c r="N68" s="12">
        <f t="shared" si="3"/>
        <v>0</v>
      </c>
      <c r="P68" s="1">
        <f t="shared" si="4"/>
        <v>0</v>
      </c>
    </row>
    <row r="69" spans="1:16" x14ac:dyDescent="0.2">
      <c r="A69" s="7"/>
      <c r="E69" s="5"/>
      <c r="F69" s="58"/>
      <c r="H69" s="46">
        <f t="shared" si="5"/>
        <v>0</v>
      </c>
      <c r="I69" s="56"/>
      <c r="J69" s="12">
        <f t="shared" si="0"/>
        <v>0</v>
      </c>
      <c r="K69" s="23">
        <f t="shared" si="1"/>
        <v>0</v>
      </c>
      <c r="L69" s="48">
        <f t="shared" si="6"/>
        <v>0</v>
      </c>
      <c r="M69" s="12">
        <f t="shared" si="2"/>
        <v>0</v>
      </c>
      <c r="N69" s="12">
        <f t="shared" si="3"/>
        <v>0</v>
      </c>
      <c r="P69" s="1">
        <f t="shared" si="4"/>
        <v>0</v>
      </c>
    </row>
    <row r="70" spans="1:16" x14ac:dyDescent="0.2">
      <c r="A70" s="7"/>
      <c r="E70" s="5"/>
      <c r="F70" s="58"/>
      <c r="H70" s="46">
        <f t="shared" si="5"/>
        <v>0</v>
      </c>
      <c r="I70" s="56"/>
      <c r="J70" s="12">
        <f t="shared" si="0"/>
        <v>0</v>
      </c>
      <c r="K70" s="23">
        <f t="shared" si="1"/>
        <v>0</v>
      </c>
      <c r="L70" s="48">
        <f t="shared" si="6"/>
        <v>0</v>
      </c>
      <c r="M70" s="12">
        <f t="shared" si="2"/>
        <v>0</v>
      </c>
      <c r="N70" s="12">
        <f t="shared" si="3"/>
        <v>0</v>
      </c>
      <c r="P70" s="1">
        <f t="shared" si="4"/>
        <v>0</v>
      </c>
    </row>
    <row r="71" spans="1:16" x14ac:dyDescent="0.2">
      <c r="A71" s="7"/>
      <c r="E71" s="5"/>
      <c r="F71" s="58"/>
      <c r="H71" s="46">
        <f t="shared" si="5"/>
        <v>0</v>
      </c>
      <c r="I71" s="56"/>
      <c r="J71" s="12">
        <f t="shared" si="0"/>
        <v>0</v>
      </c>
      <c r="K71" s="23">
        <f t="shared" si="1"/>
        <v>0</v>
      </c>
      <c r="L71" s="48">
        <f t="shared" si="6"/>
        <v>0</v>
      </c>
      <c r="M71" s="12">
        <f t="shared" si="2"/>
        <v>0</v>
      </c>
      <c r="N71" s="12">
        <f t="shared" si="3"/>
        <v>0</v>
      </c>
      <c r="P71" s="1">
        <f t="shared" si="4"/>
        <v>0</v>
      </c>
    </row>
    <row r="72" spans="1:16" x14ac:dyDescent="0.2">
      <c r="A72" s="7"/>
      <c r="E72" s="5"/>
      <c r="F72" s="58"/>
      <c r="H72" s="46">
        <f t="shared" si="5"/>
        <v>0</v>
      </c>
      <c r="I72" s="56"/>
      <c r="J72" s="12">
        <f t="shared" si="0"/>
        <v>0</v>
      </c>
      <c r="K72" s="23">
        <f t="shared" si="1"/>
        <v>0</v>
      </c>
      <c r="L72" s="48">
        <f t="shared" si="6"/>
        <v>0</v>
      </c>
      <c r="M72" s="12">
        <f t="shared" si="2"/>
        <v>0</v>
      </c>
      <c r="N72" s="12">
        <f t="shared" si="3"/>
        <v>0</v>
      </c>
      <c r="P72" s="1">
        <f t="shared" si="4"/>
        <v>0</v>
      </c>
    </row>
    <row r="73" spans="1:16" x14ac:dyDescent="0.2">
      <c r="A73" s="7"/>
      <c r="E73" s="5"/>
      <c r="F73" s="58"/>
      <c r="H73" s="46">
        <f t="shared" si="5"/>
        <v>0</v>
      </c>
      <c r="I73" s="56"/>
      <c r="J73" s="12">
        <f t="shared" si="0"/>
        <v>0</v>
      </c>
      <c r="K73" s="23">
        <f t="shared" si="1"/>
        <v>0</v>
      </c>
      <c r="L73" s="48">
        <f t="shared" si="6"/>
        <v>0</v>
      </c>
      <c r="M73" s="12">
        <f t="shared" si="2"/>
        <v>0</v>
      </c>
      <c r="N73" s="12">
        <f t="shared" si="3"/>
        <v>0</v>
      </c>
      <c r="P73" s="1">
        <f t="shared" si="4"/>
        <v>0</v>
      </c>
    </row>
    <row r="74" spans="1:16" x14ac:dyDescent="0.2">
      <c r="A74" s="7"/>
      <c r="E74" s="5"/>
      <c r="F74" s="58"/>
      <c r="H74" s="46">
        <f t="shared" si="5"/>
        <v>0</v>
      </c>
      <c r="I74" s="56"/>
      <c r="J74" s="12">
        <f t="shared" si="0"/>
        <v>0</v>
      </c>
      <c r="K74" s="23">
        <f t="shared" si="1"/>
        <v>0</v>
      </c>
      <c r="L74" s="48">
        <f t="shared" si="6"/>
        <v>0</v>
      </c>
      <c r="M74" s="12">
        <f t="shared" si="2"/>
        <v>0</v>
      </c>
      <c r="N74" s="12">
        <f t="shared" si="3"/>
        <v>0</v>
      </c>
      <c r="P74" s="1">
        <f t="shared" si="4"/>
        <v>0</v>
      </c>
    </row>
    <row r="75" spans="1:16" x14ac:dyDescent="0.2">
      <c r="A75" s="7"/>
      <c r="E75" s="5"/>
      <c r="F75" s="58"/>
      <c r="H75" s="46">
        <f t="shared" si="5"/>
        <v>0</v>
      </c>
      <c r="I75" s="56"/>
      <c r="J75" s="12">
        <f t="shared" si="0"/>
        <v>0</v>
      </c>
      <c r="K75" s="23">
        <f t="shared" si="1"/>
        <v>0</v>
      </c>
      <c r="L75" s="48">
        <f t="shared" si="6"/>
        <v>0</v>
      </c>
      <c r="M75" s="12">
        <f t="shared" si="2"/>
        <v>0</v>
      </c>
      <c r="N75" s="12">
        <f t="shared" si="3"/>
        <v>0</v>
      </c>
      <c r="P75" s="1">
        <f t="shared" si="4"/>
        <v>0</v>
      </c>
    </row>
    <row r="76" spans="1:16" x14ac:dyDescent="0.2">
      <c r="A76" s="7"/>
      <c r="E76" s="5"/>
      <c r="F76" s="58"/>
      <c r="H76" s="46">
        <f t="shared" si="5"/>
        <v>0</v>
      </c>
      <c r="I76" s="56"/>
      <c r="J76" s="12">
        <f t="shared" si="0"/>
        <v>0</v>
      </c>
      <c r="K76" s="23">
        <f t="shared" si="1"/>
        <v>0</v>
      </c>
      <c r="L76" s="48">
        <f t="shared" si="6"/>
        <v>0</v>
      </c>
      <c r="M76" s="12">
        <f t="shared" si="2"/>
        <v>0</v>
      </c>
      <c r="N76" s="12">
        <f t="shared" si="3"/>
        <v>0</v>
      </c>
      <c r="P76" s="1">
        <f t="shared" si="4"/>
        <v>0</v>
      </c>
    </row>
    <row r="77" spans="1:16" x14ac:dyDescent="0.2">
      <c r="A77" s="7"/>
      <c r="E77" s="5"/>
      <c r="F77" s="58"/>
      <c r="H77" s="46">
        <f t="shared" si="5"/>
        <v>0</v>
      </c>
      <c r="I77" s="56"/>
      <c r="J77" s="12">
        <f t="shared" si="0"/>
        <v>0</v>
      </c>
      <c r="K77" s="23">
        <f t="shared" si="1"/>
        <v>0</v>
      </c>
      <c r="L77" s="48">
        <f t="shared" si="6"/>
        <v>0</v>
      </c>
      <c r="M77" s="12">
        <f t="shared" si="2"/>
        <v>0</v>
      </c>
      <c r="N77" s="12">
        <f t="shared" si="3"/>
        <v>0</v>
      </c>
      <c r="P77" s="1">
        <f t="shared" si="4"/>
        <v>0</v>
      </c>
    </row>
    <row r="78" spans="1:16" x14ac:dyDescent="0.2">
      <c r="A78" s="7"/>
      <c r="E78" s="5"/>
      <c r="F78" s="58"/>
      <c r="H78" s="46">
        <f t="shared" si="5"/>
        <v>0</v>
      </c>
      <c r="I78" s="56"/>
      <c r="J78" s="12">
        <f t="shared" si="0"/>
        <v>0</v>
      </c>
      <c r="K78" s="23">
        <f t="shared" si="1"/>
        <v>0</v>
      </c>
      <c r="L78" s="48">
        <f t="shared" si="6"/>
        <v>0</v>
      </c>
      <c r="M78" s="12">
        <f t="shared" si="2"/>
        <v>0</v>
      </c>
      <c r="N78" s="12">
        <f t="shared" si="3"/>
        <v>0</v>
      </c>
      <c r="P78" s="1">
        <f t="shared" si="4"/>
        <v>0</v>
      </c>
    </row>
    <row r="79" spans="1:16" x14ac:dyDescent="0.2">
      <c r="A79" s="7"/>
      <c r="E79" s="5"/>
      <c r="F79" s="58"/>
      <c r="H79" s="46">
        <f t="shared" si="5"/>
        <v>0</v>
      </c>
      <c r="I79" s="56"/>
      <c r="J79" s="12">
        <f t="shared" si="0"/>
        <v>0</v>
      </c>
      <c r="K79" s="23">
        <f t="shared" si="1"/>
        <v>0</v>
      </c>
      <c r="L79" s="48">
        <f t="shared" si="6"/>
        <v>0</v>
      </c>
      <c r="M79" s="12">
        <f t="shared" si="2"/>
        <v>0</v>
      </c>
      <c r="N79" s="12">
        <f t="shared" si="3"/>
        <v>0</v>
      </c>
      <c r="P79" s="1">
        <f t="shared" si="4"/>
        <v>0</v>
      </c>
    </row>
    <row r="80" spans="1:16" x14ac:dyDescent="0.2">
      <c r="A80" s="7"/>
      <c r="E80" s="5"/>
      <c r="F80" s="58"/>
      <c r="H80" s="46">
        <f t="shared" si="5"/>
        <v>0</v>
      </c>
      <c r="I80" s="56"/>
      <c r="J80" s="12">
        <f t="shared" ref="J80:J143" si="7">IF(I80&lt;&gt;"",M79,0)</f>
        <v>0</v>
      </c>
      <c r="K80" s="23">
        <f t="shared" ref="K80:K143" si="8">I80*J80</f>
        <v>0</v>
      </c>
      <c r="L80" s="48">
        <f t="shared" si="6"/>
        <v>0</v>
      </c>
      <c r="M80" s="12">
        <f t="shared" ref="M80:M143" si="9">IF(AND(F80=0,I80=0),0,IF(F80&lt;&gt;"",(N79+H80)/L80,M79))</f>
        <v>0</v>
      </c>
      <c r="N80" s="12">
        <f t="shared" ref="N80:N143" si="10">L80*M80</f>
        <v>0</v>
      </c>
      <c r="P80" s="1">
        <f t="shared" ref="P80:P143" si="11">IF(AND(L80&lt;&gt;0,L81=0),ROW(L80),0)</f>
        <v>0</v>
      </c>
    </row>
    <row r="81" spans="1:16" x14ac:dyDescent="0.2">
      <c r="A81" s="7"/>
      <c r="E81" s="5"/>
      <c r="F81" s="58"/>
      <c r="H81" s="46">
        <f t="shared" si="5"/>
        <v>0</v>
      </c>
      <c r="I81" s="56"/>
      <c r="J81" s="12">
        <f t="shared" si="7"/>
        <v>0</v>
      </c>
      <c r="K81" s="23">
        <f t="shared" si="8"/>
        <v>0</v>
      </c>
      <c r="L81" s="48">
        <f t="shared" si="6"/>
        <v>0</v>
      </c>
      <c r="M81" s="12">
        <f t="shared" si="9"/>
        <v>0</v>
      </c>
      <c r="N81" s="12">
        <f t="shared" si="10"/>
        <v>0</v>
      </c>
      <c r="P81" s="1">
        <f t="shared" si="11"/>
        <v>0</v>
      </c>
    </row>
    <row r="82" spans="1:16" x14ac:dyDescent="0.2">
      <c r="A82" s="7"/>
      <c r="E82" s="5"/>
      <c r="F82" s="58"/>
      <c r="H82" s="46">
        <f t="shared" si="5"/>
        <v>0</v>
      </c>
      <c r="I82" s="56"/>
      <c r="J82" s="12">
        <f t="shared" si="7"/>
        <v>0</v>
      </c>
      <c r="K82" s="23">
        <f t="shared" si="8"/>
        <v>0</v>
      </c>
      <c r="L82" s="48">
        <f t="shared" si="6"/>
        <v>0</v>
      </c>
      <c r="M82" s="12">
        <f t="shared" si="9"/>
        <v>0</v>
      </c>
      <c r="N82" s="12">
        <f t="shared" si="10"/>
        <v>0</v>
      </c>
      <c r="P82" s="1">
        <f t="shared" si="11"/>
        <v>0</v>
      </c>
    </row>
    <row r="83" spans="1:16" x14ac:dyDescent="0.2">
      <c r="A83" s="7"/>
      <c r="E83" s="5"/>
      <c r="F83" s="58"/>
      <c r="H83" s="46">
        <f t="shared" ref="H83:H146" si="12">F83*G83</f>
        <v>0</v>
      </c>
      <c r="I83" s="56"/>
      <c r="J83" s="12">
        <f t="shared" si="7"/>
        <v>0</v>
      </c>
      <c r="K83" s="23">
        <f t="shared" si="8"/>
        <v>0</v>
      </c>
      <c r="L83" s="48">
        <f t="shared" ref="L83:L146" si="13">IF(AND(F83&lt;&gt;0,I83=0),L82+F83,IF(AND(I83&lt;&gt;0,F83=0),L82-I83,0))</f>
        <v>0</v>
      </c>
      <c r="M83" s="12">
        <f t="shared" si="9"/>
        <v>0</v>
      </c>
      <c r="N83" s="12">
        <f t="shared" si="10"/>
        <v>0</v>
      </c>
      <c r="P83" s="1">
        <f t="shared" si="11"/>
        <v>0</v>
      </c>
    </row>
    <row r="84" spans="1:16" x14ac:dyDescent="0.2">
      <c r="A84" s="7"/>
      <c r="E84" s="5"/>
      <c r="F84" s="58"/>
      <c r="H84" s="46">
        <f t="shared" si="12"/>
        <v>0</v>
      </c>
      <c r="I84" s="56"/>
      <c r="J84" s="12">
        <f t="shared" si="7"/>
        <v>0</v>
      </c>
      <c r="K84" s="23">
        <f t="shared" si="8"/>
        <v>0</v>
      </c>
      <c r="L84" s="48">
        <f t="shared" si="13"/>
        <v>0</v>
      </c>
      <c r="M84" s="12">
        <f t="shared" si="9"/>
        <v>0</v>
      </c>
      <c r="N84" s="12">
        <f t="shared" si="10"/>
        <v>0</v>
      </c>
      <c r="P84" s="1">
        <f t="shared" si="11"/>
        <v>0</v>
      </c>
    </row>
    <row r="85" spans="1:16" x14ac:dyDescent="0.2">
      <c r="A85" s="7"/>
      <c r="E85" s="5"/>
      <c r="F85" s="58"/>
      <c r="H85" s="46">
        <f t="shared" si="12"/>
        <v>0</v>
      </c>
      <c r="I85" s="56"/>
      <c r="J85" s="12">
        <f t="shared" si="7"/>
        <v>0</v>
      </c>
      <c r="K85" s="23">
        <f t="shared" si="8"/>
        <v>0</v>
      </c>
      <c r="L85" s="48">
        <f t="shared" si="13"/>
        <v>0</v>
      </c>
      <c r="M85" s="12">
        <f t="shared" si="9"/>
        <v>0</v>
      </c>
      <c r="N85" s="12">
        <f t="shared" si="10"/>
        <v>0</v>
      </c>
      <c r="P85" s="1">
        <f t="shared" si="11"/>
        <v>0</v>
      </c>
    </row>
    <row r="86" spans="1:16" x14ac:dyDescent="0.2">
      <c r="A86" s="7"/>
      <c r="E86" s="5"/>
      <c r="F86" s="58"/>
      <c r="H86" s="46">
        <f t="shared" si="12"/>
        <v>0</v>
      </c>
      <c r="I86" s="56"/>
      <c r="J86" s="12">
        <f t="shared" si="7"/>
        <v>0</v>
      </c>
      <c r="K86" s="23">
        <f t="shared" si="8"/>
        <v>0</v>
      </c>
      <c r="L86" s="48">
        <f t="shared" si="13"/>
        <v>0</v>
      </c>
      <c r="M86" s="12">
        <f t="shared" si="9"/>
        <v>0</v>
      </c>
      <c r="N86" s="12">
        <f t="shared" si="10"/>
        <v>0</v>
      </c>
      <c r="P86" s="1">
        <f t="shared" si="11"/>
        <v>0</v>
      </c>
    </row>
    <row r="87" spans="1:16" x14ac:dyDescent="0.2">
      <c r="A87" s="7"/>
      <c r="E87" s="5"/>
      <c r="F87" s="58"/>
      <c r="H87" s="46">
        <f t="shared" si="12"/>
        <v>0</v>
      </c>
      <c r="I87" s="56"/>
      <c r="J87" s="12">
        <f t="shared" si="7"/>
        <v>0</v>
      </c>
      <c r="K87" s="23">
        <f t="shared" si="8"/>
        <v>0</v>
      </c>
      <c r="L87" s="48">
        <f t="shared" si="13"/>
        <v>0</v>
      </c>
      <c r="M87" s="12">
        <f t="shared" si="9"/>
        <v>0</v>
      </c>
      <c r="N87" s="12">
        <f t="shared" si="10"/>
        <v>0</v>
      </c>
      <c r="P87" s="1">
        <f t="shared" si="11"/>
        <v>0</v>
      </c>
    </row>
    <row r="88" spans="1:16" x14ac:dyDescent="0.2">
      <c r="A88" s="7"/>
      <c r="E88" s="5"/>
      <c r="F88" s="58"/>
      <c r="H88" s="46">
        <f t="shared" si="12"/>
        <v>0</v>
      </c>
      <c r="I88" s="56"/>
      <c r="J88" s="12">
        <f t="shared" si="7"/>
        <v>0</v>
      </c>
      <c r="K88" s="23">
        <f t="shared" si="8"/>
        <v>0</v>
      </c>
      <c r="L88" s="48">
        <f t="shared" si="13"/>
        <v>0</v>
      </c>
      <c r="M88" s="12">
        <f t="shared" si="9"/>
        <v>0</v>
      </c>
      <c r="N88" s="12">
        <f t="shared" si="10"/>
        <v>0</v>
      </c>
      <c r="P88" s="1">
        <f t="shared" si="11"/>
        <v>0</v>
      </c>
    </row>
    <row r="89" spans="1:16" x14ac:dyDescent="0.2">
      <c r="A89" s="7"/>
      <c r="E89" s="5"/>
      <c r="F89" s="58"/>
      <c r="H89" s="46">
        <f t="shared" si="12"/>
        <v>0</v>
      </c>
      <c r="I89" s="56"/>
      <c r="J89" s="12">
        <f t="shared" si="7"/>
        <v>0</v>
      </c>
      <c r="K89" s="23">
        <f t="shared" si="8"/>
        <v>0</v>
      </c>
      <c r="L89" s="48">
        <f t="shared" si="13"/>
        <v>0</v>
      </c>
      <c r="M89" s="12">
        <f t="shared" si="9"/>
        <v>0</v>
      </c>
      <c r="N89" s="12">
        <f t="shared" si="10"/>
        <v>0</v>
      </c>
      <c r="P89" s="1">
        <f t="shared" si="11"/>
        <v>0</v>
      </c>
    </row>
    <row r="90" spans="1:16" x14ac:dyDescent="0.2">
      <c r="A90" s="7"/>
      <c r="E90" s="5"/>
      <c r="F90" s="58"/>
      <c r="H90" s="46">
        <f t="shared" si="12"/>
        <v>0</v>
      </c>
      <c r="I90" s="56"/>
      <c r="J90" s="12">
        <f t="shared" si="7"/>
        <v>0</v>
      </c>
      <c r="K90" s="23">
        <f t="shared" si="8"/>
        <v>0</v>
      </c>
      <c r="L90" s="48">
        <f t="shared" si="13"/>
        <v>0</v>
      </c>
      <c r="M90" s="12">
        <f t="shared" si="9"/>
        <v>0</v>
      </c>
      <c r="N90" s="12">
        <f t="shared" si="10"/>
        <v>0</v>
      </c>
      <c r="P90" s="1">
        <f t="shared" si="11"/>
        <v>0</v>
      </c>
    </row>
    <row r="91" spans="1:16" x14ac:dyDescent="0.2">
      <c r="A91" s="7"/>
      <c r="E91" s="5"/>
      <c r="F91" s="58"/>
      <c r="H91" s="46">
        <f t="shared" si="12"/>
        <v>0</v>
      </c>
      <c r="I91" s="56"/>
      <c r="J91" s="12">
        <f t="shared" si="7"/>
        <v>0</v>
      </c>
      <c r="K91" s="23">
        <f t="shared" si="8"/>
        <v>0</v>
      </c>
      <c r="L91" s="48">
        <f t="shared" si="13"/>
        <v>0</v>
      </c>
      <c r="M91" s="12">
        <f t="shared" si="9"/>
        <v>0</v>
      </c>
      <c r="N91" s="12">
        <f t="shared" si="10"/>
        <v>0</v>
      </c>
      <c r="P91" s="1">
        <f t="shared" si="11"/>
        <v>0</v>
      </c>
    </row>
    <row r="92" spans="1:16" x14ac:dyDescent="0.2">
      <c r="A92" s="7"/>
      <c r="E92" s="5"/>
      <c r="F92" s="58"/>
      <c r="H92" s="46">
        <f t="shared" si="12"/>
        <v>0</v>
      </c>
      <c r="I92" s="56"/>
      <c r="J92" s="12">
        <f t="shared" si="7"/>
        <v>0</v>
      </c>
      <c r="K92" s="23">
        <f t="shared" si="8"/>
        <v>0</v>
      </c>
      <c r="L92" s="48">
        <f t="shared" si="13"/>
        <v>0</v>
      </c>
      <c r="M92" s="12">
        <f t="shared" si="9"/>
        <v>0</v>
      </c>
      <c r="N92" s="12">
        <f t="shared" si="10"/>
        <v>0</v>
      </c>
      <c r="P92" s="1">
        <f t="shared" si="11"/>
        <v>0</v>
      </c>
    </row>
    <row r="93" spans="1:16" x14ac:dyDescent="0.2">
      <c r="A93" s="7"/>
      <c r="E93" s="5"/>
      <c r="F93" s="58"/>
      <c r="H93" s="46">
        <f t="shared" si="12"/>
        <v>0</v>
      </c>
      <c r="I93" s="56"/>
      <c r="J93" s="12">
        <f t="shared" si="7"/>
        <v>0</v>
      </c>
      <c r="K93" s="23">
        <f t="shared" si="8"/>
        <v>0</v>
      </c>
      <c r="L93" s="48">
        <f t="shared" si="13"/>
        <v>0</v>
      </c>
      <c r="M93" s="12">
        <f t="shared" si="9"/>
        <v>0</v>
      </c>
      <c r="N93" s="12">
        <f t="shared" si="10"/>
        <v>0</v>
      </c>
      <c r="P93" s="1">
        <f t="shared" si="11"/>
        <v>0</v>
      </c>
    </row>
    <row r="94" spans="1:16" x14ac:dyDescent="0.2">
      <c r="A94" s="7"/>
      <c r="E94" s="5"/>
      <c r="F94" s="58"/>
      <c r="H94" s="46">
        <f t="shared" si="12"/>
        <v>0</v>
      </c>
      <c r="I94" s="56"/>
      <c r="J94" s="12">
        <f t="shared" si="7"/>
        <v>0</v>
      </c>
      <c r="K94" s="23">
        <f t="shared" si="8"/>
        <v>0</v>
      </c>
      <c r="L94" s="48">
        <f t="shared" si="13"/>
        <v>0</v>
      </c>
      <c r="M94" s="12">
        <f t="shared" si="9"/>
        <v>0</v>
      </c>
      <c r="N94" s="12">
        <f t="shared" si="10"/>
        <v>0</v>
      </c>
      <c r="P94" s="1">
        <f t="shared" si="11"/>
        <v>0</v>
      </c>
    </row>
    <row r="95" spans="1:16" x14ac:dyDescent="0.2">
      <c r="A95" s="7"/>
      <c r="E95" s="5"/>
      <c r="F95" s="58"/>
      <c r="H95" s="46">
        <f t="shared" si="12"/>
        <v>0</v>
      </c>
      <c r="I95" s="56"/>
      <c r="J95" s="12">
        <f t="shared" si="7"/>
        <v>0</v>
      </c>
      <c r="K95" s="23">
        <f t="shared" si="8"/>
        <v>0</v>
      </c>
      <c r="L95" s="48">
        <f t="shared" si="13"/>
        <v>0</v>
      </c>
      <c r="M95" s="12">
        <f t="shared" si="9"/>
        <v>0</v>
      </c>
      <c r="N95" s="12">
        <f t="shared" si="10"/>
        <v>0</v>
      </c>
      <c r="P95" s="1">
        <f t="shared" si="11"/>
        <v>0</v>
      </c>
    </row>
    <row r="96" spans="1:16" x14ac:dyDescent="0.2">
      <c r="A96" s="7"/>
      <c r="E96" s="5"/>
      <c r="F96" s="58"/>
      <c r="H96" s="46">
        <f t="shared" si="12"/>
        <v>0</v>
      </c>
      <c r="I96" s="56"/>
      <c r="J96" s="12">
        <f t="shared" si="7"/>
        <v>0</v>
      </c>
      <c r="K96" s="23">
        <f t="shared" si="8"/>
        <v>0</v>
      </c>
      <c r="L96" s="48">
        <f t="shared" si="13"/>
        <v>0</v>
      </c>
      <c r="M96" s="12">
        <f t="shared" si="9"/>
        <v>0</v>
      </c>
      <c r="N96" s="12">
        <f t="shared" si="10"/>
        <v>0</v>
      </c>
      <c r="P96" s="1">
        <f t="shared" si="11"/>
        <v>0</v>
      </c>
    </row>
    <row r="97" spans="1:16" x14ac:dyDescent="0.2">
      <c r="A97" s="7"/>
      <c r="E97" s="5"/>
      <c r="F97" s="58"/>
      <c r="H97" s="46">
        <f t="shared" si="12"/>
        <v>0</v>
      </c>
      <c r="I97" s="56"/>
      <c r="J97" s="12">
        <f t="shared" si="7"/>
        <v>0</v>
      </c>
      <c r="K97" s="23">
        <f t="shared" si="8"/>
        <v>0</v>
      </c>
      <c r="L97" s="48">
        <f t="shared" si="13"/>
        <v>0</v>
      </c>
      <c r="M97" s="12">
        <f t="shared" si="9"/>
        <v>0</v>
      </c>
      <c r="N97" s="12">
        <f t="shared" si="10"/>
        <v>0</v>
      </c>
      <c r="P97" s="1">
        <f t="shared" si="11"/>
        <v>0</v>
      </c>
    </row>
    <row r="98" spans="1:16" x14ac:dyDescent="0.2">
      <c r="A98" s="7"/>
      <c r="E98" s="5"/>
      <c r="F98" s="58"/>
      <c r="H98" s="46">
        <f t="shared" si="12"/>
        <v>0</v>
      </c>
      <c r="I98" s="56"/>
      <c r="J98" s="12">
        <f t="shared" si="7"/>
        <v>0</v>
      </c>
      <c r="K98" s="23">
        <f t="shared" si="8"/>
        <v>0</v>
      </c>
      <c r="L98" s="48">
        <f t="shared" si="13"/>
        <v>0</v>
      </c>
      <c r="M98" s="12">
        <f t="shared" si="9"/>
        <v>0</v>
      </c>
      <c r="N98" s="12">
        <f t="shared" si="10"/>
        <v>0</v>
      </c>
      <c r="P98" s="1">
        <f t="shared" si="11"/>
        <v>0</v>
      </c>
    </row>
    <row r="99" spans="1:16" x14ac:dyDescent="0.2">
      <c r="A99" s="7"/>
      <c r="E99" s="5"/>
      <c r="F99" s="58"/>
      <c r="H99" s="46">
        <f t="shared" si="12"/>
        <v>0</v>
      </c>
      <c r="I99" s="56"/>
      <c r="J99" s="12">
        <f t="shared" si="7"/>
        <v>0</v>
      </c>
      <c r="K99" s="23">
        <f t="shared" si="8"/>
        <v>0</v>
      </c>
      <c r="L99" s="48">
        <f t="shared" si="13"/>
        <v>0</v>
      </c>
      <c r="M99" s="12">
        <f t="shared" si="9"/>
        <v>0</v>
      </c>
      <c r="N99" s="12">
        <f t="shared" si="10"/>
        <v>0</v>
      </c>
      <c r="P99" s="1">
        <f t="shared" si="11"/>
        <v>0</v>
      </c>
    </row>
    <row r="100" spans="1:16" x14ac:dyDescent="0.2">
      <c r="A100" s="7"/>
      <c r="E100" s="5"/>
      <c r="F100" s="58"/>
      <c r="H100" s="46">
        <f t="shared" si="12"/>
        <v>0</v>
      </c>
      <c r="I100" s="56"/>
      <c r="J100" s="12">
        <f t="shared" si="7"/>
        <v>0</v>
      </c>
      <c r="K100" s="23">
        <f t="shared" si="8"/>
        <v>0</v>
      </c>
      <c r="L100" s="48">
        <f t="shared" si="13"/>
        <v>0</v>
      </c>
      <c r="M100" s="12">
        <f t="shared" si="9"/>
        <v>0</v>
      </c>
      <c r="N100" s="12">
        <f t="shared" si="10"/>
        <v>0</v>
      </c>
      <c r="P100" s="1">
        <f t="shared" si="11"/>
        <v>0</v>
      </c>
    </row>
    <row r="101" spans="1:16" x14ac:dyDescent="0.2">
      <c r="A101" s="7"/>
      <c r="E101" s="5"/>
      <c r="F101" s="58"/>
      <c r="H101" s="46">
        <f t="shared" si="12"/>
        <v>0</v>
      </c>
      <c r="I101" s="56"/>
      <c r="J101" s="12">
        <f t="shared" si="7"/>
        <v>0</v>
      </c>
      <c r="K101" s="23">
        <f t="shared" si="8"/>
        <v>0</v>
      </c>
      <c r="L101" s="48">
        <f t="shared" si="13"/>
        <v>0</v>
      </c>
      <c r="M101" s="12">
        <f t="shared" si="9"/>
        <v>0</v>
      </c>
      <c r="N101" s="12">
        <f t="shared" si="10"/>
        <v>0</v>
      </c>
      <c r="P101" s="1">
        <f t="shared" si="11"/>
        <v>0</v>
      </c>
    </row>
    <row r="102" spans="1:16" x14ac:dyDescent="0.2">
      <c r="A102" s="7"/>
      <c r="E102" s="5"/>
      <c r="F102" s="58"/>
      <c r="H102" s="46">
        <f t="shared" si="12"/>
        <v>0</v>
      </c>
      <c r="I102" s="56"/>
      <c r="J102" s="12">
        <f t="shared" si="7"/>
        <v>0</v>
      </c>
      <c r="K102" s="23">
        <f t="shared" si="8"/>
        <v>0</v>
      </c>
      <c r="L102" s="48">
        <f t="shared" si="13"/>
        <v>0</v>
      </c>
      <c r="M102" s="12">
        <f t="shared" si="9"/>
        <v>0</v>
      </c>
      <c r="N102" s="12">
        <f t="shared" si="10"/>
        <v>0</v>
      </c>
      <c r="P102" s="1">
        <f t="shared" si="11"/>
        <v>0</v>
      </c>
    </row>
    <row r="103" spans="1:16" x14ac:dyDescent="0.2">
      <c r="A103" s="7"/>
      <c r="E103" s="5"/>
      <c r="F103" s="58"/>
      <c r="H103" s="46">
        <f t="shared" si="12"/>
        <v>0</v>
      </c>
      <c r="I103" s="56"/>
      <c r="J103" s="12">
        <f t="shared" si="7"/>
        <v>0</v>
      </c>
      <c r="K103" s="23">
        <f t="shared" si="8"/>
        <v>0</v>
      </c>
      <c r="L103" s="48">
        <f t="shared" si="13"/>
        <v>0</v>
      </c>
      <c r="M103" s="12">
        <f t="shared" si="9"/>
        <v>0</v>
      </c>
      <c r="N103" s="12">
        <f t="shared" si="10"/>
        <v>0</v>
      </c>
      <c r="P103" s="1">
        <f t="shared" si="11"/>
        <v>0</v>
      </c>
    </row>
    <row r="104" spans="1:16" x14ac:dyDescent="0.2">
      <c r="A104" s="7"/>
      <c r="E104" s="5"/>
      <c r="F104" s="58"/>
      <c r="H104" s="46">
        <f t="shared" si="12"/>
        <v>0</v>
      </c>
      <c r="I104" s="56"/>
      <c r="J104" s="12">
        <f t="shared" si="7"/>
        <v>0</v>
      </c>
      <c r="K104" s="23">
        <f t="shared" si="8"/>
        <v>0</v>
      </c>
      <c r="L104" s="48">
        <f t="shared" si="13"/>
        <v>0</v>
      </c>
      <c r="M104" s="12">
        <f t="shared" si="9"/>
        <v>0</v>
      </c>
      <c r="N104" s="12">
        <f t="shared" si="10"/>
        <v>0</v>
      </c>
      <c r="P104" s="1">
        <f t="shared" si="11"/>
        <v>0</v>
      </c>
    </row>
    <row r="105" spans="1:16" x14ac:dyDescent="0.2">
      <c r="A105" s="7"/>
      <c r="E105" s="5"/>
      <c r="F105" s="58"/>
      <c r="H105" s="46">
        <f t="shared" si="12"/>
        <v>0</v>
      </c>
      <c r="I105" s="56"/>
      <c r="J105" s="12">
        <f t="shared" si="7"/>
        <v>0</v>
      </c>
      <c r="K105" s="23">
        <f t="shared" si="8"/>
        <v>0</v>
      </c>
      <c r="L105" s="48">
        <f t="shared" si="13"/>
        <v>0</v>
      </c>
      <c r="M105" s="12">
        <f t="shared" si="9"/>
        <v>0</v>
      </c>
      <c r="N105" s="12">
        <f t="shared" si="10"/>
        <v>0</v>
      </c>
      <c r="P105" s="1">
        <f t="shared" si="11"/>
        <v>0</v>
      </c>
    </row>
    <row r="106" spans="1:16" x14ac:dyDescent="0.2">
      <c r="A106" s="7"/>
      <c r="E106" s="5"/>
      <c r="F106" s="58"/>
      <c r="H106" s="46">
        <f t="shared" si="12"/>
        <v>0</v>
      </c>
      <c r="I106" s="56"/>
      <c r="J106" s="12">
        <f t="shared" si="7"/>
        <v>0</v>
      </c>
      <c r="K106" s="23">
        <f t="shared" si="8"/>
        <v>0</v>
      </c>
      <c r="L106" s="48">
        <f t="shared" si="13"/>
        <v>0</v>
      </c>
      <c r="M106" s="12">
        <f t="shared" si="9"/>
        <v>0</v>
      </c>
      <c r="N106" s="12">
        <f t="shared" si="10"/>
        <v>0</v>
      </c>
      <c r="P106" s="1">
        <f t="shared" si="11"/>
        <v>0</v>
      </c>
    </row>
    <row r="107" spans="1:16" x14ac:dyDescent="0.2">
      <c r="A107" s="7"/>
      <c r="E107" s="5"/>
      <c r="F107" s="58"/>
      <c r="H107" s="46">
        <f t="shared" si="12"/>
        <v>0</v>
      </c>
      <c r="I107" s="56"/>
      <c r="J107" s="12">
        <f t="shared" si="7"/>
        <v>0</v>
      </c>
      <c r="K107" s="23">
        <f t="shared" si="8"/>
        <v>0</v>
      </c>
      <c r="L107" s="48">
        <f t="shared" si="13"/>
        <v>0</v>
      </c>
      <c r="M107" s="12">
        <f t="shared" si="9"/>
        <v>0</v>
      </c>
      <c r="N107" s="12">
        <f t="shared" si="10"/>
        <v>0</v>
      </c>
      <c r="P107" s="1">
        <f t="shared" si="11"/>
        <v>0</v>
      </c>
    </row>
    <row r="108" spans="1:16" x14ac:dyDescent="0.2">
      <c r="A108" s="7"/>
      <c r="E108" s="5"/>
      <c r="F108" s="58"/>
      <c r="H108" s="46">
        <f t="shared" si="12"/>
        <v>0</v>
      </c>
      <c r="I108" s="56"/>
      <c r="J108" s="12">
        <f t="shared" si="7"/>
        <v>0</v>
      </c>
      <c r="K108" s="23">
        <f t="shared" si="8"/>
        <v>0</v>
      </c>
      <c r="L108" s="48">
        <f t="shared" si="13"/>
        <v>0</v>
      </c>
      <c r="M108" s="12">
        <f t="shared" si="9"/>
        <v>0</v>
      </c>
      <c r="N108" s="12">
        <f t="shared" si="10"/>
        <v>0</v>
      </c>
      <c r="P108" s="1">
        <f t="shared" si="11"/>
        <v>0</v>
      </c>
    </row>
    <row r="109" spans="1:16" x14ac:dyDescent="0.2">
      <c r="A109" s="7"/>
      <c r="E109" s="5"/>
      <c r="F109" s="58"/>
      <c r="H109" s="46">
        <f t="shared" si="12"/>
        <v>0</v>
      </c>
      <c r="I109" s="56"/>
      <c r="J109" s="12">
        <f t="shared" si="7"/>
        <v>0</v>
      </c>
      <c r="K109" s="23">
        <f t="shared" si="8"/>
        <v>0</v>
      </c>
      <c r="L109" s="48">
        <f t="shared" si="13"/>
        <v>0</v>
      </c>
      <c r="M109" s="12">
        <f t="shared" si="9"/>
        <v>0</v>
      </c>
      <c r="N109" s="12">
        <f t="shared" si="10"/>
        <v>0</v>
      </c>
      <c r="P109" s="1">
        <f t="shared" si="11"/>
        <v>0</v>
      </c>
    </row>
    <row r="110" spans="1:16" x14ac:dyDescent="0.2">
      <c r="A110" s="7"/>
      <c r="E110" s="5"/>
      <c r="F110" s="58"/>
      <c r="H110" s="46">
        <f t="shared" si="12"/>
        <v>0</v>
      </c>
      <c r="I110" s="56"/>
      <c r="J110" s="12">
        <f t="shared" si="7"/>
        <v>0</v>
      </c>
      <c r="K110" s="23">
        <f t="shared" si="8"/>
        <v>0</v>
      </c>
      <c r="L110" s="48">
        <f t="shared" si="13"/>
        <v>0</v>
      </c>
      <c r="M110" s="12">
        <f t="shared" si="9"/>
        <v>0</v>
      </c>
      <c r="N110" s="12">
        <f t="shared" si="10"/>
        <v>0</v>
      </c>
      <c r="P110" s="1">
        <f t="shared" si="11"/>
        <v>0</v>
      </c>
    </row>
    <row r="111" spans="1:16" x14ac:dyDescent="0.2">
      <c r="A111" s="7"/>
      <c r="E111" s="5"/>
      <c r="F111" s="58"/>
      <c r="H111" s="46">
        <f t="shared" si="12"/>
        <v>0</v>
      </c>
      <c r="I111" s="56"/>
      <c r="J111" s="12">
        <f t="shared" si="7"/>
        <v>0</v>
      </c>
      <c r="K111" s="23">
        <f t="shared" si="8"/>
        <v>0</v>
      </c>
      <c r="L111" s="48">
        <f t="shared" si="13"/>
        <v>0</v>
      </c>
      <c r="M111" s="12">
        <f t="shared" si="9"/>
        <v>0</v>
      </c>
      <c r="N111" s="12">
        <f t="shared" si="10"/>
        <v>0</v>
      </c>
      <c r="P111" s="1">
        <f t="shared" si="11"/>
        <v>0</v>
      </c>
    </row>
    <row r="112" spans="1:16" x14ac:dyDescent="0.2">
      <c r="A112" s="7"/>
      <c r="E112" s="5"/>
      <c r="F112" s="58"/>
      <c r="H112" s="46">
        <f t="shared" si="12"/>
        <v>0</v>
      </c>
      <c r="I112" s="56"/>
      <c r="J112" s="12">
        <f t="shared" si="7"/>
        <v>0</v>
      </c>
      <c r="K112" s="23">
        <f t="shared" si="8"/>
        <v>0</v>
      </c>
      <c r="L112" s="48">
        <f t="shared" si="13"/>
        <v>0</v>
      </c>
      <c r="M112" s="12">
        <f t="shared" si="9"/>
        <v>0</v>
      </c>
      <c r="N112" s="12">
        <f t="shared" si="10"/>
        <v>0</v>
      </c>
      <c r="P112" s="1">
        <f t="shared" si="11"/>
        <v>0</v>
      </c>
    </row>
    <row r="113" spans="1:16" x14ac:dyDescent="0.2">
      <c r="A113" s="7"/>
      <c r="E113" s="5"/>
      <c r="F113" s="58"/>
      <c r="H113" s="46">
        <f t="shared" si="12"/>
        <v>0</v>
      </c>
      <c r="I113" s="56"/>
      <c r="J113" s="12">
        <f t="shared" si="7"/>
        <v>0</v>
      </c>
      <c r="K113" s="23">
        <f t="shared" si="8"/>
        <v>0</v>
      </c>
      <c r="L113" s="48">
        <f t="shared" si="13"/>
        <v>0</v>
      </c>
      <c r="M113" s="12">
        <f t="shared" si="9"/>
        <v>0</v>
      </c>
      <c r="N113" s="12">
        <f t="shared" si="10"/>
        <v>0</v>
      </c>
      <c r="P113" s="1">
        <f t="shared" si="11"/>
        <v>0</v>
      </c>
    </row>
    <row r="114" spans="1:16" x14ac:dyDescent="0.2">
      <c r="A114" s="7"/>
      <c r="E114" s="5"/>
      <c r="F114" s="58"/>
      <c r="H114" s="46">
        <f t="shared" si="12"/>
        <v>0</v>
      </c>
      <c r="I114" s="56"/>
      <c r="J114" s="12">
        <f t="shared" si="7"/>
        <v>0</v>
      </c>
      <c r="K114" s="23">
        <f t="shared" si="8"/>
        <v>0</v>
      </c>
      <c r="L114" s="48">
        <f t="shared" si="13"/>
        <v>0</v>
      </c>
      <c r="M114" s="12">
        <f t="shared" si="9"/>
        <v>0</v>
      </c>
      <c r="N114" s="12">
        <f t="shared" si="10"/>
        <v>0</v>
      </c>
      <c r="P114" s="1">
        <f t="shared" si="11"/>
        <v>0</v>
      </c>
    </row>
    <row r="115" spans="1:16" x14ac:dyDescent="0.2">
      <c r="A115" s="7"/>
      <c r="E115" s="5"/>
      <c r="F115" s="58"/>
      <c r="H115" s="46">
        <f t="shared" si="12"/>
        <v>0</v>
      </c>
      <c r="I115" s="56"/>
      <c r="J115" s="12">
        <f t="shared" si="7"/>
        <v>0</v>
      </c>
      <c r="K115" s="23">
        <f t="shared" si="8"/>
        <v>0</v>
      </c>
      <c r="L115" s="48">
        <f t="shared" si="13"/>
        <v>0</v>
      </c>
      <c r="M115" s="12">
        <f t="shared" si="9"/>
        <v>0</v>
      </c>
      <c r="N115" s="12">
        <f t="shared" si="10"/>
        <v>0</v>
      </c>
      <c r="P115" s="1">
        <f t="shared" si="11"/>
        <v>0</v>
      </c>
    </row>
    <row r="116" spans="1:16" x14ac:dyDescent="0.2">
      <c r="A116" s="7"/>
      <c r="E116" s="5"/>
      <c r="F116" s="58"/>
      <c r="H116" s="46">
        <f t="shared" si="12"/>
        <v>0</v>
      </c>
      <c r="I116" s="56"/>
      <c r="J116" s="12">
        <f t="shared" si="7"/>
        <v>0</v>
      </c>
      <c r="K116" s="23">
        <f t="shared" si="8"/>
        <v>0</v>
      </c>
      <c r="L116" s="48">
        <f t="shared" si="13"/>
        <v>0</v>
      </c>
      <c r="M116" s="12">
        <f t="shared" si="9"/>
        <v>0</v>
      </c>
      <c r="N116" s="12">
        <f t="shared" si="10"/>
        <v>0</v>
      </c>
      <c r="P116" s="1">
        <f t="shared" si="11"/>
        <v>0</v>
      </c>
    </row>
    <row r="117" spans="1:16" x14ac:dyDescent="0.2">
      <c r="A117" s="7"/>
      <c r="E117" s="5"/>
      <c r="F117" s="58"/>
      <c r="H117" s="46">
        <f t="shared" si="12"/>
        <v>0</v>
      </c>
      <c r="I117" s="56"/>
      <c r="J117" s="12">
        <f t="shared" si="7"/>
        <v>0</v>
      </c>
      <c r="K117" s="23">
        <f t="shared" si="8"/>
        <v>0</v>
      </c>
      <c r="L117" s="48">
        <f t="shared" si="13"/>
        <v>0</v>
      </c>
      <c r="M117" s="12">
        <f t="shared" si="9"/>
        <v>0</v>
      </c>
      <c r="N117" s="12">
        <f t="shared" si="10"/>
        <v>0</v>
      </c>
      <c r="P117" s="1">
        <f t="shared" si="11"/>
        <v>0</v>
      </c>
    </row>
    <row r="118" spans="1:16" x14ac:dyDescent="0.2">
      <c r="A118" s="7"/>
      <c r="E118" s="5"/>
      <c r="F118" s="58"/>
      <c r="H118" s="46">
        <f t="shared" si="12"/>
        <v>0</v>
      </c>
      <c r="I118" s="56"/>
      <c r="J118" s="12">
        <f t="shared" si="7"/>
        <v>0</v>
      </c>
      <c r="K118" s="23">
        <f t="shared" si="8"/>
        <v>0</v>
      </c>
      <c r="L118" s="48">
        <f t="shared" si="13"/>
        <v>0</v>
      </c>
      <c r="M118" s="12">
        <f t="shared" si="9"/>
        <v>0</v>
      </c>
      <c r="N118" s="12">
        <f t="shared" si="10"/>
        <v>0</v>
      </c>
      <c r="P118" s="1">
        <f t="shared" si="11"/>
        <v>0</v>
      </c>
    </row>
    <row r="119" spans="1:16" x14ac:dyDescent="0.2">
      <c r="A119" s="7"/>
      <c r="E119" s="5"/>
      <c r="F119" s="58"/>
      <c r="H119" s="46">
        <f t="shared" si="12"/>
        <v>0</v>
      </c>
      <c r="I119" s="56"/>
      <c r="J119" s="12">
        <f t="shared" si="7"/>
        <v>0</v>
      </c>
      <c r="K119" s="23">
        <f t="shared" si="8"/>
        <v>0</v>
      </c>
      <c r="L119" s="48">
        <f t="shared" si="13"/>
        <v>0</v>
      </c>
      <c r="M119" s="12">
        <f t="shared" si="9"/>
        <v>0</v>
      </c>
      <c r="N119" s="12">
        <f t="shared" si="10"/>
        <v>0</v>
      </c>
      <c r="P119" s="1">
        <f t="shared" si="11"/>
        <v>0</v>
      </c>
    </row>
    <row r="120" spans="1:16" x14ac:dyDescent="0.2">
      <c r="A120" s="7"/>
      <c r="E120" s="5"/>
      <c r="F120" s="58"/>
      <c r="H120" s="46">
        <f t="shared" si="12"/>
        <v>0</v>
      </c>
      <c r="I120" s="56"/>
      <c r="J120" s="12">
        <f t="shared" si="7"/>
        <v>0</v>
      </c>
      <c r="K120" s="23">
        <f t="shared" si="8"/>
        <v>0</v>
      </c>
      <c r="L120" s="48">
        <f t="shared" si="13"/>
        <v>0</v>
      </c>
      <c r="M120" s="12">
        <f t="shared" si="9"/>
        <v>0</v>
      </c>
      <c r="N120" s="12">
        <f t="shared" si="10"/>
        <v>0</v>
      </c>
      <c r="P120" s="1">
        <f t="shared" si="11"/>
        <v>0</v>
      </c>
    </row>
    <row r="121" spans="1:16" x14ac:dyDescent="0.2">
      <c r="A121" s="7"/>
      <c r="E121" s="5"/>
      <c r="F121" s="58"/>
      <c r="H121" s="46">
        <f t="shared" si="12"/>
        <v>0</v>
      </c>
      <c r="I121" s="56"/>
      <c r="J121" s="12">
        <f t="shared" si="7"/>
        <v>0</v>
      </c>
      <c r="K121" s="23">
        <f t="shared" si="8"/>
        <v>0</v>
      </c>
      <c r="L121" s="48">
        <f t="shared" si="13"/>
        <v>0</v>
      </c>
      <c r="M121" s="12">
        <f t="shared" si="9"/>
        <v>0</v>
      </c>
      <c r="N121" s="12">
        <f t="shared" si="10"/>
        <v>0</v>
      </c>
      <c r="P121" s="1">
        <f t="shared" si="11"/>
        <v>0</v>
      </c>
    </row>
    <row r="122" spans="1:16" x14ac:dyDescent="0.2">
      <c r="A122" s="7"/>
      <c r="E122" s="5"/>
      <c r="F122" s="58"/>
      <c r="H122" s="46">
        <f t="shared" si="12"/>
        <v>0</v>
      </c>
      <c r="I122" s="56"/>
      <c r="J122" s="12">
        <f t="shared" si="7"/>
        <v>0</v>
      </c>
      <c r="K122" s="23">
        <f t="shared" si="8"/>
        <v>0</v>
      </c>
      <c r="L122" s="48">
        <f t="shared" si="13"/>
        <v>0</v>
      </c>
      <c r="M122" s="12">
        <f t="shared" si="9"/>
        <v>0</v>
      </c>
      <c r="N122" s="12">
        <f t="shared" si="10"/>
        <v>0</v>
      </c>
      <c r="P122" s="1">
        <f t="shared" si="11"/>
        <v>0</v>
      </c>
    </row>
    <row r="123" spans="1:16" x14ac:dyDescent="0.2">
      <c r="A123" s="7"/>
      <c r="E123" s="5"/>
      <c r="F123" s="58"/>
      <c r="H123" s="46">
        <f t="shared" si="12"/>
        <v>0</v>
      </c>
      <c r="I123" s="56"/>
      <c r="J123" s="12">
        <f t="shared" si="7"/>
        <v>0</v>
      </c>
      <c r="K123" s="23">
        <f t="shared" si="8"/>
        <v>0</v>
      </c>
      <c r="L123" s="48">
        <f t="shared" si="13"/>
        <v>0</v>
      </c>
      <c r="M123" s="12">
        <f t="shared" si="9"/>
        <v>0</v>
      </c>
      <c r="N123" s="12">
        <f t="shared" si="10"/>
        <v>0</v>
      </c>
      <c r="P123" s="1">
        <f t="shared" si="11"/>
        <v>0</v>
      </c>
    </row>
    <row r="124" spans="1:16" x14ac:dyDescent="0.2">
      <c r="A124" s="7"/>
      <c r="E124" s="5"/>
      <c r="F124" s="58"/>
      <c r="H124" s="46">
        <f t="shared" si="12"/>
        <v>0</v>
      </c>
      <c r="I124" s="56"/>
      <c r="J124" s="12">
        <f t="shared" si="7"/>
        <v>0</v>
      </c>
      <c r="K124" s="23">
        <f t="shared" si="8"/>
        <v>0</v>
      </c>
      <c r="L124" s="48">
        <f t="shared" si="13"/>
        <v>0</v>
      </c>
      <c r="M124" s="12">
        <f t="shared" si="9"/>
        <v>0</v>
      </c>
      <c r="N124" s="12">
        <f t="shared" si="10"/>
        <v>0</v>
      </c>
      <c r="P124" s="1">
        <f t="shared" si="11"/>
        <v>0</v>
      </c>
    </row>
    <row r="125" spans="1:16" x14ac:dyDescent="0.2">
      <c r="A125" s="7"/>
      <c r="E125" s="5"/>
      <c r="F125" s="58"/>
      <c r="H125" s="46">
        <f t="shared" si="12"/>
        <v>0</v>
      </c>
      <c r="I125" s="56"/>
      <c r="J125" s="12">
        <f t="shared" si="7"/>
        <v>0</v>
      </c>
      <c r="K125" s="23">
        <f t="shared" si="8"/>
        <v>0</v>
      </c>
      <c r="L125" s="48">
        <f t="shared" si="13"/>
        <v>0</v>
      </c>
      <c r="M125" s="12">
        <f t="shared" si="9"/>
        <v>0</v>
      </c>
      <c r="N125" s="12">
        <f t="shared" si="10"/>
        <v>0</v>
      </c>
      <c r="P125" s="1">
        <f t="shared" si="11"/>
        <v>0</v>
      </c>
    </row>
    <row r="126" spans="1:16" x14ac:dyDescent="0.2">
      <c r="A126" s="7"/>
      <c r="E126" s="5"/>
      <c r="F126" s="58"/>
      <c r="H126" s="46">
        <f t="shared" si="12"/>
        <v>0</v>
      </c>
      <c r="I126" s="56"/>
      <c r="J126" s="12">
        <f t="shared" si="7"/>
        <v>0</v>
      </c>
      <c r="K126" s="23">
        <f t="shared" si="8"/>
        <v>0</v>
      </c>
      <c r="L126" s="48">
        <f t="shared" si="13"/>
        <v>0</v>
      </c>
      <c r="M126" s="12">
        <f t="shared" si="9"/>
        <v>0</v>
      </c>
      <c r="N126" s="12">
        <f t="shared" si="10"/>
        <v>0</v>
      </c>
      <c r="P126" s="1">
        <f t="shared" si="11"/>
        <v>0</v>
      </c>
    </row>
    <row r="127" spans="1:16" x14ac:dyDescent="0.2">
      <c r="A127" s="7"/>
      <c r="E127" s="5"/>
      <c r="F127" s="58"/>
      <c r="H127" s="46">
        <f t="shared" si="12"/>
        <v>0</v>
      </c>
      <c r="I127" s="56"/>
      <c r="J127" s="12">
        <f t="shared" si="7"/>
        <v>0</v>
      </c>
      <c r="K127" s="23">
        <f t="shared" si="8"/>
        <v>0</v>
      </c>
      <c r="L127" s="48">
        <f t="shared" si="13"/>
        <v>0</v>
      </c>
      <c r="M127" s="12">
        <f t="shared" si="9"/>
        <v>0</v>
      </c>
      <c r="N127" s="12">
        <f t="shared" si="10"/>
        <v>0</v>
      </c>
      <c r="P127" s="1">
        <f t="shared" si="11"/>
        <v>0</v>
      </c>
    </row>
    <row r="128" spans="1:16" x14ac:dyDescent="0.2">
      <c r="A128" s="7"/>
      <c r="E128" s="5"/>
      <c r="F128" s="58"/>
      <c r="H128" s="46">
        <f t="shared" si="12"/>
        <v>0</v>
      </c>
      <c r="I128" s="56"/>
      <c r="J128" s="12">
        <f t="shared" si="7"/>
        <v>0</v>
      </c>
      <c r="K128" s="23">
        <f t="shared" si="8"/>
        <v>0</v>
      </c>
      <c r="L128" s="48">
        <f t="shared" si="13"/>
        <v>0</v>
      </c>
      <c r="M128" s="12">
        <f t="shared" si="9"/>
        <v>0</v>
      </c>
      <c r="N128" s="12">
        <f t="shared" si="10"/>
        <v>0</v>
      </c>
      <c r="P128" s="1">
        <f t="shared" si="11"/>
        <v>0</v>
      </c>
    </row>
    <row r="129" spans="1:16" x14ac:dyDescent="0.2">
      <c r="A129" s="7"/>
      <c r="E129" s="5"/>
      <c r="F129" s="58"/>
      <c r="H129" s="46">
        <f t="shared" si="12"/>
        <v>0</v>
      </c>
      <c r="I129" s="56"/>
      <c r="J129" s="12">
        <f t="shared" si="7"/>
        <v>0</v>
      </c>
      <c r="K129" s="23">
        <f t="shared" si="8"/>
        <v>0</v>
      </c>
      <c r="L129" s="48">
        <f t="shared" si="13"/>
        <v>0</v>
      </c>
      <c r="M129" s="12">
        <f t="shared" si="9"/>
        <v>0</v>
      </c>
      <c r="N129" s="12">
        <f t="shared" si="10"/>
        <v>0</v>
      </c>
      <c r="P129" s="1">
        <f t="shared" si="11"/>
        <v>0</v>
      </c>
    </row>
    <row r="130" spans="1:16" x14ac:dyDescent="0.2">
      <c r="A130" s="7"/>
      <c r="E130" s="5"/>
      <c r="F130" s="58"/>
      <c r="H130" s="46">
        <f t="shared" si="12"/>
        <v>0</v>
      </c>
      <c r="I130" s="56"/>
      <c r="J130" s="12">
        <f t="shared" si="7"/>
        <v>0</v>
      </c>
      <c r="K130" s="23">
        <f t="shared" si="8"/>
        <v>0</v>
      </c>
      <c r="L130" s="48">
        <f t="shared" si="13"/>
        <v>0</v>
      </c>
      <c r="M130" s="12">
        <f t="shared" si="9"/>
        <v>0</v>
      </c>
      <c r="N130" s="12">
        <f t="shared" si="10"/>
        <v>0</v>
      </c>
      <c r="P130" s="1">
        <f t="shared" si="11"/>
        <v>0</v>
      </c>
    </row>
    <row r="131" spans="1:16" x14ac:dyDescent="0.2">
      <c r="A131" s="7"/>
      <c r="E131" s="5"/>
      <c r="F131" s="58"/>
      <c r="H131" s="46">
        <f t="shared" si="12"/>
        <v>0</v>
      </c>
      <c r="I131" s="56"/>
      <c r="J131" s="12">
        <f t="shared" si="7"/>
        <v>0</v>
      </c>
      <c r="K131" s="23">
        <f t="shared" si="8"/>
        <v>0</v>
      </c>
      <c r="L131" s="48">
        <f t="shared" si="13"/>
        <v>0</v>
      </c>
      <c r="M131" s="12">
        <f t="shared" si="9"/>
        <v>0</v>
      </c>
      <c r="N131" s="12">
        <f t="shared" si="10"/>
        <v>0</v>
      </c>
      <c r="P131" s="1">
        <f t="shared" si="11"/>
        <v>0</v>
      </c>
    </row>
    <row r="132" spans="1:16" x14ac:dyDescent="0.2">
      <c r="A132" s="7"/>
      <c r="E132" s="5"/>
      <c r="F132" s="58"/>
      <c r="H132" s="46">
        <f t="shared" si="12"/>
        <v>0</v>
      </c>
      <c r="I132" s="56"/>
      <c r="J132" s="12">
        <f t="shared" si="7"/>
        <v>0</v>
      </c>
      <c r="K132" s="23">
        <f t="shared" si="8"/>
        <v>0</v>
      </c>
      <c r="L132" s="48">
        <f t="shared" si="13"/>
        <v>0</v>
      </c>
      <c r="M132" s="12">
        <f t="shared" si="9"/>
        <v>0</v>
      </c>
      <c r="N132" s="12">
        <f t="shared" si="10"/>
        <v>0</v>
      </c>
      <c r="P132" s="1">
        <f t="shared" si="11"/>
        <v>0</v>
      </c>
    </row>
    <row r="133" spans="1:16" x14ac:dyDescent="0.2">
      <c r="A133" s="7"/>
      <c r="E133" s="5"/>
      <c r="F133" s="58"/>
      <c r="H133" s="46">
        <f t="shared" si="12"/>
        <v>0</v>
      </c>
      <c r="I133" s="56"/>
      <c r="J133" s="12">
        <f t="shared" si="7"/>
        <v>0</v>
      </c>
      <c r="K133" s="23">
        <f t="shared" si="8"/>
        <v>0</v>
      </c>
      <c r="L133" s="48">
        <f t="shared" si="13"/>
        <v>0</v>
      </c>
      <c r="M133" s="12">
        <f t="shared" si="9"/>
        <v>0</v>
      </c>
      <c r="N133" s="12">
        <f t="shared" si="10"/>
        <v>0</v>
      </c>
      <c r="P133" s="1">
        <f t="shared" si="11"/>
        <v>0</v>
      </c>
    </row>
    <row r="134" spans="1:16" x14ac:dyDescent="0.2">
      <c r="A134" s="7"/>
      <c r="E134" s="5"/>
      <c r="F134" s="58"/>
      <c r="H134" s="46">
        <f t="shared" si="12"/>
        <v>0</v>
      </c>
      <c r="I134" s="56"/>
      <c r="J134" s="12">
        <f t="shared" si="7"/>
        <v>0</v>
      </c>
      <c r="K134" s="23">
        <f t="shared" si="8"/>
        <v>0</v>
      </c>
      <c r="L134" s="48">
        <f t="shared" si="13"/>
        <v>0</v>
      </c>
      <c r="M134" s="12">
        <f t="shared" si="9"/>
        <v>0</v>
      </c>
      <c r="N134" s="12">
        <f t="shared" si="10"/>
        <v>0</v>
      </c>
      <c r="P134" s="1">
        <f t="shared" si="11"/>
        <v>0</v>
      </c>
    </row>
    <row r="135" spans="1:16" x14ac:dyDescent="0.2">
      <c r="A135" s="7"/>
      <c r="E135" s="5"/>
      <c r="F135" s="58"/>
      <c r="H135" s="46">
        <f t="shared" si="12"/>
        <v>0</v>
      </c>
      <c r="I135" s="56"/>
      <c r="J135" s="12">
        <f t="shared" si="7"/>
        <v>0</v>
      </c>
      <c r="K135" s="23">
        <f t="shared" si="8"/>
        <v>0</v>
      </c>
      <c r="L135" s="48">
        <f t="shared" si="13"/>
        <v>0</v>
      </c>
      <c r="M135" s="12">
        <f t="shared" si="9"/>
        <v>0</v>
      </c>
      <c r="N135" s="12">
        <f t="shared" si="10"/>
        <v>0</v>
      </c>
      <c r="P135" s="1">
        <f t="shared" si="11"/>
        <v>0</v>
      </c>
    </row>
    <row r="136" spans="1:16" x14ac:dyDescent="0.2">
      <c r="A136" s="7"/>
      <c r="E136" s="5"/>
      <c r="F136" s="58"/>
      <c r="H136" s="46">
        <f t="shared" si="12"/>
        <v>0</v>
      </c>
      <c r="I136" s="56"/>
      <c r="J136" s="12">
        <f t="shared" si="7"/>
        <v>0</v>
      </c>
      <c r="K136" s="23">
        <f t="shared" si="8"/>
        <v>0</v>
      </c>
      <c r="L136" s="48">
        <f t="shared" si="13"/>
        <v>0</v>
      </c>
      <c r="M136" s="12">
        <f t="shared" si="9"/>
        <v>0</v>
      </c>
      <c r="N136" s="12">
        <f t="shared" si="10"/>
        <v>0</v>
      </c>
      <c r="P136" s="1">
        <f t="shared" si="11"/>
        <v>0</v>
      </c>
    </row>
    <row r="137" spans="1:16" x14ac:dyDescent="0.2">
      <c r="A137" s="7"/>
      <c r="E137" s="5"/>
      <c r="F137" s="58"/>
      <c r="H137" s="46">
        <f t="shared" si="12"/>
        <v>0</v>
      </c>
      <c r="I137" s="56"/>
      <c r="J137" s="12">
        <f t="shared" si="7"/>
        <v>0</v>
      </c>
      <c r="K137" s="23">
        <f t="shared" si="8"/>
        <v>0</v>
      </c>
      <c r="L137" s="48">
        <f t="shared" si="13"/>
        <v>0</v>
      </c>
      <c r="M137" s="12">
        <f t="shared" si="9"/>
        <v>0</v>
      </c>
      <c r="N137" s="12">
        <f t="shared" si="10"/>
        <v>0</v>
      </c>
      <c r="P137" s="1">
        <f t="shared" si="11"/>
        <v>0</v>
      </c>
    </row>
    <row r="138" spans="1:16" x14ac:dyDescent="0.2">
      <c r="A138" s="7"/>
      <c r="E138" s="5"/>
      <c r="F138" s="58"/>
      <c r="H138" s="46">
        <f t="shared" si="12"/>
        <v>0</v>
      </c>
      <c r="I138" s="56"/>
      <c r="J138" s="12">
        <f t="shared" si="7"/>
        <v>0</v>
      </c>
      <c r="K138" s="23">
        <f t="shared" si="8"/>
        <v>0</v>
      </c>
      <c r="L138" s="48">
        <f t="shared" si="13"/>
        <v>0</v>
      </c>
      <c r="M138" s="12">
        <f t="shared" si="9"/>
        <v>0</v>
      </c>
      <c r="N138" s="12">
        <f t="shared" si="10"/>
        <v>0</v>
      </c>
      <c r="P138" s="1">
        <f t="shared" si="11"/>
        <v>0</v>
      </c>
    </row>
    <row r="139" spans="1:16" x14ac:dyDescent="0.2">
      <c r="A139" s="7"/>
      <c r="E139" s="5"/>
      <c r="F139" s="58"/>
      <c r="H139" s="46">
        <f t="shared" si="12"/>
        <v>0</v>
      </c>
      <c r="I139" s="56"/>
      <c r="J139" s="12">
        <f t="shared" si="7"/>
        <v>0</v>
      </c>
      <c r="K139" s="23">
        <f t="shared" si="8"/>
        <v>0</v>
      </c>
      <c r="L139" s="48">
        <f t="shared" si="13"/>
        <v>0</v>
      </c>
      <c r="M139" s="12">
        <f t="shared" si="9"/>
        <v>0</v>
      </c>
      <c r="N139" s="12">
        <f t="shared" si="10"/>
        <v>0</v>
      </c>
      <c r="P139" s="1">
        <f t="shared" si="11"/>
        <v>0</v>
      </c>
    </row>
    <row r="140" spans="1:16" x14ac:dyDescent="0.2">
      <c r="A140" s="7"/>
      <c r="E140" s="5"/>
      <c r="F140" s="58"/>
      <c r="H140" s="46">
        <f t="shared" si="12"/>
        <v>0</v>
      </c>
      <c r="I140" s="56"/>
      <c r="J140" s="12">
        <f t="shared" si="7"/>
        <v>0</v>
      </c>
      <c r="K140" s="23">
        <f t="shared" si="8"/>
        <v>0</v>
      </c>
      <c r="L140" s="48">
        <f t="shared" si="13"/>
        <v>0</v>
      </c>
      <c r="M140" s="12">
        <f t="shared" si="9"/>
        <v>0</v>
      </c>
      <c r="N140" s="12">
        <f t="shared" si="10"/>
        <v>0</v>
      </c>
      <c r="P140" s="1">
        <f t="shared" si="11"/>
        <v>0</v>
      </c>
    </row>
    <row r="141" spans="1:16" x14ac:dyDescent="0.2">
      <c r="A141" s="7"/>
      <c r="E141" s="5"/>
      <c r="F141" s="58"/>
      <c r="H141" s="46">
        <f t="shared" si="12"/>
        <v>0</v>
      </c>
      <c r="I141" s="56"/>
      <c r="J141" s="12">
        <f t="shared" si="7"/>
        <v>0</v>
      </c>
      <c r="K141" s="23">
        <f t="shared" si="8"/>
        <v>0</v>
      </c>
      <c r="L141" s="48">
        <f t="shared" si="13"/>
        <v>0</v>
      </c>
      <c r="M141" s="12">
        <f t="shared" si="9"/>
        <v>0</v>
      </c>
      <c r="N141" s="12">
        <f t="shared" si="10"/>
        <v>0</v>
      </c>
      <c r="P141" s="1">
        <f t="shared" si="11"/>
        <v>0</v>
      </c>
    </row>
    <row r="142" spans="1:16" x14ac:dyDescent="0.2">
      <c r="A142" s="7"/>
      <c r="E142" s="5"/>
      <c r="F142" s="58"/>
      <c r="H142" s="46">
        <f t="shared" si="12"/>
        <v>0</v>
      </c>
      <c r="I142" s="56"/>
      <c r="J142" s="12">
        <f t="shared" si="7"/>
        <v>0</v>
      </c>
      <c r="K142" s="23">
        <f t="shared" si="8"/>
        <v>0</v>
      </c>
      <c r="L142" s="48">
        <f t="shared" si="13"/>
        <v>0</v>
      </c>
      <c r="M142" s="12">
        <f t="shared" si="9"/>
        <v>0</v>
      </c>
      <c r="N142" s="12">
        <f t="shared" si="10"/>
        <v>0</v>
      </c>
      <c r="P142" s="1">
        <f t="shared" si="11"/>
        <v>0</v>
      </c>
    </row>
    <row r="143" spans="1:16" x14ac:dyDescent="0.2">
      <c r="A143" s="7"/>
      <c r="E143" s="5"/>
      <c r="F143" s="58"/>
      <c r="H143" s="46">
        <f t="shared" si="12"/>
        <v>0</v>
      </c>
      <c r="I143" s="56"/>
      <c r="J143" s="12">
        <f t="shared" si="7"/>
        <v>0</v>
      </c>
      <c r="K143" s="23">
        <f t="shared" si="8"/>
        <v>0</v>
      </c>
      <c r="L143" s="48">
        <f t="shared" si="13"/>
        <v>0</v>
      </c>
      <c r="M143" s="12">
        <f t="shared" si="9"/>
        <v>0</v>
      </c>
      <c r="N143" s="12">
        <f t="shared" si="10"/>
        <v>0</v>
      </c>
      <c r="P143" s="1">
        <f t="shared" si="11"/>
        <v>0</v>
      </c>
    </row>
    <row r="144" spans="1:16" x14ac:dyDescent="0.2">
      <c r="A144" s="7"/>
      <c r="E144" s="5"/>
      <c r="F144" s="58"/>
      <c r="H144" s="46">
        <f t="shared" si="12"/>
        <v>0</v>
      </c>
      <c r="I144" s="56"/>
      <c r="J144" s="12">
        <f t="shared" ref="J144:J207" si="14">IF(I144&lt;&gt;"",M143,0)</f>
        <v>0</v>
      </c>
      <c r="K144" s="23">
        <f t="shared" ref="K144:K207" si="15">I144*J144</f>
        <v>0</v>
      </c>
      <c r="L144" s="48">
        <f t="shared" si="13"/>
        <v>0</v>
      </c>
      <c r="M144" s="12">
        <f t="shared" ref="M144:M207" si="16">IF(AND(F144=0,I144=0),0,IF(F144&lt;&gt;"",(N143+H144)/L144,M143))</f>
        <v>0</v>
      </c>
      <c r="N144" s="12">
        <f t="shared" ref="N144:N207" si="17">L144*M144</f>
        <v>0</v>
      </c>
      <c r="P144" s="1">
        <f t="shared" ref="P144:P207" si="18">IF(AND(L144&lt;&gt;0,L145=0),ROW(L144),0)</f>
        <v>0</v>
      </c>
    </row>
    <row r="145" spans="1:16" x14ac:dyDescent="0.2">
      <c r="A145" s="7"/>
      <c r="E145" s="5"/>
      <c r="F145" s="58"/>
      <c r="H145" s="46">
        <f t="shared" si="12"/>
        <v>0</v>
      </c>
      <c r="I145" s="56"/>
      <c r="J145" s="12">
        <f t="shared" si="14"/>
        <v>0</v>
      </c>
      <c r="K145" s="23">
        <f t="shared" si="15"/>
        <v>0</v>
      </c>
      <c r="L145" s="48">
        <f t="shared" si="13"/>
        <v>0</v>
      </c>
      <c r="M145" s="12">
        <f t="shared" si="16"/>
        <v>0</v>
      </c>
      <c r="N145" s="12">
        <f t="shared" si="17"/>
        <v>0</v>
      </c>
      <c r="P145" s="1">
        <f t="shared" si="18"/>
        <v>0</v>
      </c>
    </row>
    <row r="146" spans="1:16" x14ac:dyDescent="0.2">
      <c r="A146" s="7"/>
      <c r="E146" s="5"/>
      <c r="F146" s="58"/>
      <c r="H146" s="46">
        <f t="shared" si="12"/>
        <v>0</v>
      </c>
      <c r="I146" s="56"/>
      <c r="J146" s="12">
        <f t="shared" si="14"/>
        <v>0</v>
      </c>
      <c r="K146" s="23">
        <f t="shared" si="15"/>
        <v>0</v>
      </c>
      <c r="L146" s="48">
        <f t="shared" si="13"/>
        <v>0</v>
      </c>
      <c r="M146" s="12">
        <f t="shared" si="16"/>
        <v>0</v>
      </c>
      <c r="N146" s="12">
        <f t="shared" si="17"/>
        <v>0</v>
      </c>
      <c r="P146" s="1">
        <f t="shared" si="18"/>
        <v>0</v>
      </c>
    </row>
    <row r="147" spans="1:16" x14ac:dyDescent="0.2">
      <c r="A147" s="7"/>
      <c r="E147" s="5"/>
      <c r="F147" s="58"/>
      <c r="H147" s="46">
        <f t="shared" ref="H147:H210" si="19">F147*G147</f>
        <v>0</v>
      </c>
      <c r="I147" s="56"/>
      <c r="J147" s="12">
        <f t="shared" si="14"/>
        <v>0</v>
      </c>
      <c r="K147" s="23">
        <f t="shared" si="15"/>
        <v>0</v>
      </c>
      <c r="L147" s="48">
        <f t="shared" ref="L147:L210" si="20">IF(AND(F147&lt;&gt;0,I147=0),L146+F147,IF(AND(I147&lt;&gt;0,F147=0),L146-I147,0))</f>
        <v>0</v>
      </c>
      <c r="M147" s="12">
        <f t="shared" si="16"/>
        <v>0</v>
      </c>
      <c r="N147" s="12">
        <f t="shared" si="17"/>
        <v>0</v>
      </c>
      <c r="P147" s="1">
        <f t="shared" si="18"/>
        <v>0</v>
      </c>
    </row>
    <row r="148" spans="1:16" x14ac:dyDescent="0.2">
      <c r="A148" s="7"/>
      <c r="E148" s="5"/>
      <c r="F148" s="58"/>
      <c r="H148" s="46">
        <f t="shared" si="19"/>
        <v>0</v>
      </c>
      <c r="I148" s="56"/>
      <c r="J148" s="12">
        <f t="shared" si="14"/>
        <v>0</v>
      </c>
      <c r="K148" s="23">
        <f t="shared" si="15"/>
        <v>0</v>
      </c>
      <c r="L148" s="48">
        <f t="shared" si="20"/>
        <v>0</v>
      </c>
      <c r="M148" s="12">
        <f t="shared" si="16"/>
        <v>0</v>
      </c>
      <c r="N148" s="12">
        <f t="shared" si="17"/>
        <v>0</v>
      </c>
      <c r="P148" s="1">
        <f t="shared" si="18"/>
        <v>0</v>
      </c>
    </row>
    <row r="149" spans="1:16" x14ac:dyDescent="0.2">
      <c r="A149" s="7"/>
      <c r="E149" s="5"/>
      <c r="F149" s="58"/>
      <c r="H149" s="46">
        <f t="shared" si="19"/>
        <v>0</v>
      </c>
      <c r="I149" s="56"/>
      <c r="J149" s="12">
        <f t="shared" si="14"/>
        <v>0</v>
      </c>
      <c r="K149" s="23">
        <f t="shared" si="15"/>
        <v>0</v>
      </c>
      <c r="L149" s="48">
        <f t="shared" si="20"/>
        <v>0</v>
      </c>
      <c r="M149" s="12">
        <f t="shared" si="16"/>
        <v>0</v>
      </c>
      <c r="N149" s="12">
        <f t="shared" si="17"/>
        <v>0</v>
      </c>
      <c r="P149" s="1">
        <f t="shared" si="18"/>
        <v>0</v>
      </c>
    </row>
    <row r="150" spans="1:16" x14ac:dyDescent="0.2">
      <c r="A150" s="7"/>
      <c r="E150" s="5"/>
      <c r="F150" s="58"/>
      <c r="H150" s="46">
        <f t="shared" si="19"/>
        <v>0</v>
      </c>
      <c r="I150" s="56"/>
      <c r="J150" s="12">
        <f t="shared" si="14"/>
        <v>0</v>
      </c>
      <c r="K150" s="23">
        <f t="shared" si="15"/>
        <v>0</v>
      </c>
      <c r="L150" s="48">
        <f t="shared" si="20"/>
        <v>0</v>
      </c>
      <c r="M150" s="12">
        <f t="shared" si="16"/>
        <v>0</v>
      </c>
      <c r="N150" s="12">
        <f t="shared" si="17"/>
        <v>0</v>
      </c>
      <c r="P150" s="1">
        <f t="shared" si="18"/>
        <v>0</v>
      </c>
    </row>
    <row r="151" spans="1:16" x14ac:dyDescent="0.2">
      <c r="A151" s="7"/>
      <c r="E151" s="5"/>
      <c r="F151" s="58"/>
      <c r="H151" s="46">
        <f t="shared" si="19"/>
        <v>0</v>
      </c>
      <c r="I151" s="56"/>
      <c r="J151" s="12">
        <f t="shared" si="14"/>
        <v>0</v>
      </c>
      <c r="K151" s="23">
        <f t="shared" si="15"/>
        <v>0</v>
      </c>
      <c r="L151" s="48">
        <f t="shared" si="20"/>
        <v>0</v>
      </c>
      <c r="M151" s="12">
        <f t="shared" si="16"/>
        <v>0</v>
      </c>
      <c r="N151" s="12">
        <f t="shared" si="17"/>
        <v>0</v>
      </c>
      <c r="P151" s="1">
        <f t="shared" si="18"/>
        <v>0</v>
      </c>
    </row>
    <row r="152" spans="1:16" x14ac:dyDescent="0.2">
      <c r="A152" s="7"/>
      <c r="E152" s="5"/>
      <c r="F152" s="58"/>
      <c r="H152" s="46">
        <f t="shared" si="19"/>
        <v>0</v>
      </c>
      <c r="I152" s="56"/>
      <c r="J152" s="12">
        <f t="shared" si="14"/>
        <v>0</v>
      </c>
      <c r="K152" s="23">
        <f t="shared" si="15"/>
        <v>0</v>
      </c>
      <c r="L152" s="48">
        <f t="shared" si="20"/>
        <v>0</v>
      </c>
      <c r="M152" s="12">
        <f t="shared" si="16"/>
        <v>0</v>
      </c>
      <c r="N152" s="12">
        <f t="shared" si="17"/>
        <v>0</v>
      </c>
      <c r="P152" s="1">
        <f t="shared" si="18"/>
        <v>0</v>
      </c>
    </row>
    <row r="153" spans="1:16" x14ac:dyDescent="0.2">
      <c r="A153" s="7"/>
      <c r="E153" s="5"/>
      <c r="F153" s="58"/>
      <c r="H153" s="46">
        <f t="shared" si="19"/>
        <v>0</v>
      </c>
      <c r="I153" s="56"/>
      <c r="J153" s="12">
        <f t="shared" si="14"/>
        <v>0</v>
      </c>
      <c r="K153" s="23">
        <f t="shared" si="15"/>
        <v>0</v>
      </c>
      <c r="L153" s="48">
        <f t="shared" si="20"/>
        <v>0</v>
      </c>
      <c r="M153" s="12">
        <f t="shared" si="16"/>
        <v>0</v>
      </c>
      <c r="N153" s="12">
        <f t="shared" si="17"/>
        <v>0</v>
      </c>
      <c r="P153" s="1">
        <f t="shared" si="18"/>
        <v>0</v>
      </c>
    </row>
    <row r="154" spans="1:16" x14ac:dyDescent="0.2">
      <c r="A154" s="7"/>
      <c r="E154" s="5"/>
      <c r="F154" s="58"/>
      <c r="H154" s="46">
        <f t="shared" si="19"/>
        <v>0</v>
      </c>
      <c r="I154" s="56"/>
      <c r="J154" s="12">
        <f t="shared" si="14"/>
        <v>0</v>
      </c>
      <c r="K154" s="23">
        <f t="shared" si="15"/>
        <v>0</v>
      </c>
      <c r="L154" s="48">
        <f t="shared" si="20"/>
        <v>0</v>
      </c>
      <c r="M154" s="12">
        <f t="shared" si="16"/>
        <v>0</v>
      </c>
      <c r="N154" s="12">
        <f t="shared" si="17"/>
        <v>0</v>
      </c>
      <c r="P154" s="1">
        <f t="shared" si="18"/>
        <v>0</v>
      </c>
    </row>
    <row r="155" spans="1:16" x14ac:dyDescent="0.2">
      <c r="A155" s="7"/>
      <c r="E155" s="5"/>
      <c r="F155" s="58"/>
      <c r="H155" s="46">
        <f t="shared" si="19"/>
        <v>0</v>
      </c>
      <c r="I155" s="56"/>
      <c r="J155" s="12">
        <f t="shared" si="14"/>
        <v>0</v>
      </c>
      <c r="K155" s="23">
        <f t="shared" si="15"/>
        <v>0</v>
      </c>
      <c r="L155" s="48">
        <f t="shared" si="20"/>
        <v>0</v>
      </c>
      <c r="M155" s="12">
        <f t="shared" si="16"/>
        <v>0</v>
      </c>
      <c r="N155" s="12">
        <f t="shared" si="17"/>
        <v>0</v>
      </c>
      <c r="P155" s="1">
        <f t="shared" si="18"/>
        <v>0</v>
      </c>
    </row>
    <row r="156" spans="1:16" x14ac:dyDescent="0.2">
      <c r="A156" s="7"/>
      <c r="E156" s="5"/>
      <c r="F156" s="58"/>
      <c r="H156" s="46">
        <f t="shared" si="19"/>
        <v>0</v>
      </c>
      <c r="I156" s="56"/>
      <c r="J156" s="12">
        <f t="shared" si="14"/>
        <v>0</v>
      </c>
      <c r="K156" s="23">
        <f t="shared" si="15"/>
        <v>0</v>
      </c>
      <c r="L156" s="48">
        <f t="shared" si="20"/>
        <v>0</v>
      </c>
      <c r="M156" s="12">
        <f t="shared" si="16"/>
        <v>0</v>
      </c>
      <c r="N156" s="12">
        <f t="shared" si="17"/>
        <v>0</v>
      </c>
      <c r="P156" s="1">
        <f t="shared" si="18"/>
        <v>0</v>
      </c>
    </row>
    <row r="157" spans="1:16" x14ac:dyDescent="0.2">
      <c r="A157" s="7"/>
      <c r="E157" s="5"/>
      <c r="F157" s="58"/>
      <c r="H157" s="46">
        <f t="shared" si="19"/>
        <v>0</v>
      </c>
      <c r="I157" s="56"/>
      <c r="J157" s="12">
        <f t="shared" si="14"/>
        <v>0</v>
      </c>
      <c r="K157" s="23">
        <f t="shared" si="15"/>
        <v>0</v>
      </c>
      <c r="L157" s="48">
        <f t="shared" si="20"/>
        <v>0</v>
      </c>
      <c r="M157" s="12">
        <f t="shared" si="16"/>
        <v>0</v>
      </c>
      <c r="N157" s="12">
        <f t="shared" si="17"/>
        <v>0</v>
      </c>
      <c r="P157" s="1">
        <f t="shared" si="18"/>
        <v>0</v>
      </c>
    </row>
    <row r="158" spans="1:16" x14ac:dyDescent="0.2">
      <c r="A158" s="7"/>
      <c r="E158" s="5"/>
      <c r="F158" s="58"/>
      <c r="H158" s="46">
        <f t="shared" si="19"/>
        <v>0</v>
      </c>
      <c r="I158" s="56"/>
      <c r="J158" s="12">
        <f t="shared" si="14"/>
        <v>0</v>
      </c>
      <c r="K158" s="23">
        <f t="shared" si="15"/>
        <v>0</v>
      </c>
      <c r="L158" s="48">
        <f t="shared" si="20"/>
        <v>0</v>
      </c>
      <c r="M158" s="12">
        <f t="shared" si="16"/>
        <v>0</v>
      </c>
      <c r="N158" s="12">
        <f t="shared" si="17"/>
        <v>0</v>
      </c>
      <c r="P158" s="1">
        <f t="shared" si="18"/>
        <v>0</v>
      </c>
    </row>
    <row r="159" spans="1:16" x14ac:dyDescent="0.2">
      <c r="A159" s="7"/>
      <c r="E159" s="5"/>
      <c r="F159" s="58"/>
      <c r="H159" s="46">
        <f t="shared" si="19"/>
        <v>0</v>
      </c>
      <c r="I159" s="56"/>
      <c r="J159" s="12">
        <f t="shared" si="14"/>
        <v>0</v>
      </c>
      <c r="K159" s="23">
        <f t="shared" si="15"/>
        <v>0</v>
      </c>
      <c r="L159" s="48">
        <f t="shared" si="20"/>
        <v>0</v>
      </c>
      <c r="M159" s="12">
        <f t="shared" si="16"/>
        <v>0</v>
      </c>
      <c r="N159" s="12">
        <f t="shared" si="17"/>
        <v>0</v>
      </c>
      <c r="P159" s="1">
        <f t="shared" si="18"/>
        <v>0</v>
      </c>
    </row>
    <row r="160" spans="1:16" x14ac:dyDescent="0.2">
      <c r="A160" s="7"/>
      <c r="E160" s="5"/>
      <c r="F160" s="58"/>
      <c r="H160" s="46">
        <f t="shared" si="19"/>
        <v>0</v>
      </c>
      <c r="I160" s="56"/>
      <c r="J160" s="12">
        <f t="shared" si="14"/>
        <v>0</v>
      </c>
      <c r="K160" s="23">
        <f t="shared" si="15"/>
        <v>0</v>
      </c>
      <c r="L160" s="48">
        <f t="shared" si="20"/>
        <v>0</v>
      </c>
      <c r="M160" s="12">
        <f t="shared" si="16"/>
        <v>0</v>
      </c>
      <c r="N160" s="12">
        <f t="shared" si="17"/>
        <v>0</v>
      </c>
      <c r="P160" s="1">
        <f t="shared" si="18"/>
        <v>0</v>
      </c>
    </row>
    <row r="161" spans="1:16" x14ac:dyDescent="0.2">
      <c r="A161" s="7"/>
      <c r="E161" s="5"/>
      <c r="F161" s="58"/>
      <c r="H161" s="46">
        <f t="shared" si="19"/>
        <v>0</v>
      </c>
      <c r="I161" s="56"/>
      <c r="J161" s="12">
        <f t="shared" si="14"/>
        <v>0</v>
      </c>
      <c r="K161" s="23">
        <f t="shared" si="15"/>
        <v>0</v>
      </c>
      <c r="L161" s="48">
        <f t="shared" si="20"/>
        <v>0</v>
      </c>
      <c r="M161" s="12">
        <f t="shared" si="16"/>
        <v>0</v>
      </c>
      <c r="N161" s="12">
        <f t="shared" si="17"/>
        <v>0</v>
      </c>
      <c r="P161" s="1">
        <f t="shared" si="18"/>
        <v>0</v>
      </c>
    </row>
    <row r="162" spans="1:16" x14ac:dyDescent="0.2">
      <c r="A162" s="7"/>
      <c r="E162" s="5"/>
      <c r="F162" s="58"/>
      <c r="H162" s="46">
        <f t="shared" si="19"/>
        <v>0</v>
      </c>
      <c r="I162" s="56"/>
      <c r="J162" s="12">
        <f t="shared" si="14"/>
        <v>0</v>
      </c>
      <c r="K162" s="23">
        <f t="shared" si="15"/>
        <v>0</v>
      </c>
      <c r="L162" s="48">
        <f t="shared" si="20"/>
        <v>0</v>
      </c>
      <c r="M162" s="12">
        <f t="shared" si="16"/>
        <v>0</v>
      </c>
      <c r="N162" s="12">
        <f t="shared" si="17"/>
        <v>0</v>
      </c>
      <c r="P162" s="1">
        <f t="shared" si="18"/>
        <v>0</v>
      </c>
    </row>
    <row r="163" spans="1:16" x14ac:dyDescent="0.2">
      <c r="A163" s="7"/>
      <c r="E163" s="5"/>
      <c r="F163" s="58"/>
      <c r="H163" s="46">
        <f t="shared" si="19"/>
        <v>0</v>
      </c>
      <c r="I163" s="56"/>
      <c r="J163" s="12">
        <f t="shared" si="14"/>
        <v>0</v>
      </c>
      <c r="K163" s="23">
        <f t="shared" si="15"/>
        <v>0</v>
      </c>
      <c r="L163" s="48">
        <f t="shared" si="20"/>
        <v>0</v>
      </c>
      <c r="M163" s="12">
        <f t="shared" si="16"/>
        <v>0</v>
      </c>
      <c r="N163" s="12">
        <f t="shared" si="17"/>
        <v>0</v>
      </c>
      <c r="P163" s="1">
        <f t="shared" si="18"/>
        <v>0</v>
      </c>
    </row>
    <row r="164" spans="1:16" x14ac:dyDescent="0.2">
      <c r="A164" s="7"/>
      <c r="E164" s="5"/>
      <c r="F164" s="58"/>
      <c r="H164" s="46">
        <f t="shared" si="19"/>
        <v>0</v>
      </c>
      <c r="I164" s="56"/>
      <c r="J164" s="12">
        <f t="shared" si="14"/>
        <v>0</v>
      </c>
      <c r="K164" s="23">
        <f t="shared" si="15"/>
        <v>0</v>
      </c>
      <c r="L164" s="48">
        <f t="shared" si="20"/>
        <v>0</v>
      </c>
      <c r="M164" s="12">
        <f t="shared" si="16"/>
        <v>0</v>
      </c>
      <c r="N164" s="12">
        <f t="shared" si="17"/>
        <v>0</v>
      </c>
      <c r="P164" s="1">
        <f t="shared" si="18"/>
        <v>0</v>
      </c>
    </row>
    <row r="165" spans="1:16" x14ac:dyDescent="0.2">
      <c r="A165" s="7"/>
      <c r="E165" s="5"/>
      <c r="F165" s="58"/>
      <c r="H165" s="46">
        <f t="shared" si="19"/>
        <v>0</v>
      </c>
      <c r="I165" s="56"/>
      <c r="J165" s="12">
        <f t="shared" si="14"/>
        <v>0</v>
      </c>
      <c r="K165" s="23">
        <f t="shared" si="15"/>
        <v>0</v>
      </c>
      <c r="L165" s="48">
        <f t="shared" si="20"/>
        <v>0</v>
      </c>
      <c r="M165" s="12">
        <f t="shared" si="16"/>
        <v>0</v>
      </c>
      <c r="N165" s="12">
        <f t="shared" si="17"/>
        <v>0</v>
      </c>
      <c r="P165" s="1">
        <f t="shared" si="18"/>
        <v>0</v>
      </c>
    </row>
    <row r="166" spans="1:16" x14ac:dyDescent="0.2">
      <c r="A166" s="7"/>
      <c r="E166" s="5"/>
      <c r="F166" s="58"/>
      <c r="H166" s="46">
        <f t="shared" si="19"/>
        <v>0</v>
      </c>
      <c r="I166" s="56"/>
      <c r="J166" s="12">
        <f t="shared" si="14"/>
        <v>0</v>
      </c>
      <c r="K166" s="23">
        <f t="shared" si="15"/>
        <v>0</v>
      </c>
      <c r="L166" s="48">
        <f t="shared" si="20"/>
        <v>0</v>
      </c>
      <c r="M166" s="12">
        <f t="shared" si="16"/>
        <v>0</v>
      </c>
      <c r="N166" s="12">
        <f t="shared" si="17"/>
        <v>0</v>
      </c>
      <c r="P166" s="1">
        <f t="shared" si="18"/>
        <v>0</v>
      </c>
    </row>
    <row r="167" spans="1:16" x14ac:dyDescent="0.2">
      <c r="A167" s="7"/>
      <c r="E167" s="5"/>
      <c r="F167" s="58"/>
      <c r="H167" s="46">
        <f t="shared" si="19"/>
        <v>0</v>
      </c>
      <c r="I167" s="56"/>
      <c r="J167" s="12">
        <f t="shared" si="14"/>
        <v>0</v>
      </c>
      <c r="K167" s="23">
        <f t="shared" si="15"/>
        <v>0</v>
      </c>
      <c r="L167" s="48">
        <f t="shared" si="20"/>
        <v>0</v>
      </c>
      <c r="M167" s="12">
        <f t="shared" si="16"/>
        <v>0</v>
      </c>
      <c r="N167" s="12">
        <f t="shared" si="17"/>
        <v>0</v>
      </c>
      <c r="P167" s="1">
        <f t="shared" si="18"/>
        <v>0</v>
      </c>
    </row>
    <row r="168" spans="1:16" x14ac:dyDescent="0.2">
      <c r="A168" s="7"/>
      <c r="E168" s="5"/>
      <c r="F168" s="58"/>
      <c r="H168" s="46">
        <f t="shared" si="19"/>
        <v>0</v>
      </c>
      <c r="I168" s="56"/>
      <c r="J168" s="12">
        <f t="shared" si="14"/>
        <v>0</v>
      </c>
      <c r="K168" s="23">
        <f t="shared" si="15"/>
        <v>0</v>
      </c>
      <c r="L168" s="48">
        <f t="shared" si="20"/>
        <v>0</v>
      </c>
      <c r="M168" s="12">
        <f t="shared" si="16"/>
        <v>0</v>
      </c>
      <c r="N168" s="12">
        <f t="shared" si="17"/>
        <v>0</v>
      </c>
      <c r="P168" s="1">
        <f t="shared" si="18"/>
        <v>0</v>
      </c>
    </row>
    <row r="169" spans="1:16" x14ac:dyDescent="0.2">
      <c r="A169" s="7"/>
      <c r="E169" s="5"/>
      <c r="F169" s="58"/>
      <c r="H169" s="46">
        <f t="shared" si="19"/>
        <v>0</v>
      </c>
      <c r="I169" s="56"/>
      <c r="J169" s="12">
        <f t="shared" si="14"/>
        <v>0</v>
      </c>
      <c r="K169" s="23">
        <f t="shared" si="15"/>
        <v>0</v>
      </c>
      <c r="L169" s="48">
        <f t="shared" si="20"/>
        <v>0</v>
      </c>
      <c r="M169" s="12">
        <f t="shared" si="16"/>
        <v>0</v>
      </c>
      <c r="N169" s="12">
        <f t="shared" si="17"/>
        <v>0</v>
      </c>
      <c r="P169" s="1">
        <f t="shared" si="18"/>
        <v>0</v>
      </c>
    </row>
    <row r="170" spans="1:16" x14ac:dyDescent="0.2">
      <c r="A170" s="7"/>
      <c r="E170" s="5"/>
      <c r="F170" s="58"/>
      <c r="H170" s="46">
        <f t="shared" si="19"/>
        <v>0</v>
      </c>
      <c r="I170" s="56"/>
      <c r="J170" s="12">
        <f t="shared" si="14"/>
        <v>0</v>
      </c>
      <c r="K170" s="23">
        <f t="shared" si="15"/>
        <v>0</v>
      </c>
      <c r="L170" s="48">
        <f t="shared" si="20"/>
        <v>0</v>
      </c>
      <c r="M170" s="12">
        <f t="shared" si="16"/>
        <v>0</v>
      </c>
      <c r="N170" s="12">
        <f t="shared" si="17"/>
        <v>0</v>
      </c>
      <c r="P170" s="1">
        <f t="shared" si="18"/>
        <v>0</v>
      </c>
    </row>
    <row r="171" spans="1:16" x14ac:dyDescent="0.2">
      <c r="A171" s="7"/>
      <c r="E171" s="5"/>
      <c r="F171" s="58"/>
      <c r="H171" s="46">
        <f t="shared" si="19"/>
        <v>0</v>
      </c>
      <c r="I171" s="56"/>
      <c r="J171" s="12">
        <f t="shared" si="14"/>
        <v>0</v>
      </c>
      <c r="K171" s="23">
        <f t="shared" si="15"/>
        <v>0</v>
      </c>
      <c r="L171" s="48">
        <f t="shared" si="20"/>
        <v>0</v>
      </c>
      <c r="M171" s="12">
        <f t="shared" si="16"/>
        <v>0</v>
      </c>
      <c r="N171" s="12">
        <f t="shared" si="17"/>
        <v>0</v>
      </c>
      <c r="P171" s="1">
        <f t="shared" si="18"/>
        <v>0</v>
      </c>
    </row>
    <row r="172" spans="1:16" x14ac:dyDescent="0.2">
      <c r="A172" s="7"/>
      <c r="E172" s="5"/>
      <c r="F172" s="58"/>
      <c r="H172" s="46">
        <f t="shared" si="19"/>
        <v>0</v>
      </c>
      <c r="I172" s="56"/>
      <c r="J172" s="12">
        <f t="shared" si="14"/>
        <v>0</v>
      </c>
      <c r="K172" s="23">
        <f t="shared" si="15"/>
        <v>0</v>
      </c>
      <c r="L172" s="48">
        <f t="shared" si="20"/>
        <v>0</v>
      </c>
      <c r="M172" s="12">
        <f t="shared" si="16"/>
        <v>0</v>
      </c>
      <c r="N172" s="12">
        <f t="shared" si="17"/>
        <v>0</v>
      </c>
      <c r="P172" s="1">
        <f t="shared" si="18"/>
        <v>0</v>
      </c>
    </row>
    <row r="173" spans="1:16" x14ac:dyDescent="0.2">
      <c r="A173" s="7"/>
      <c r="E173" s="5"/>
      <c r="F173" s="58"/>
      <c r="H173" s="46">
        <f t="shared" si="19"/>
        <v>0</v>
      </c>
      <c r="I173" s="56"/>
      <c r="J173" s="12">
        <f t="shared" si="14"/>
        <v>0</v>
      </c>
      <c r="K173" s="23">
        <f t="shared" si="15"/>
        <v>0</v>
      </c>
      <c r="L173" s="48">
        <f t="shared" si="20"/>
        <v>0</v>
      </c>
      <c r="M173" s="12">
        <f t="shared" si="16"/>
        <v>0</v>
      </c>
      <c r="N173" s="12">
        <f t="shared" si="17"/>
        <v>0</v>
      </c>
      <c r="P173" s="1">
        <f t="shared" si="18"/>
        <v>0</v>
      </c>
    </row>
    <row r="174" spans="1:16" x14ac:dyDescent="0.2">
      <c r="A174" s="7"/>
      <c r="E174" s="5"/>
      <c r="F174" s="58"/>
      <c r="H174" s="46">
        <f t="shared" si="19"/>
        <v>0</v>
      </c>
      <c r="I174" s="56"/>
      <c r="J174" s="12">
        <f t="shared" si="14"/>
        <v>0</v>
      </c>
      <c r="K174" s="23">
        <f t="shared" si="15"/>
        <v>0</v>
      </c>
      <c r="L174" s="48">
        <f t="shared" si="20"/>
        <v>0</v>
      </c>
      <c r="M174" s="12">
        <f t="shared" si="16"/>
        <v>0</v>
      </c>
      <c r="N174" s="12">
        <f t="shared" si="17"/>
        <v>0</v>
      </c>
      <c r="P174" s="1">
        <f t="shared" si="18"/>
        <v>0</v>
      </c>
    </row>
    <row r="175" spans="1:16" x14ac:dyDescent="0.2">
      <c r="A175" s="7"/>
      <c r="E175" s="5"/>
      <c r="F175" s="58"/>
      <c r="H175" s="46">
        <f t="shared" si="19"/>
        <v>0</v>
      </c>
      <c r="I175" s="56"/>
      <c r="J175" s="12">
        <f t="shared" si="14"/>
        <v>0</v>
      </c>
      <c r="K175" s="23">
        <f t="shared" si="15"/>
        <v>0</v>
      </c>
      <c r="L175" s="48">
        <f t="shared" si="20"/>
        <v>0</v>
      </c>
      <c r="M175" s="12">
        <f t="shared" si="16"/>
        <v>0</v>
      </c>
      <c r="N175" s="12">
        <f t="shared" si="17"/>
        <v>0</v>
      </c>
      <c r="P175" s="1">
        <f t="shared" si="18"/>
        <v>0</v>
      </c>
    </row>
    <row r="176" spans="1:16" x14ac:dyDescent="0.2">
      <c r="A176" s="7"/>
      <c r="E176" s="5"/>
      <c r="F176" s="58"/>
      <c r="H176" s="46">
        <f t="shared" si="19"/>
        <v>0</v>
      </c>
      <c r="I176" s="56"/>
      <c r="J176" s="12">
        <f t="shared" si="14"/>
        <v>0</v>
      </c>
      <c r="K176" s="23">
        <f t="shared" si="15"/>
        <v>0</v>
      </c>
      <c r="L176" s="48">
        <f t="shared" si="20"/>
        <v>0</v>
      </c>
      <c r="M176" s="12">
        <f t="shared" si="16"/>
        <v>0</v>
      </c>
      <c r="N176" s="12">
        <f t="shared" si="17"/>
        <v>0</v>
      </c>
      <c r="P176" s="1">
        <f t="shared" si="18"/>
        <v>0</v>
      </c>
    </row>
    <row r="177" spans="1:16" x14ac:dyDescent="0.2">
      <c r="A177" s="7"/>
      <c r="E177" s="5"/>
      <c r="F177" s="58"/>
      <c r="H177" s="46">
        <f t="shared" si="19"/>
        <v>0</v>
      </c>
      <c r="I177" s="56"/>
      <c r="J177" s="12">
        <f t="shared" si="14"/>
        <v>0</v>
      </c>
      <c r="K177" s="23">
        <f t="shared" si="15"/>
        <v>0</v>
      </c>
      <c r="L177" s="48">
        <f t="shared" si="20"/>
        <v>0</v>
      </c>
      <c r="M177" s="12">
        <f t="shared" si="16"/>
        <v>0</v>
      </c>
      <c r="N177" s="12">
        <f t="shared" si="17"/>
        <v>0</v>
      </c>
      <c r="P177" s="1">
        <f t="shared" si="18"/>
        <v>0</v>
      </c>
    </row>
    <row r="178" spans="1:16" x14ac:dyDescent="0.2">
      <c r="A178" s="7"/>
      <c r="E178" s="5"/>
      <c r="F178" s="58"/>
      <c r="H178" s="46">
        <f t="shared" si="19"/>
        <v>0</v>
      </c>
      <c r="I178" s="56"/>
      <c r="J178" s="12">
        <f t="shared" si="14"/>
        <v>0</v>
      </c>
      <c r="K178" s="23">
        <f t="shared" si="15"/>
        <v>0</v>
      </c>
      <c r="L178" s="48">
        <f t="shared" si="20"/>
        <v>0</v>
      </c>
      <c r="M178" s="12">
        <f t="shared" si="16"/>
        <v>0</v>
      </c>
      <c r="N178" s="12">
        <f t="shared" si="17"/>
        <v>0</v>
      </c>
      <c r="P178" s="1">
        <f t="shared" si="18"/>
        <v>0</v>
      </c>
    </row>
    <row r="179" spans="1:16" x14ac:dyDescent="0.2">
      <c r="A179" s="7"/>
      <c r="E179" s="5"/>
      <c r="F179" s="58"/>
      <c r="H179" s="46">
        <f t="shared" si="19"/>
        <v>0</v>
      </c>
      <c r="I179" s="56"/>
      <c r="J179" s="12">
        <f t="shared" si="14"/>
        <v>0</v>
      </c>
      <c r="K179" s="23">
        <f t="shared" si="15"/>
        <v>0</v>
      </c>
      <c r="L179" s="48">
        <f t="shared" si="20"/>
        <v>0</v>
      </c>
      <c r="M179" s="12">
        <f t="shared" si="16"/>
        <v>0</v>
      </c>
      <c r="N179" s="12">
        <f t="shared" si="17"/>
        <v>0</v>
      </c>
      <c r="P179" s="1">
        <f t="shared" si="18"/>
        <v>0</v>
      </c>
    </row>
    <row r="180" spans="1:16" x14ac:dyDescent="0.2">
      <c r="A180" s="7"/>
      <c r="E180" s="5"/>
      <c r="F180" s="58"/>
      <c r="H180" s="46">
        <f t="shared" si="19"/>
        <v>0</v>
      </c>
      <c r="I180" s="56"/>
      <c r="J180" s="12">
        <f t="shared" si="14"/>
        <v>0</v>
      </c>
      <c r="K180" s="23">
        <f t="shared" si="15"/>
        <v>0</v>
      </c>
      <c r="L180" s="48">
        <f t="shared" si="20"/>
        <v>0</v>
      </c>
      <c r="M180" s="12">
        <f t="shared" si="16"/>
        <v>0</v>
      </c>
      <c r="N180" s="12">
        <f t="shared" si="17"/>
        <v>0</v>
      </c>
      <c r="P180" s="1">
        <f t="shared" si="18"/>
        <v>0</v>
      </c>
    </row>
    <row r="181" spans="1:16" x14ac:dyDescent="0.2">
      <c r="A181" s="7"/>
      <c r="E181" s="5"/>
      <c r="F181" s="58"/>
      <c r="H181" s="46">
        <f t="shared" si="19"/>
        <v>0</v>
      </c>
      <c r="I181" s="56"/>
      <c r="J181" s="12">
        <f t="shared" si="14"/>
        <v>0</v>
      </c>
      <c r="K181" s="23">
        <f t="shared" si="15"/>
        <v>0</v>
      </c>
      <c r="L181" s="48">
        <f t="shared" si="20"/>
        <v>0</v>
      </c>
      <c r="M181" s="12">
        <f t="shared" si="16"/>
        <v>0</v>
      </c>
      <c r="N181" s="12">
        <f t="shared" si="17"/>
        <v>0</v>
      </c>
      <c r="P181" s="1">
        <f t="shared" si="18"/>
        <v>0</v>
      </c>
    </row>
    <row r="182" spans="1:16" x14ac:dyDescent="0.2">
      <c r="A182" s="7"/>
      <c r="E182" s="5"/>
      <c r="F182" s="58"/>
      <c r="H182" s="46">
        <f t="shared" si="19"/>
        <v>0</v>
      </c>
      <c r="I182" s="56"/>
      <c r="J182" s="12">
        <f t="shared" si="14"/>
        <v>0</v>
      </c>
      <c r="K182" s="23">
        <f t="shared" si="15"/>
        <v>0</v>
      </c>
      <c r="L182" s="48">
        <f t="shared" si="20"/>
        <v>0</v>
      </c>
      <c r="M182" s="12">
        <f t="shared" si="16"/>
        <v>0</v>
      </c>
      <c r="N182" s="12">
        <f t="shared" si="17"/>
        <v>0</v>
      </c>
      <c r="P182" s="1">
        <f t="shared" si="18"/>
        <v>0</v>
      </c>
    </row>
    <row r="183" spans="1:16" x14ac:dyDescent="0.2">
      <c r="A183" s="7"/>
      <c r="E183" s="5"/>
      <c r="F183" s="58"/>
      <c r="H183" s="46">
        <f t="shared" si="19"/>
        <v>0</v>
      </c>
      <c r="I183" s="56"/>
      <c r="J183" s="12">
        <f t="shared" si="14"/>
        <v>0</v>
      </c>
      <c r="K183" s="23">
        <f t="shared" si="15"/>
        <v>0</v>
      </c>
      <c r="L183" s="48">
        <f t="shared" si="20"/>
        <v>0</v>
      </c>
      <c r="M183" s="12">
        <f t="shared" si="16"/>
        <v>0</v>
      </c>
      <c r="N183" s="12">
        <f t="shared" si="17"/>
        <v>0</v>
      </c>
      <c r="P183" s="1">
        <f t="shared" si="18"/>
        <v>0</v>
      </c>
    </row>
    <row r="184" spans="1:16" x14ac:dyDescent="0.2">
      <c r="A184" s="7"/>
      <c r="E184" s="5"/>
      <c r="F184" s="58"/>
      <c r="H184" s="46">
        <f t="shared" si="19"/>
        <v>0</v>
      </c>
      <c r="I184" s="56"/>
      <c r="J184" s="12">
        <f t="shared" si="14"/>
        <v>0</v>
      </c>
      <c r="K184" s="23">
        <f t="shared" si="15"/>
        <v>0</v>
      </c>
      <c r="L184" s="48">
        <f t="shared" si="20"/>
        <v>0</v>
      </c>
      <c r="M184" s="12">
        <f t="shared" si="16"/>
        <v>0</v>
      </c>
      <c r="N184" s="12">
        <f t="shared" si="17"/>
        <v>0</v>
      </c>
      <c r="P184" s="1">
        <f t="shared" si="18"/>
        <v>0</v>
      </c>
    </row>
    <row r="185" spans="1:16" x14ac:dyDescent="0.2">
      <c r="A185" s="7"/>
      <c r="E185" s="5"/>
      <c r="F185" s="58"/>
      <c r="H185" s="46">
        <f t="shared" si="19"/>
        <v>0</v>
      </c>
      <c r="I185" s="56"/>
      <c r="J185" s="12">
        <f t="shared" si="14"/>
        <v>0</v>
      </c>
      <c r="K185" s="23">
        <f t="shared" si="15"/>
        <v>0</v>
      </c>
      <c r="L185" s="48">
        <f t="shared" si="20"/>
        <v>0</v>
      </c>
      <c r="M185" s="12">
        <f t="shared" si="16"/>
        <v>0</v>
      </c>
      <c r="N185" s="12">
        <f t="shared" si="17"/>
        <v>0</v>
      </c>
      <c r="P185" s="1">
        <f t="shared" si="18"/>
        <v>0</v>
      </c>
    </row>
    <row r="186" spans="1:16" x14ac:dyDescent="0.2">
      <c r="A186" s="7"/>
      <c r="E186" s="5"/>
      <c r="F186" s="58"/>
      <c r="H186" s="46">
        <f t="shared" si="19"/>
        <v>0</v>
      </c>
      <c r="I186" s="56"/>
      <c r="J186" s="12">
        <f t="shared" si="14"/>
        <v>0</v>
      </c>
      <c r="K186" s="23">
        <f t="shared" si="15"/>
        <v>0</v>
      </c>
      <c r="L186" s="48">
        <f t="shared" si="20"/>
        <v>0</v>
      </c>
      <c r="M186" s="12">
        <f t="shared" si="16"/>
        <v>0</v>
      </c>
      <c r="N186" s="12">
        <f t="shared" si="17"/>
        <v>0</v>
      </c>
      <c r="P186" s="1">
        <f t="shared" si="18"/>
        <v>0</v>
      </c>
    </row>
    <row r="187" spans="1:16" x14ac:dyDescent="0.2">
      <c r="A187" s="7"/>
      <c r="E187" s="5"/>
      <c r="F187" s="58"/>
      <c r="H187" s="46">
        <f t="shared" si="19"/>
        <v>0</v>
      </c>
      <c r="I187" s="56"/>
      <c r="J187" s="12">
        <f t="shared" si="14"/>
        <v>0</v>
      </c>
      <c r="K187" s="23">
        <f t="shared" si="15"/>
        <v>0</v>
      </c>
      <c r="L187" s="48">
        <f t="shared" si="20"/>
        <v>0</v>
      </c>
      <c r="M187" s="12">
        <f t="shared" si="16"/>
        <v>0</v>
      </c>
      <c r="N187" s="12">
        <f t="shared" si="17"/>
        <v>0</v>
      </c>
      <c r="P187" s="1">
        <f t="shared" si="18"/>
        <v>0</v>
      </c>
    </row>
    <row r="188" spans="1:16" x14ac:dyDescent="0.2">
      <c r="A188" s="7"/>
      <c r="E188" s="5"/>
      <c r="F188" s="58"/>
      <c r="H188" s="46">
        <f t="shared" si="19"/>
        <v>0</v>
      </c>
      <c r="I188" s="56"/>
      <c r="J188" s="12">
        <f t="shared" si="14"/>
        <v>0</v>
      </c>
      <c r="K188" s="23">
        <f t="shared" si="15"/>
        <v>0</v>
      </c>
      <c r="L188" s="48">
        <f t="shared" si="20"/>
        <v>0</v>
      </c>
      <c r="M188" s="12">
        <f t="shared" si="16"/>
        <v>0</v>
      </c>
      <c r="N188" s="12">
        <f t="shared" si="17"/>
        <v>0</v>
      </c>
      <c r="P188" s="1">
        <f t="shared" si="18"/>
        <v>0</v>
      </c>
    </row>
    <row r="189" spans="1:16" x14ac:dyDescent="0.2">
      <c r="A189" s="7"/>
      <c r="E189" s="5"/>
      <c r="F189" s="58"/>
      <c r="H189" s="46">
        <f t="shared" si="19"/>
        <v>0</v>
      </c>
      <c r="I189" s="56"/>
      <c r="J189" s="12">
        <f t="shared" si="14"/>
        <v>0</v>
      </c>
      <c r="K189" s="23">
        <f t="shared" si="15"/>
        <v>0</v>
      </c>
      <c r="L189" s="48">
        <f t="shared" si="20"/>
        <v>0</v>
      </c>
      <c r="M189" s="12">
        <f t="shared" si="16"/>
        <v>0</v>
      </c>
      <c r="N189" s="12">
        <f t="shared" si="17"/>
        <v>0</v>
      </c>
      <c r="P189" s="1">
        <f t="shared" si="18"/>
        <v>0</v>
      </c>
    </row>
    <row r="190" spans="1:16" x14ac:dyDescent="0.2">
      <c r="A190" s="7"/>
      <c r="E190" s="5"/>
      <c r="F190" s="58"/>
      <c r="H190" s="46">
        <f t="shared" si="19"/>
        <v>0</v>
      </c>
      <c r="I190" s="56"/>
      <c r="J190" s="12">
        <f t="shared" si="14"/>
        <v>0</v>
      </c>
      <c r="K190" s="23">
        <f t="shared" si="15"/>
        <v>0</v>
      </c>
      <c r="L190" s="48">
        <f t="shared" si="20"/>
        <v>0</v>
      </c>
      <c r="M190" s="12">
        <f t="shared" si="16"/>
        <v>0</v>
      </c>
      <c r="N190" s="12">
        <f t="shared" si="17"/>
        <v>0</v>
      </c>
      <c r="P190" s="1">
        <f t="shared" si="18"/>
        <v>0</v>
      </c>
    </row>
    <row r="191" spans="1:16" x14ac:dyDescent="0.2">
      <c r="A191" s="7"/>
      <c r="E191" s="5"/>
      <c r="F191" s="58"/>
      <c r="H191" s="46">
        <f t="shared" si="19"/>
        <v>0</v>
      </c>
      <c r="I191" s="56"/>
      <c r="J191" s="12">
        <f t="shared" si="14"/>
        <v>0</v>
      </c>
      <c r="K191" s="23">
        <f t="shared" si="15"/>
        <v>0</v>
      </c>
      <c r="L191" s="48">
        <f t="shared" si="20"/>
        <v>0</v>
      </c>
      <c r="M191" s="12">
        <f t="shared" si="16"/>
        <v>0</v>
      </c>
      <c r="N191" s="12">
        <f t="shared" si="17"/>
        <v>0</v>
      </c>
      <c r="P191" s="1">
        <f t="shared" si="18"/>
        <v>0</v>
      </c>
    </row>
    <row r="192" spans="1:16" x14ac:dyDescent="0.2">
      <c r="A192" s="7"/>
      <c r="E192" s="5"/>
      <c r="F192" s="58"/>
      <c r="H192" s="46">
        <f t="shared" si="19"/>
        <v>0</v>
      </c>
      <c r="I192" s="56"/>
      <c r="J192" s="12">
        <f t="shared" si="14"/>
        <v>0</v>
      </c>
      <c r="K192" s="23">
        <f t="shared" si="15"/>
        <v>0</v>
      </c>
      <c r="L192" s="48">
        <f t="shared" si="20"/>
        <v>0</v>
      </c>
      <c r="M192" s="12">
        <f t="shared" si="16"/>
        <v>0</v>
      </c>
      <c r="N192" s="12">
        <f t="shared" si="17"/>
        <v>0</v>
      </c>
      <c r="P192" s="1">
        <f t="shared" si="18"/>
        <v>0</v>
      </c>
    </row>
    <row r="193" spans="1:16" x14ac:dyDescent="0.2">
      <c r="A193" s="7"/>
      <c r="E193" s="5"/>
      <c r="F193" s="58"/>
      <c r="H193" s="46">
        <f t="shared" si="19"/>
        <v>0</v>
      </c>
      <c r="I193" s="56"/>
      <c r="J193" s="12">
        <f t="shared" si="14"/>
        <v>0</v>
      </c>
      <c r="K193" s="23">
        <f t="shared" si="15"/>
        <v>0</v>
      </c>
      <c r="L193" s="48">
        <f t="shared" si="20"/>
        <v>0</v>
      </c>
      <c r="M193" s="12">
        <f t="shared" si="16"/>
        <v>0</v>
      </c>
      <c r="N193" s="12">
        <f t="shared" si="17"/>
        <v>0</v>
      </c>
      <c r="P193" s="1">
        <f t="shared" si="18"/>
        <v>0</v>
      </c>
    </row>
    <row r="194" spans="1:16" x14ac:dyDescent="0.2">
      <c r="A194" s="7"/>
      <c r="E194" s="5"/>
      <c r="F194" s="58"/>
      <c r="H194" s="46">
        <f t="shared" si="19"/>
        <v>0</v>
      </c>
      <c r="I194" s="56"/>
      <c r="J194" s="12">
        <f t="shared" si="14"/>
        <v>0</v>
      </c>
      <c r="K194" s="23">
        <f t="shared" si="15"/>
        <v>0</v>
      </c>
      <c r="L194" s="48">
        <f t="shared" si="20"/>
        <v>0</v>
      </c>
      <c r="M194" s="12">
        <f t="shared" si="16"/>
        <v>0</v>
      </c>
      <c r="N194" s="12">
        <f t="shared" si="17"/>
        <v>0</v>
      </c>
      <c r="P194" s="1">
        <f t="shared" si="18"/>
        <v>0</v>
      </c>
    </row>
    <row r="195" spans="1:16" x14ac:dyDescent="0.2">
      <c r="A195" s="7"/>
      <c r="E195" s="5"/>
      <c r="F195" s="58"/>
      <c r="H195" s="46">
        <f t="shared" si="19"/>
        <v>0</v>
      </c>
      <c r="I195" s="56"/>
      <c r="J195" s="12">
        <f t="shared" si="14"/>
        <v>0</v>
      </c>
      <c r="K195" s="23">
        <f t="shared" si="15"/>
        <v>0</v>
      </c>
      <c r="L195" s="48">
        <f t="shared" si="20"/>
        <v>0</v>
      </c>
      <c r="M195" s="12">
        <f t="shared" si="16"/>
        <v>0</v>
      </c>
      <c r="N195" s="12">
        <f t="shared" si="17"/>
        <v>0</v>
      </c>
      <c r="P195" s="1">
        <f t="shared" si="18"/>
        <v>0</v>
      </c>
    </row>
    <row r="196" spans="1:16" x14ac:dyDescent="0.2">
      <c r="A196" s="7"/>
      <c r="E196" s="5"/>
      <c r="F196" s="58"/>
      <c r="H196" s="46">
        <f t="shared" si="19"/>
        <v>0</v>
      </c>
      <c r="I196" s="56"/>
      <c r="J196" s="12">
        <f t="shared" si="14"/>
        <v>0</v>
      </c>
      <c r="K196" s="23">
        <f t="shared" si="15"/>
        <v>0</v>
      </c>
      <c r="L196" s="48">
        <f t="shared" si="20"/>
        <v>0</v>
      </c>
      <c r="M196" s="12">
        <f t="shared" si="16"/>
        <v>0</v>
      </c>
      <c r="N196" s="12">
        <f t="shared" si="17"/>
        <v>0</v>
      </c>
      <c r="P196" s="1">
        <f t="shared" si="18"/>
        <v>0</v>
      </c>
    </row>
    <row r="197" spans="1:16" x14ac:dyDescent="0.2">
      <c r="A197" s="7"/>
      <c r="E197" s="5"/>
      <c r="F197" s="58"/>
      <c r="H197" s="46">
        <f t="shared" si="19"/>
        <v>0</v>
      </c>
      <c r="I197" s="56"/>
      <c r="J197" s="12">
        <f t="shared" si="14"/>
        <v>0</v>
      </c>
      <c r="K197" s="23">
        <f t="shared" si="15"/>
        <v>0</v>
      </c>
      <c r="L197" s="48">
        <f t="shared" si="20"/>
        <v>0</v>
      </c>
      <c r="M197" s="12">
        <f t="shared" si="16"/>
        <v>0</v>
      </c>
      <c r="N197" s="12">
        <f t="shared" si="17"/>
        <v>0</v>
      </c>
      <c r="P197" s="1">
        <f t="shared" si="18"/>
        <v>0</v>
      </c>
    </row>
    <row r="198" spans="1:16" x14ac:dyDescent="0.2">
      <c r="A198" s="7"/>
      <c r="E198" s="5"/>
      <c r="F198" s="58"/>
      <c r="H198" s="46">
        <f t="shared" si="19"/>
        <v>0</v>
      </c>
      <c r="I198" s="56"/>
      <c r="J198" s="12">
        <f t="shared" si="14"/>
        <v>0</v>
      </c>
      <c r="K198" s="23">
        <f t="shared" si="15"/>
        <v>0</v>
      </c>
      <c r="L198" s="48">
        <f t="shared" si="20"/>
        <v>0</v>
      </c>
      <c r="M198" s="12">
        <f t="shared" si="16"/>
        <v>0</v>
      </c>
      <c r="N198" s="12">
        <f t="shared" si="17"/>
        <v>0</v>
      </c>
      <c r="P198" s="1">
        <f t="shared" si="18"/>
        <v>0</v>
      </c>
    </row>
    <row r="199" spans="1:16" x14ac:dyDescent="0.2">
      <c r="A199" s="7"/>
      <c r="E199" s="5"/>
      <c r="F199" s="58"/>
      <c r="H199" s="46">
        <f t="shared" si="19"/>
        <v>0</v>
      </c>
      <c r="I199" s="56"/>
      <c r="J199" s="12">
        <f t="shared" si="14"/>
        <v>0</v>
      </c>
      <c r="K199" s="23">
        <f t="shared" si="15"/>
        <v>0</v>
      </c>
      <c r="L199" s="48">
        <f t="shared" si="20"/>
        <v>0</v>
      </c>
      <c r="M199" s="12">
        <f t="shared" si="16"/>
        <v>0</v>
      </c>
      <c r="N199" s="12">
        <f t="shared" si="17"/>
        <v>0</v>
      </c>
      <c r="P199" s="1">
        <f t="shared" si="18"/>
        <v>0</v>
      </c>
    </row>
    <row r="200" spans="1:16" x14ac:dyDescent="0.2">
      <c r="A200" s="7"/>
      <c r="E200" s="5"/>
      <c r="F200" s="58"/>
      <c r="H200" s="46">
        <f t="shared" si="19"/>
        <v>0</v>
      </c>
      <c r="I200" s="56"/>
      <c r="J200" s="12">
        <f t="shared" si="14"/>
        <v>0</v>
      </c>
      <c r="K200" s="23">
        <f t="shared" si="15"/>
        <v>0</v>
      </c>
      <c r="L200" s="48">
        <f t="shared" si="20"/>
        <v>0</v>
      </c>
      <c r="M200" s="12">
        <f t="shared" si="16"/>
        <v>0</v>
      </c>
      <c r="N200" s="12">
        <f t="shared" si="17"/>
        <v>0</v>
      </c>
      <c r="P200" s="1">
        <f t="shared" si="18"/>
        <v>0</v>
      </c>
    </row>
    <row r="201" spans="1:16" x14ac:dyDescent="0.2">
      <c r="A201" s="7"/>
      <c r="E201" s="5"/>
      <c r="F201" s="58"/>
      <c r="H201" s="46">
        <f t="shared" si="19"/>
        <v>0</v>
      </c>
      <c r="I201" s="56"/>
      <c r="J201" s="12">
        <f t="shared" si="14"/>
        <v>0</v>
      </c>
      <c r="K201" s="23">
        <f t="shared" si="15"/>
        <v>0</v>
      </c>
      <c r="L201" s="48">
        <f t="shared" si="20"/>
        <v>0</v>
      </c>
      <c r="M201" s="12">
        <f t="shared" si="16"/>
        <v>0</v>
      </c>
      <c r="N201" s="12">
        <f t="shared" si="17"/>
        <v>0</v>
      </c>
      <c r="P201" s="1">
        <f t="shared" si="18"/>
        <v>0</v>
      </c>
    </row>
    <row r="202" spans="1:16" x14ac:dyDescent="0.2">
      <c r="A202" s="7"/>
      <c r="E202" s="5"/>
      <c r="F202" s="58"/>
      <c r="H202" s="46">
        <f t="shared" si="19"/>
        <v>0</v>
      </c>
      <c r="I202" s="56"/>
      <c r="J202" s="12">
        <f t="shared" si="14"/>
        <v>0</v>
      </c>
      <c r="K202" s="23">
        <f t="shared" si="15"/>
        <v>0</v>
      </c>
      <c r="L202" s="48">
        <f t="shared" si="20"/>
        <v>0</v>
      </c>
      <c r="M202" s="12">
        <f t="shared" si="16"/>
        <v>0</v>
      </c>
      <c r="N202" s="12">
        <f t="shared" si="17"/>
        <v>0</v>
      </c>
      <c r="P202" s="1">
        <f t="shared" si="18"/>
        <v>0</v>
      </c>
    </row>
    <row r="203" spans="1:16" x14ac:dyDescent="0.2">
      <c r="A203" s="7"/>
      <c r="E203" s="5"/>
      <c r="F203" s="58"/>
      <c r="H203" s="46">
        <f t="shared" si="19"/>
        <v>0</v>
      </c>
      <c r="I203" s="56"/>
      <c r="J203" s="12">
        <f t="shared" si="14"/>
        <v>0</v>
      </c>
      <c r="K203" s="23">
        <f t="shared" si="15"/>
        <v>0</v>
      </c>
      <c r="L203" s="48">
        <f t="shared" si="20"/>
        <v>0</v>
      </c>
      <c r="M203" s="12">
        <f t="shared" si="16"/>
        <v>0</v>
      </c>
      <c r="N203" s="12">
        <f t="shared" si="17"/>
        <v>0</v>
      </c>
      <c r="P203" s="1">
        <f t="shared" si="18"/>
        <v>0</v>
      </c>
    </row>
    <row r="204" spans="1:16" x14ac:dyDescent="0.2">
      <c r="A204" s="7"/>
      <c r="E204" s="5"/>
      <c r="F204" s="58"/>
      <c r="H204" s="46">
        <f t="shared" si="19"/>
        <v>0</v>
      </c>
      <c r="I204" s="56"/>
      <c r="J204" s="12">
        <f t="shared" si="14"/>
        <v>0</v>
      </c>
      <c r="K204" s="23">
        <f t="shared" si="15"/>
        <v>0</v>
      </c>
      <c r="L204" s="48">
        <f t="shared" si="20"/>
        <v>0</v>
      </c>
      <c r="M204" s="12">
        <f t="shared" si="16"/>
        <v>0</v>
      </c>
      <c r="N204" s="12">
        <f t="shared" si="17"/>
        <v>0</v>
      </c>
      <c r="P204" s="1">
        <f t="shared" si="18"/>
        <v>0</v>
      </c>
    </row>
    <row r="205" spans="1:16" x14ac:dyDescent="0.2">
      <c r="A205" s="7"/>
      <c r="E205" s="5"/>
      <c r="F205" s="58"/>
      <c r="H205" s="46">
        <f t="shared" si="19"/>
        <v>0</v>
      </c>
      <c r="I205" s="56"/>
      <c r="J205" s="12">
        <f t="shared" si="14"/>
        <v>0</v>
      </c>
      <c r="K205" s="23">
        <f t="shared" si="15"/>
        <v>0</v>
      </c>
      <c r="L205" s="48">
        <f t="shared" si="20"/>
        <v>0</v>
      </c>
      <c r="M205" s="12">
        <f t="shared" si="16"/>
        <v>0</v>
      </c>
      <c r="N205" s="12">
        <f t="shared" si="17"/>
        <v>0</v>
      </c>
      <c r="P205" s="1">
        <f t="shared" si="18"/>
        <v>0</v>
      </c>
    </row>
    <row r="206" spans="1:16" x14ac:dyDescent="0.2">
      <c r="A206" s="7"/>
      <c r="E206" s="5"/>
      <c r="F206" s="58"/>
      <c r="H206" s="46">
        <f t="shared" si="19"/>
        <v>0</v>
      </c>
      <c r="I206" s="56"/>
      <c r="J206" s="12">
        <f t="shared" si="14"/>
        <v>0</v>
      </c>
      <c r="K206" s="23">
        <f t="shared" si="15"/>
        <v>0</v>
      </c>
      <c r="L206" s="48">
        <f t="shared" si="20"/>
        <v>0</v>
      </c>
      <c r="M206" s="12">
        <f t="shared" si="16"/>
        <v>0</v>
      </c>
      <c r="N206" s="12">
        <f t="shared" si="17"/>
        <v>0</v>
      </c>
      <c r="P206" s="1">
        <f t="shared" si="18"/>
        <v>0</v>
      </c>
    </row>
    <row r="207" spans="1:16" x14ac:dyDescent="0.2">
      <c r="A207" s="7"/>
      <c r="E207" s="5"/>
      <c r="F207" s="58"/>
      <c r="H207" s="46">
        <f t="shared" si="19"/>
        <v>0</v>
      </c>
      <c r="I207" s="56"/>
      <c r="J207" s="12">
        <f t="shared" si="14"/>
        <v>0</v>
      </c>
      <c r="K207" s="23">
        <f t="shared" si="15"/>
        <v>0</v>
      </c>
      <c r="L207" s="48">
        <f t="shared" si="20"/>
        <v>0</v>
      </c>
      <c r="M207" s="12">
        <f t="shared" si="16"/>
        <v>0</v>
      </c>
      <c r="N207" s="12">
        <f t="shared" si="17"/>
        <v>0</v>
      </c>
      <c r="P207" s="1">
        <f t="shared" si="18"/>
        <v>0</v>
      </c>
    </row>
    <row r="208" spans="1:16" x14ac:dyDescent="0.2">
      <c r="A208" s="7"/>
      <c r="E208" s="5"/>
      <c r="F208" s="58"/>
      <c r="H208" s="46">
        <f t="shared" si="19"/>
        <v>0</v>
      </c>
      <c r="I208" s="56"/>
      <c r="J208" s="12">
        <f t="shared" ref="J208:J271" si="21">IF(I208&lt;&gt;"",M207,0)</f>
        <v>0</v>
      </c>
      <c r="K208" s="23">
        <f t="shared" ref="K208:K271" si="22">I208*J208</f>
        <v>0</v>
      </c>
      <c r="L208" s="48">
        <f t="shared" si="20"/>
        <v>0</v>
      </c>
      <c r="M208" s="12">
        <f t="shared" ref="M208:M271" si="23">IF(AND(F208=0,I208=0),0,IF(F208&lt;&gt;"",(N207+H208)/L208,M207))</f>
        <v>0</v>
      </c>
      <c r="N208" s="12">
        <f t="shared" ref="N208:N271" si="24">L208*M208</f>
        <v>0</v>
      </c>
      <c r="P208" s="1">
        <f t="shared" ref="P208:P271" si="25">IF(AND(L208&lt;&gt;0,L209=0),ROW(L208),0)</f>
        <v>0</v>
      </c>
    </row>
    <row r="209" spans="1:16" x14ac:dyDescent="0.2">
      <c r="A209" s="7"/>
      <c r="E209" s="5"/>
      <c r="F209" s="58"/>
      <c r="H209" s="46">
        <f t="shared" si="19"/>
        <v>0</v>
      </c>
      <c r="I209" s="56"/>
      <c r="J209" s="12">
        <f t="shared" si="21"/>
        <v>0</v>
      </c>
      <c r="K209" s="23">
        <f t="shared" si="22"/>
        <v>0</v>
      </c>
      <c r="L209" s="48">
        <f t="shared" si="20"/>
        <v>0</v>
      </c>
      <c r="M209" s="12">
        <f t="shared" si="23"/>
        <v>0</v>
      </c>
      <c r="N209" s="12">
        <f t="shared" si="24"/>
        <v>0</v>
      </c>
      <c r="P209" s="1">
        <f t="shared" si="25"/>
        <v>0</v>
      </c>
    </row>
    <row r="210" spans="1:16" x14ac:dyDescent="0.2">
      <c r="A210" s="7"/>
      <c r="E210" s="5"/>
      <c r="F210" s="58"/>
      <c r="H210" s="46">
        <f t="shared" si="19"/>
        <v>0</v>
      </c>
      <c r="I210" s="56"/>
      <c r="J210" s="12">
        <f t="shared" si="21"/>
        <v>0</v>
      </c>
      <c r="K210" s="23">
        <f t="shared" si="22"/>
        <v>0</v>
      </c>
      <c r="L210" s="48">
        <f t="shared" si="20"/>
        <v>0</v>
      </c>
      <c r="M210" s="12">
        <f t="shared" si="23"/>
        <v>0</v>
      </c>
      <c r="N210" s="12">
        <f t="shared" si="24"/>
        <v>0</v>
      </c>
      <c r="P210" s="1">
        <f t="shared" si="25"/>
        <v>0</v>
      </c>
    </row>
    <row r="211" spans="1:16" x14ac:dyDescent="0.2">
      <c r="A211" s="7"/>
      <c r="E211" s="5"/>
      <c r="F211" s="58"/>
      <c r="H211" s="46">
        <f t="shared" ref="H211:H274" si="26">F211*G211</f>
        <v>0</v>
      </c>
      <c r="I211" s="56"/>
      <c r="J211" s="12">
        <f t="shared" si="21"/>
        <v>0</v>
      </c>
      <c r="K211" s="23">
        <f t="shared" si="22"/>
        <v>0</v>
      </c>
      <c r="L211" s="48">
        <f t="shared" ref="L211:L274" si="27">IF(AND(F211&lt;&gt;0,I211=0),L210+F211,IF(AND(I211&lt;&gt;0,F211=0),L210-I211,0))</f>
        <v>0</v>
      </c>
      <c r="M211" s="12">
        <f t="shared" si="23"/>
        <v>0</v>
      </c>
      <c r="N211" s="12">
        <f t="shared" si="24"/>
        <v>0</v>
      </c>
      <c r="P211" s="1">
        <f t="shared" si="25"/>
        <v>0</v>
      </c>
    </row>
    <row r="212" spans="1:16" x14ac:dyDescent="0.2">
      <c r="A212" s="7"/>
      <c r="E212" s="5"/>
      <c r="F212" s="58"/>
      <c r="H212" s="46">
        <f t="shared" si="26"/>
        <v>0</v>
      </c>
      <c r="I212" s="56"/>
      <c r="J212" s="12">
        <f t="shared" si="21"/>
        <v>0</v>
      </c>
      <c r="K212" s="23">
        <f t="shared" si="22"/>
        <v>0</v>
      </c>
      <c r="L212" s="48">
        <f t="shared" si="27"/>
        <v>0</v>
      </c>
      <c r="M212" s="12">
        <f t="shared" si="23"/>
        <v>0</v>
      </c>
      <c r="N212" s="12">
        <f t="shared" si="24"/>
        <v>0</v>
      </c>
      <c r="P212" s="1">
        <f t="shared" si="25"/>
        <v>0</v>
      </c>
    </row>
    <row r="213" spans="1:16" x14ac:dyDescent="0.2">
      <c r="A213" s="7"/>
      <c r="E213" s="5"/>
      <c r="F213" s="58"/>
      <c r="H213" s="46">
        <f t="shared" si="26"/>
        <v>0</v>
      </c>
      <c r="I213" s="56"/>
      <c r="J213" s="12">
        <f t="shared" si="21"/>
        <v>0</v>
      </c>
      <c r="K213" s="23">
        <f t="shared" si="22"/>
        <v>0</v>
      </c>
      <c r="L213" s="48">
        <f t="shared" si="27"/>
        <v>0</v>
      </c>
      <c r="M213" s="12">
        <f t="shared" si="23"/>
        <v>0</v>
      </c>
      <c r="N213" s="12">
        <f t="shared" si="24"/>
        <v>0</v>
      </c>
      <c r="P213" s="1">
        <f t="shared" si="25"/>
        <v>0</v>
      </c>
    </row>
    <row r="214" spans="1:16" x14ac:dyDescent="0.2">
      <c r="A214" s="7"/>
      <c r="E214" s="5"/>
      <c r="F214" s="58"/>
      <c r="H214" s="46">
        <f t="shared" si="26"/>
        <v>0</v>
      </c>
      <c r="I214" s="56"/>
      <c r="J214" s="12">
        <f t="shared" si="21"/>
        <v>0</v>
      </c>
      <c r="K214" s="23">
        <f t="shared" si="22"/>
        <v>0</v>
      </c>
      <c r="L214" s="48">
        <f t="shared" si="27"/>
        <v>0</v>
      </c>
      <c r="M214" s="12">
        <f t="shared" si="23"/>
        <v>0</v>
      </c>
      <c r="N214" s="12">
        <f t="shared" si="24"/>
        <v>0</v>
      </c>
      <c r="P214" s="1">
        <f t="shared" si="25"/>
        <v>0</v>
      </c>
    </row>
    <row r="215" spans="1:16" x14ac:dyDescent="0.2">
      <c r="A215" s="7"/>
      <c r="E215" s="5"/>
      <c r="F215" s="58"/>
      <c r="H215" s="46">
        <f t="shared" si="26"/>
        <v>0</v>
      </c>
      <c r="I215" s="56"/>
      <c r="J215" s="12">
        <f t="shared" si="21"/>
        <v>0</v>
      </c>
      <c r="K215" s="23">
        <f t="shared" si="22"/>
        <v>0</v>
      </c>
      <c r="L215" s="48">
        <f t="shared" si="27"/>
        <v>0</v>
      </c>
      <c r="M215" s="12">
        <f t="shared" si="23"/>
        <v>0</v>
      </c>
      <c r="N215" s="12">
        <f t="shared" si="24"/>
        <v>0</v>
      </c>
      <c r="P215" s="1">
        <f t="shared" si="25"/>
        <v>0</v>
      </c>
    </row>
    <row r="216" spans="1:16" x14ac:dyDescent="0.2">
      <c r="A216" s="7"/>
      <c r="E216" s="5"/>
      <c r="F216" s="58"/>
      <c r="H216" s="46">
        <f t="shared" si="26"/>
        <v>0</v>
      </c>
      <c r="I216" s="56"/>
      <c r="J216" s="12">
        <f t="shared" si="21"/>
        <v>0</v>
      </c>
      <c r="K216" s="23">
        <f t="shared" si="22"/>
        <v>0</v>
      </c>
      <c r="L216" s="48">
        <f t="shared" si="27"/>
        <v>0</v>
      </c>
      <c r="M216" s="12">
        <f t="shared" si="23"/>
        <v>0</v>
      </c>
      <c r="N216" s="12">
        <f t="shared" si="24"/>
        <v>0</v>
      </c>
      <c r="P216" s="1">
        <f t="shared" si="25"/>
        <v>0</v>
      </c>
    </row>
    <row r="217" spans="1:16" x14ac:dyDescent="0.2">
      <c r="A217" s="7"/>
      <c r="E217" s="5"/>
      <c r="F217" s="58"/>
      <c r="H217" s="46">
        <f t="shared" si="26"/>
        <v>0</v>
      </c>
      <c r="I217" s="56"/>
      <c r="J217" s="12">
        <f t="shared" si="21"/>
        <v>0</v>
      </c>
      <c r="K217" s="23">
        <f t="shared" si="22"/>
        <v>0</v>
      </c>
      <c r="L217" s="48">
        <f t="shared" si="27"/>
        <v>0</v>
      </c>
      <c r="M217" s="12">
        <f t="shared" si="23"/>
        <v>0</v>
      </c>
      <c r="N217" s="12">
        <f t="shared" si="24"/>
        <v>0</v>
      </c>
      <c r="P217" s="1">
        <f t="shared" si="25"/>
        <v>0</v>
      </c>
    </row>
    <row r="218" spans="1:16" x14ac:dyDescent="0.2">
      <c r="A218" s="7"/>
      <c r="E218" s="5"/>
      <c r="F218" s="58"/>
      <c r="H218" s="46">
        <f t="shared" si="26"/>
        <v>0</v>
      </c>
      <c r="I218" s="56"/>
      <c r="J218" s="12">
        <f t="shared" si="21"/>
        <v>0</v>
      </c>
      <c r="K218" s="23">
        <f t="shared" si="22"/>
        <v>0</v>
      </c>
      <c r="L218" s="48">
        <f t="shared" si="27"/>
        <v>0</v>
      </c>
      <c r="M218" s="12">
        <f t="shared" si="23"/>
        <v>0</v>
      </c>
      <c r="N218" s="12">
        <f t="shared" si="24"/>
        <v>0</v>
      </c>
      <c r="P218" s="1">
        <f t="shared" si="25"/>
        <v>0</v>
      </c>
    </row>
    <row r="219" spans="1:16" x14ac:dyDescent="0.2">
      <c r="A219" s="7"/>
      <c r="E219" s="5"/>
      <c r="F219" s="58"/>
      <c r="H219" s="46">
        <f t="shared" si="26"/>
        <v>0</v>
      </c>
      <c r="I219" s="56"/>
      <c r="J219" s="12">
        <f t="shared" si="21"/>
        <v>0</v>
      </c>
      <c r="K219" s="23">
        <f t="shared" si="22"/>
        <v>0</v>
      </c>
      <c r="L219" s="48">
        <f t="shared" si="27"/>
        <v>0</v>
      </c>
      <c r="M219" s="12">
        <f t="shared" si="23"/>
        <v>0</v>
      </c>
      <c r="N219" s="12">
        <f t="shared" si="24"/>
        <v>0</v>
      </c>
      <c r="P219" s="1">
        <f t="shared" si="25"/>
        <v>0</v>
      </c>
    </row>
    <row r="220" spans="1:16" x14ac:dyDescent="0.2">
      <c r="A220" s="7"/>
      <c r="E220" s="5"/>
      <c r="F220" s="58"/>
      <c r="H220" s="46">
        <f t="shared" si="26"/>
        <v>0</v>
      </c>
      <c r="I220" s="56"/>
      <c r="J220" s="12">
        <f t="shared" si="21"/>
        <v>0</v>
      </c>
      <c r="K220" s="23">
        <f t="shared" si="22"/>
        <v>0</v>
      </c>
      <c r="L220" s="48">
        <f t="shared" si="27"/>
        <v>0</v>
      </c>
      <c r="M220" s="12">
        <f t="shared" si="23"/>
        <v>0</v>
      </c>
      <c r="N220" s="12">
        <f t="shared" si="24"/>
        <v>0</v>
      </c>
      <c r="P220" s="1">
        <f t="shared" si="25"/>
        <v>0</v>
      </c>
    </row>
    <row r="221" spans="1:16" x14ac:dyDescent="0.2">
      <c r="A221" s="7"/>
      <c r="E221" s="5"/>
      <c r="F221" s="58"/>
      <c r="H221" s="46">
        <f t="shared" si="26"/>
        <v>0</v>
      </c>
      <c r="I221" s="56"/>
      <c r="J221" s="12">
        <f t="shared" si="21"/>
        <v>0</v>
      </c>
      <c r="K221" s="23">
        <f t="shared" si="22"/>
        <v>0</v>
      </c>
      <c r="L221" s="48">
        <f t="shared" si="27"/>
        <v>0</v>
      </c>
      <c r="M221" s="12">
        <f t="shared" si="23"/>
        <v>0</v>
      </c>
      <c r="N221" s="12">
        <f t="shared" si="24"/>
        <v>0</v>
      </c>
      <c r="P221" s="1">
        <f t="shared" si="25"/>
        <v>0</v>
      </c>
    </row>
    <row r="222" spans="1:16" x14ac:dyDescent="0.2">
      <c r="A222" s="7"/>
      <c r="E222" s="5"/>
      <c r="F222" s="58"/>
      <c r="H222" s="46">
        <f t="shared" si="26"/>
        <v>0</v>
      </c>
      <c r="I222" s="56"/>
      <c r="J222" s="12">
        <f t="shared" si="21"/>
        <v>0</v>
      </c>
      <c r="K222" s="23">
        <f t="shared" si="22"/>
        <v>0</v>
      </c>
      <c r="L222" s="48">
        <f t="shared" si="27"/>
        <v>0</v>
      </c>
      <c r="M222" s="12">
        <f t="shared" si="23"/>
        <v>0</v>
      </c>
      <c r="N222" s="12">
        <f t="shared" si="24"/>
        <v>0</v>
      </c>
      <c r="P222" s="1">
        <f t="shared" si="25"/>
        <v>0</v>
      </c>
    </row>
    <row r="223" spans="1:16" x14ac:dyDescent="0.2">
      <c r="A223" s="7"/>
      <c r="E223" s="5"/>
      <c r="F223" s="58"/>
      <c r="H223" s="46">
        <f t="shared" si="26"/>
        <v>0</v>
      </c>
      <c r="I223" s="56"/>
      <c r="J223" s="12">
        <f t="shared" si="21"/>
        <v>0</v>
      </c>
      <c r="K223" s="23">
        <f t="shared" si="22"/>
        <v>0</v>
      </c>
      <c r="L223" s="48">
        <f t="shared" si="27"/>
        <v>0</v>
      </c>
      <c r="M223" s="12">
        <f t="shared" si="23"/>
        <v>0</v>
      </c>
      <c r="N223" s="12">
        <f t="shared" si="24"/>
        <v>0</v>
      </c>
      <c r="P223" s="1">
        <f t="shared" si="25"/>
        <v>0</v>
      </c>
    </row>
    <row r="224" spans="1:16" x14ac:dyDescent="0.2">
      <c r="A224" s="7"/>
      <c r="E224" s="5"/>
      <c r="F224" s="58"/>
      <c r="H224" s="46">
        <f t="shared" si="26"/>
        <v>0</v>
      </c>
      <c r="I224" s="56"/>
      <c r="J224" s="12">
        <f t="shared" si="21"/>
        <v>0</v>
      </c>
      <c r="K224" s="23">
        <f t="shared" si="22"/>
        <v>0</v>
      </c>
      <c r="L224" s="48">
        <f t="shared" si="27"/>
        <v>0</v>
      </c>
      <c r="M224" s="12">
        <f t="shared" si="23"/>
        <v>0</v>
      </c>
      <c r="N224" s="12">
        <f t="shared" si="24"/>
        <v>0</v>
      </c>
      <c r="P224" s="1">
        <f t="shared" si="25"/>
        <v>0</v>
      </c>
    </row>
    <row r="225" spans="1:16" x14ac:dyDescent="0.2">
      <c r="A225" s="7"/>
      <c r="E225" s="5"/>
      <c r="F225" s="58"/>
      <c r="H225" s="46">
        <f t="shared" si="26"/>
        <v>0</v>
      </c>
      <c r="I225" s="56"/>
      <c r="J225" s="12">
        <f t="shared" si="21"/>
        <v>0</v>
      </c>
      <c r="K225" s="23">
        <f t="shared" si="22"/>
        <v>0</v>
      </c>
      <c r="L225" s="48">
        <f t="shared" si="27"/>
        <v>0</v>
      </c>
      <c r="M225" s="12">
        <f t="shared" si="23"/>
        <v>0</v>
      </c>
      <c r="N225" s="12">
        <f t="shared" si="24"/>
        <v>0</v>
      </c>
      <c r="P225" s="1">
        <f t="shared" si="25"/>
        <v>0</v>
      </c>
    </row>
    <row r="226" spans="1:16" x14ac:dyDescent="0.2">
      <c r="A226" s="7"/>
      <c r="E226" s="5"/>
      <c r="F226" s="58"/>
      <c r="H226" s="46">
        <f t="shared" si="26"/>
        <v>0</v>
      </c>
      <c r="I226" s="56"/>
      <c r="J226" s="12">
        <f t="shared" si="21"/>
        <v>0</v>
      </c>
      <c r="K226" s="23">
        <f t="shared" si="22"/>
        <v>0</v>
      </c>
      <c r="L226" s="48">
        <f t="shared" si="27"/>
        <v>0</v>
      </c>
      <c r="M226" s="12">
        <f t="shared" si="23"/>
        <v>0</v>
      </c>
      <c r="N226" s="12">
        <f t="shared" si="24"/>
        <v>0</v>
      </c>
      <c r="P226" s="1">
        <f t="shared" si="25"/>
        <v>0</v>
      </c>
    </row>
    <row r="227" spans="1:16" x14ac:dyDescent="0.2">
      <c r="A227" s="7"/>
      <c r="E227" s="5"/>
      <c r="F227" s="58"/>
      <c r="H227" s="46">
        <f t="shared" si="26"/>
        <v>0</v>
      </c>
      <c r="I227" s="56"/>
      <c r="J227" s="12">
        <f t="shared" si="21"/>
        <v>0</v>
      </c>
      <c r="K227" s="23">
        <f t="shared" si="22"/>
        <v>0</v>
      </c>
      <c r="L227" s="48">
        <f t="shared" si="27"/>
        <v>0</v>
      </c>
      <c r="M227" s="12">
        <f t="shared" si="23"/>
        <v>0</v>
      </c>
      <c r="N227" s="12">
        <f t="shared" si="24"/>
        <v>0</v>
      </c>
      <c r="P227" s="1">
        <f t="shared" si="25"/>
        <v>0</v>
      </c>
    </row>
    <row r="228" spans="1:16" x14ac:dyDescent="0.2">
      <c r="A228" s="7"/>
      <c r="E228" s="5"/>
      <c r="F228" s="58"/>
      <c r="H228" s="46">
        <f t="shared" si="26"/>
        <v>0</v>
      </c>
      <c r="I228" s="56"/>
      <c r="J228" s="12">
        <f t="shared" si="21"/>
        <v>0</v>
      </c>
      <c r="K228" s="23">
        <f t="shared" si="22"/>
        <v>0</v>
      </c>
      <c r="L228" s="48">
        <f t="shared" si="27"/>
        <v>0</v>
      </c>
      <c r="M228" s="12">
        <f t="shared" si="23"/>
        <v>0</v>
      </c>
      <c r="N228" s="12">
        <f t="shared" si="24"/>
        <v>0</v>
      </c>
      <c r="P228" s="1">
        <f t="shared" si="25"/>
        <v>0</v>
      </c>
    </row>
    <row r="229" spans="1:16" x14ac:dyDescent="0.2">
      <c r="A229" s="7"/>
      <c r="E229" s="5"/>
      <c r="F229" s="58"/>
      <c r="H229" s="46">
        <f t="shared" si="26"/>
        <v>0</v>
      </c>
      <c r="I229" s="56"/>
      <c r="J229" s="12">
        <f t="shared" si="21"/>
        <v>0</v>
      </c>
      <c r="K229" s="23">
        <f t="shared" si="22"/>
        <v>0</v>
      </c>
      <c r="L229" s="48">
        <f t="shared" si="27"/>
        <v>0</v>
      </c>
      <c r="M229" s="12">
        <f t="shared" si="23"/>
        <v>0</v>
      </c>
      <c r="N229" s="12">
        <f t="shared" si="24"/>
        <v>0</v>
      </c>
      <c r="P229" s="1">
        <f t="shared" si="25"/>
        <v>0</v>
      </c>
    </row>
    <row r="230" spans="1:16" x14ac:dyDescent="0.2">
      <c r="A230" s="7"/>
      <c r="E230" s="5"/>
      <c r="F230" s="58"/>
      <c r="H230" s="46">
        <f t="shared" si="26"/>
        <v>0</v>
      </c>
      <c r="I230" s="56"/>
      <c r="J230" s="12">
        <f t="shared" si="21"/>
        <v>0</v>
      </c>
      <c r="K230" s="23">
        <f t="shared" si="22"/>
        <v>0</v>
      </c>
      <c r="L230" s="48">
        <f t="shared" si="27"/>
        <v>0</v>
      </c>
      <c r="M230" s="12">
        <f t="shared" si="23"/>
        <v>0</v>
      </c>
      <c r="N230" s="12">
        <f t="shared" si="24"/>
        <v>0</v>
      </c>
      <c r="P230" s="1">
        <f t="shared" si="25"/>
        <v>0</v>
      </c>
    </row>
    <row r="231" spans="1:16" x14ac:dyDescent="0.2">
      <c r="A231" s="7"/>
      <c r="E231" s="5"/>
      <c r="F231" s="58"/>
      <c r="H231" s="46">
        <f t="shared" si="26"/>
        <v>0</v>
      </c>
      <c r="I231" s="56"/>
      <c r="J231" s="12">
        <f t="shared" si="21"/>
        <v>0</v>
      </c>
      <c r="K231" s="23">
        <f t="shared" si="22"/>
        <v>0</v>
      </c>
      <c r="L231" s="48">
        <f t="shared" si="27"/>
        <v>0</v>
      </c>
      <c r="M231" s="12">
        <f t="shared" si="23"/>
        <v>0</v>
      </c>
      <c r="N231" s="12">
        <f t="shared" si="24"/>
        <v>0</v>
      </c>
      <c r="P231" s="1">
        <f t="shared" si="25"/>
        <v>0</v>
      </c>
    </row>
    <row r="232" spans="1:16" x14ac:dyDescent="0.2">
      <c r="A232" s="7"/>
      <c r="E232" s="5"/>
      <c r="F232" s="58"/>
      <c r="H232" s="46">
        <f t="shared" si="26"/>
        <v>0</v>
      </c>
      <c r="I232" s="56"/>
      <c r="J232" s="12">
        <f t="shared" si="21"/>
        <v>0</v>
      </c>
      <c r="K232" s="23">
        <f t="shared" si="22"/>
        <v>0</v>
      </c>
      <c r="L232" s="48">
        <f t="shared" si="27"/>
        <v>0</v>
      </c>
      <c r="M232" s="12">
        <f t="shared" si="23"/>
        <v>0</v>
      </c>
      <c r="N232" s="12">
        <f t="shared" si="24"/>
        <v>0</v>
      </c>
      <c r="P232" s="1">
        <f t="shared" si="25"/>
        <v>0</v>
      </c>
    </row>
    <row r="233" spans="1:16" x14ac:dyDescent="0.2">
      <c r="A233" s="7"/>
      <c r="E233" s="5"/>
      <c r="F233" s="58"/>
      <c r="H233" s="46">
        <f t="shared" si="26"/>
        <v>0</v>
      </c>
      <c r="I233" s="56"/>
      <c r="J233" s="12">
        <f t="shared" si="21"/>
        <v>0</v>
      </c>
      <c r="K233" s="23">
        <f t="shared" si="22"/>
        <v>0</v>
      </c>
      <c r="L233" s="48">
        <f t="shared" si="27"/>
        <v>0</v>
      </c>
      <c r="M233" s="12">
        <f t="shared" si="23"/>
        <v>0</v>
      </c>
      <c r="N233" s="12">
        <f t="shared" si="24"/>
        <v>0</v>
      </c>
      <c r="P233" s="1">
        <f t="shared" si="25"/>
        <v>0</v>
      </c>
    </row>
    <row r="234" spans="1:16" x14ac:dyDescent="0.2">
      <c r="A234" s="7"/>
      <c r="E234" s="5"/>
      <c r="F234" s="58"/>
      <c r="H234" s="46">
        <f t="shared" si="26"/>
        <v>0</v>
      </c>
      <c r="I234" s="56"/>
      <c r="J234" s="12">
        <f t="shared" si="21"/>
        <v>0</v>
      </c>
      <c r="K234" s="23">
        <f t="shared" si="22"/>
        <v>0</v>
      </c>
      <c r="L234" s="48">
        <f t="shared" si="27"/>
        <v>0</v>
      </c>
      <c r="M234" s="12">
        <f t="shared" si="23"/>
        <v>0</v>
      </c>
      <c r="N234" s="12">
        <f t="shared" si="24"/>
        <v>0</v>
      </c>
      <c r="P234" s="1">
        <f t="shared" si="25"/>
        <v>0</v>
      </c>
    </row>
    <row r="235" spans="1:16" x14ac:dyDescent="0.2">
      <c r="A235" s="7"/>
      <c r="E235" s="5"/>
      <c r="F235" s="58"/>
      <c r="H235" s="46">
        <f t="shared" si="26"/>
        <v>0</v>
      </c>
      <c r="I235" s="56"/>
      <c r="J235" s="12">
        <f t="shared" si="21"/>
        <v>0</v>
      </c>
      <c r="K235" s="23">
        <f t="shared" si="22"/>
        <v>0</v>
      </c>
      <c r="L235" s="48">
        <f t="shared" si="27"/>
        <v>0</v>
      </c>
      <c r="M235" s="12">
        <f t="shared" si="23"/>
        <v>0</v>
      </c>
      <c r="N235" s="12">
        <f t="shared" si="24"/>
        <v>0</v>
      </c>
      <c r="P235" s="1">
        <f t="shared" si="25"/>
        <v>0</v>
      </c>
    </row>
    <row r="236" spans="1:16" x14ac:dyDescent="0.2">
      <c r="A236" s="7"/>
      <c r="E236" s="5"/>
      <c r="F236" s="58"/>
      <c r="H236" s="46">
        <f t="shared" si="26"/>
        <v>0</v>
      </c>
      <c r="I236" s="56"/>
      <c r="J236" s="12">
        <f t="shared" si="21"/>
        <v>0</v>
      </c>
      <c r="K236" s="23">
        <f t="shared" si="22"/>
        <v>0</v>
      </c>
      <c r="L236" s="48">
        <f t="shared" si="27"/>
        <v>0</v>
      </c>
      <c r="M236" s="12">
        <f t="shared" si="23"/>
        <v>0</v>
      </c>
      <c r="N236" s="12">
        <f t="shared" si="24"/>
        <v>0</v>
      </c>
      <c r="P236" s="1">
        <f t="shared" si="25"/>
        <v>0</v>
      </c>
    </row>
    <row r="237" spans="1:16" x14ac:dyDescent="0.2">
      <c r="A237" s="7"/>
      <c r="E237" s="5"/>
      <c r="F237" s="58"/>
      <c r="H237" s="46">
        <f t="shared" si="26"/>
        <v>0</v>
      </c>
      <c r="I237" s="56"/>
      <c r="J237" s="12">
        <f t="shared" si="21"/>
        <v>0</v>
      </c>
      <c r="K237" s="23">
        <f t="shared" si="22"/>
        <v>0</v>
      </c>
      <c r="L237" s="48">
        <f t="shared" si="27"/>
        <v>0</v>
      </c>
      <c r="M237" s="12">
        <f t="shared" si="23"/>
        <v>0</v>
      </c>
      <c r="N237" s="12">
        <f t="shared" si="24"/>
        <v>0</v>
      </c>
      <c r="P237" s="1">
        <f t="shared" si="25"/>
        <v>0</v>
      </c>
    </row>
    <row r="238" spans="1:16" x14ac:dyDescent="0.2">
      <c r="A238" s="7"/>
      <c r="E238" s="5"/>
      <c r="F238" s="58"/>
      <c r="H238" s="46">
        <f t="shared" si="26"/>
        <v>0</v>
      </c>
      <c r="I238" s="56"/>
      <c r="J238" s="12">
        <f t="shared" si="21"/>
        <v>0</v>
      </c>
      <c r="K238" s="23">
        <f t="shared" si="22"/>
        <v>0</v>
      </c>
      <c r="L238" s="48">
        <f t="shared" si="27"/>
        <v>0</v>
      </c>
      <c r="M238" s="12">
        <f t="shared" si="23"/>
        <v>0</v>
      </c>
      <c r="N238" s="12">
        <f t="shared" si="24"/>
        <v>0</v>
      </c>
      <c r="P238" s="1">
        <f t="shared" si="25"/>
        <v>0</v>
      </c>
    </row>
    <row r="239" spans="1:16" x14ac:dyDescent="0.2">
      <c r="A239" s="7"/>
      <c r="E239" s="5"/>
      <c r="F239" s="58"/>
      <c r="H239" s="46">
        <f t="shared" si="26"/>
        <v>0</v>
      </c>
      <c r="I239" s="56"/>
      <c r="J239" s="12">
        <f t="shared" si="21"/>
        <v>0</v>
      </c>
      <c r="K239" s="23">
        <f t="shared" si="22"/>
        <v>0</v>
      </c>
      <c r="L239" s="48">
        <f t="shared" si="27"/>
        <v>0</v>
      </c>
      <c r="M239" s="12">
        <f t="shared" si="23"/>
        <v>0</v>
      </c>
      <c r="N239" s="12">
        <f t="shared" si="24"/>
        <v>0</v>
      </c>
      <c r="P239" s="1">
        <f t="shared" si="25"/>
        <v>0</v>
      </c>
    </row>
    <row r="240" spans="1:16" x14ac:dyDescent="0.2">
      <c r="A240" s="7"/>
      <c r="E240" s="5"/>
      <c r="F240" s="58"/>
      <c r="H240" s="46">
        <f t="shared" si="26"/>
        <v>0</v>
      </c>
      <c r="I240" s="56"/>
      <c r="J240" s="12">
        <f t="shared" si="21"/>
        <v>0</v>
      </c>
      <c r="K240" s="23">
        <f t="shared" si="22"/>
        <v>0</v>
      </c>
      <c r="L240" s="48">
        <f t="shared" si="27"/>
        <v>0</v>
      </c>
      <c r="M240" s="12">
        <f t="shared" si="23"/>
        <v>0</v>
      </c>
      <c r="N240" s="12">
        <f t="shared" si="24"/>
        <v>0</v>
      </c>
      <c r="P240" s="1">
        <f t="shared" si="25"/>
        <v>0</v>
      </c>
    </row>
    <row r="241" spans="1:16" x14ac:dyDescent="0.2">
      <c r="A241" s="7"/>
      <c r="E241" s="5"/>
      <c r="F241" s="58"/>
      <c r="H241" s="46">
        <f t="shared" si="26"/>
        <v>0</v>
      </c>
      <c r="I241" s="56"/>
      <c r="J241" s="12">
        <f t="shared" si="21"/>
        <v>0</v>
      </c>
      <c r="K241" s="23">
        <f t="shared" si="22"/>
        <v>0</v>
      </c>
      <c r="L241" s="48">
        <f t="shared" si="27"/>
        <v>0</v>
      </c>
      <c r="M241" s="12">
        <f t="shared" si="23"/>
        <v>0</v>
      </c>
      <c r="N241" s="12">
        <f t="shared" si="24"/>
        <v>0</v>
      </c>
      <c r="P241" s="1">
        <f t="shared" si="25"/>
        <v>0</v>
      </c>
    </row>
    <row r="242" spans="1:16" x14ac:dyDescent="0.2">
      <c r="A242" s="7"/>
      <c r="E242" s="5"/>
      <c r="F242" s="58"/>
      <c r="H242" s="46">
        <f t="shared" si="26"/>
        <v>0</v>
      </c>
      <c r="I242" s="56"/>
      <c r="J242" s="12">
        <f t="shared" si="21"/>
        <v>0</v>
      </c>
      <c r="K242" s="23">
        <f t="shared" si="22"/>
        <v>0</v>
      </c>
      <c r="L242" s="48">
        <f t="shared" si="27"/>
        <v>0</v>
      </c>
      <c r="M242" s="12">
        <f t="shared" si="23"/>
        <v>0</v>
      </c>
      <c r="N242" s="12">
        <f t="shared" si="24"/>
        <v>0</v>
      </c>
      <c r="P242" s="1">
        <f t="shared" si="25"/>
        <v>0</v>
      </c>
    </row>
    <row r="243" spans="1:16" x14ac:dyDescent="0.2">
      <c r="A243" s="7"/>
      <c r="E243" s="5"/>
      <c r="F243" s="58"/>
      <c r="H243" s="46">
        <f t="shared" si="26"/>
        <v>0</v>
      </c>
      <c r="I243" s="56"/>
      <c r="J243" s="12">
        <f t="shared" si="21"/>
        <v>0</v>
      </c>
      <c r="K243" s="23">
        <f t="shared" si="22"/>
        <v>0</v>
      </c>
      <c r="L243" s="48">
        <f t="shared" si="27"/>
        <v>0</v>
      </c>
      <c r="M243" s="12">
        <f t="shared" si="23"/>
        <v>0</v>
      </c>
      <c r="N243" s="12">
        <f t="shared" si="24"/>
        <v>0</v>
      </c>
      <c r="P243" s="1">
        <f t="shared" si="25"/>
        <v>0</v>
      </c>
    </row>
    <row r="244" spans="1:16" x14ac:dyDescent="0.2">
      <c r="A244" s="7"/>
      <c r="E244" s="5"/>
      <c r="F244" s="58"/>
      <c r="H244" s="46">
        <f t="shared" si="26"/>
        <v>0</v>
      </c>
      <c r="I244" s="56"/>
      <c r="J244" s="12">
        <f t="shared" si="21"/>
        <v>0</v>
      </c>
      <c r="K244" s="23">
        <f t="shared" si="22"/>
        <v>0</v>
      </c>
      <c r="L244" s="48">
        <f t="shared" si="27"/>
        <v>0</v>
      </c>
      <c r="M244" s="12">
        <f t="shared" si="23"/>
        <v>0</v>
      </c>
      <c r="N244" s="12">
        <f t="shared" si="24"/>
        <v>0</v>
      </c>
      <c r="P244" s="1">
        <f t="shared" si="25"/>
        <v>0</v>
      </c>
    </row>
    <row r="245" spans="1:16" x14ac:dyDescent="0.2">
      <c r="A245" s="7"/>
      <c r="E245" s="5"/>
      <c r="F245" s="58"/>
      <c r="H245" s="46">
        <f t="shared" si="26"/>
        <v>0</v>
      </c>
      <c r="I245" s="56"/>
      <c r="J245" s="12">
        <f t="shared" si="21"/>
        <v>0</v>
      </c>
      <c r="K245" s="23">
        <f t="shared" si="22"/>
        <v>0</v>
      </c>
      <c r="L245" s="48">
        <f t="shared" si="27"/>
        <v>0</v>
      </c>
      <c r="M245" s="12">
        <f t="shared" si="23"/>
        <v>0</v>
      </c>
      <c r="N245" s="12">
        <f t="shared" si="24"/>
        <v>0</v>
      </c>
      <c r="P245" s="1">
        <f t="shared" si="25"/>
        <v>0</v>
      </c>
    </row>
    <row r="246" spans="1:16" x14ac:dyDescent="0.2">
      <c r="A246" s="7"/>
      <c r="E246" s="5"/>
      <c r="F246" s="58"/>
      <c r="H246" s="46">
        <f t="shared" si="26"/>
        <v>0</v>
      </c>
      <c r="I246" s="56"/>
      <c r="J246" s="12">
        <f t="shared" si="21"/>
        <v>0</v>
      </c>
      <c r="K246" s="23">
        <f t="shared" si="22"/>
        <v>0</v>
      </c>
      <c r="L246" s="48">
        <f t="shared" si="27"/>
        <v>0</v>
      </c>
      <c r="M246" s="12">
        <f t="shared" si="23"/>
        <v>0</v>
      </c>
      <c r="N246" s="12">
        <f t="shared" si="24"/>
        <v>0</v>
      </c>
      <c r="P246" s="1">
        <f t="shared" si="25"/>
        <v>0</v>
      </c>
    </row>
    <row r="247" spans="1:16" x14ac:dyDescent="0.2">
      <c r="A247" s="7"/>
      <c r="E247" s="5"/>
      <c r="F247" s="58"/>
      <c r="H247" s="46">
        <f t="shared" si="26"/>
        <v>0</v>
      </c>
      <c r="I247" s="56"/>
      <c r="J247" s="12">
        <f t="shared" si="21"/>
        <v>0</v>
      </c>
      <c r="K247" s="23">
        <f t="shared" si="22"/>
        <v>0</v>
      </c>
      <c r="L247" s="48">
        <f t="shared" si="27"/>
        <v>0</v>
      </c>
      <c r="M247" s="12">
        <f t="shared" si="23"/>
        <v>0</v>
      </c>
      <c r="N247" s="12">
        <f t="shared" si="24"/>
        <v>0</v>
      </c>
      <c r="P247" s="1">
        <f t="shared" si="25"/>
        <v>0</v>
      </c>
    </row>
    <row r="248" spans="1:16" x14ac:dyDescent="0.2">
      <c r="A248" s="7"/>
      <c r="E248" s="5"/>
      <c r="F248" s="58"/>
      <c r="H248" s="46">
        <f t="shared" si="26"/>
        <v>0</v>
      </c>
      <c r="I248" s="56"/>
      <c r="J248" s="12">
        <f t="shared" si="21"/>
        <v>0</v>
      </c>
      <c r="K248" s="23">
        <f t="shared" si="22"/>
        <v>0</v>
      </c>
      <c r="L248" s="48">
        <f t="shared" si="27"/>
        <v>0</v>
      </c>
      <c r="M248" s="12">
        <f t="shared" si="23"/>
        <v>0</v>
      </c>
      <c r="N248" s="12">
        <f t="shared" si="24"/>
        <v>0</v>
      </c>
      <c r="P248" s="1">
        <f t="shared" si="25"/>
        <v>0</v>
      </c>
    </row>
    <row r="249" spans="1:16" x14ac:dyDescent="0.2">
      <c r="A249" s="7"/>
      <c r="E249" s="5"/>
      <c r="F249" s="58"/>
      <c r="H249" s="46">
        <f t="shared" si="26"/>
        <v>0</v>
      </c>
      <c r="I249" s="56"/>
      <c r="J249" s="12">
        <f t="shared" si="21"/>
        <v>0</v>
      </c>
      <c r="K249" s="23">
        <f t="shared" si="22"/>
        <v>0</v>
      </c>
      <c r="L249" s="48">
        <f t="shared" si="27"/>
        <v>0</v>
      </c>
      <c r="M249" s="12">
        <f t="shared" si="23"/>
        <v>0</v>
      </c>
      <c r="N249" s="12">
        <f t="shared" si="24"/>
        <v>0</v>
      </c>
      <c r="P249" s="1">
        <f t="shared" si="25"/>
        <v>0</v>
      </c>
    </row>
    <row r="250" spans="1:16" x14ac:dyDescent="0.2">
      <c r="A250" s="7"/>
      <c r="E250" s="5"/>
      <c r="F250" s="58"/>
      <c r="H250" s="46">
        <f t="shared" si="26"/>
        <v>0</v>
      </c>
      <c r="I250" s="56"/>
      <c r="J250" s="12">
        <f t="shared" si="21"/>
        <v>0</v>
      </c>
      <c r="K250" s="23">
        <f t="shared" si="22"/>
        <v>0</v>
      </c>
      <c r="L250" s="48">
        <f t="shared" si="27"/>
        <v>0</v>
      </c>
      <c r="M250" s="12">
        <f t="shared" si="23"/>
        <v>0</v>
      </c>
      <c r="N250" s="12">
        <f t="shared" si="24"/>
        <v>0</v>
      </c>
      <c r="P250" s="1">
        <f t="shared" si="25"/>
        <v>0</v>
      </c>
    </row>
    <row r="251" spans="1:16" x14ac:dyDescent="0.2">
      <c r="A251" s="7"/>
      <c r="E251" s="5"/>
      <c r="F251" s="58"/>
      <c r="H251" s="46">
        <f t="shared" si="26"/>
        <v>0</v>
      </c>
      <c r="I251" s="56"/>
      <c r="J251" s="12">
        <f t="shared" si="21"/>
        <v>0</v>
      </c>
      <c r="K251" s="23">
        <f t="shared" si="22"/>
        <v>0</v>
      </c>
      <c r="L251" s="48">
        <f t="shared" si="27"/>
        <v>0</v>
      </c>
      <c r="M251" s="12">
        <f t="shared" si="23"/>
        <v>0</v>
      </c>
      <c r="N251" s="12">
        <f t="shared" si="24"/>
        <v>0</v>
      </c>
      <c r="P251" s="1">
        <f t="shared" si="25"/>
        <v>0</v>
      </c>
    </row>
    <row r="252" spans="1:16" x14ac:dyDescent="0.2">
      <c r="A252" s="7"/>
      <c r="E252" s="5"/>
      <c r="F252" s="58"/>
      <c r="H252" s="46">
        <f t="shared" si="26"/>
        <v>0</v>
      </c>
      <c r="I252" s="56"/>
      <c r="J252" s="12">
        <f t="shared" si="21"/>
        <v>0</v>
      </c>
      <c r="K252" s="23">
        <f t="shared" si="22"/>
        <v>0</v>
      </c>
      <c r="L252" s="48">
        <f t="shared" si="27"/>
        <v>0</v>
      </c>
      <c r="M252" s="12">
        <f t="shared" si="23"/>
        <v>0</v>
      </c>
      <c r="N252" s="12">
        <f t="shared" si="24"/>
        <v>0</v>
      </c>
      <c r="P252" s="1">
        <f t="shared" si="25"/>
        <v>0</v>
      </c>
    </row>
    <row r="253" spans="1:16" x14ac:dyDescent="0.2">
      <c r="A253" s="7"/>
      <c r="E253" s="5"/>
      <c r="F253" s="58"/>
      <c r="H253" s="46">
        <f t="shared" si="26"/>
        <v>0</v>
      </c>
      <c r="I253" s="56"/>
      <c r="J253" s="12">
        <f t="shared" si="21"/>
        <v>0</v>
      </c>
      <c r="K253" s="23">
        <f t="shared" si="22"/>
        <v>0</v>
      </c>
      <c r="L253" s="48">
        <f t="shared" si="27"/>
        <v>0</v>
      </c>
      <c r="M253" s="12">
        <f t="shared" si="23"/>
        <v>0</v>
      </c>
      <c r="N253" s="12">
        <f t="shared" si="24"/>
        <v>0</v>
      </c>
      <c r="P253" s="1">
        <f t="shared" si="25"/>
        <v>0</v>
      </c>
    </row>
    <row r="254" spans="1:16" x14ac:dyDescent="0.2">
      <c r="A254" s="7"/>
      <c r="E254" s="5"/>
      <c r="F254" s="58"/>
      <c r="H254" s="46">
        <f t="shared" si="26"/>
        <v>0</v>
      </c>
      <c r="I254" s="56"/>
      <c r="J254" s="12">
        <f t="shared" si="21"/>
        <v>0</v>
      </c>
      <c r="K254" s="23">
        <f t="shared" si="22"/>
        <v>0</v>
      </c>
      <c r="L254" s="48">
        <f t="shared" si="27"/>
        <v>0</v>
      </c>
      <c r="M254" s="12">
        <f t="shared" si="23"/>
        <v>0</v>
      </c>
      <c r="N254" s="12">
        <f t="shared" si="24"/>
        <v>0</v>
      </c>
      <c r="P254" s="1">
        <f t="shared" si="25"/>
        <v>0</v>
      </c>
    </row>
    <row r="255" spans="1:16" x14ac:dyDescent="0.2">
      <c r="A255" s="7"/>
      <c r="E255" s="5"/>
      <c r="F255" s="58"/>
      <c r="H255" s="46">
        <f t="shared" si="26"/>
        <v>0</v>
      </c>
      <c r="I255" s="56"/>
      <c r="J255" s="12">
        <f t="shared" si="21"/>
        <v>0</v>
      </c>
      <c r="K255" s="23">
        <f t="shared" si="22"/>
        <v>0</v>
      </c>
      <c r="L255" s="48">
        <f t="shared" si="27"/>
        <v>0</v>
      </c>
      <c r="M255" s="12">
        <f t="shared" si="23"/>
        <v>0</v>
      </c>
      <c r="N255" s="12">
        <f t="shared" si="24"/>
        <v>0</v>
      </c>
      <c r="P255" s="1">
        <f t="shared" si="25"/>
        <v>0</v>
      </c>
    </row>
    <row r="256" spans="1:16" x14ac:dyDescent="0.2">
      <c r="A256" s="7"/>
      <c r="E256" s="5"/>
      <c r="F256" s="58"/>
      <c r="H256" s="46">
        <f t="shared" si="26"/>
        <v>0</v>
      </c>
      <c r="I256" s="56"/>
      <c r="J256" s="12">
        <f t="shared" si="21"/>
        <v>0</v>
      </c>
      <c r="K256" s="23">
        <f t="shared" si="22"/>
        <v>0</v>
      </c>
      <c r="L256" s="48">
        <f t="shared" si="27"/>
        <v>0</v>
      </c>
      <c r="M256" s="12">
        <f t="shared" si="23"/>
        <v>0</v>
      </c>
      <c r="N256" s="12">
        <f t="shared" si="24"/>
        <v>0</v>
      </c>
      <c r="P256" s="1">
        <f t="shared" si="25"/>
        <v>0</v>
      </c>
    </row>
    <row r="257" spans="1:16" x14ac:dyDescent="0.2">
      <c r="A257" s="7"/>
      <c r="E257" s="5"/>
      <c r="F257" s="58"/>
      <c r="H257" s="46">
        <f t="shared" si="26"/>
        <v>0</v>
      </c>
      <c r="I257" s="56"/>
      <c r="J257" s="12">
        <f t="shared" si="21"/>
        <v>0</v>
      </c>
      <c r="K257" s="23">
        <f t="shared" si="22"/>
        <v>0</v>
      </c>
      <c r="L257" s="48">
        <f t="shared" si="27"/>
        <v>0</v>
      </c>
      <c r="M257" s="12">
        <f t="shared" si="23"/>
        <v>0</v>
      </c>
      <c r="N257" s="12">
        <f t="shared" si="24"/>
        <v>0</v>
      </c>
      <c r="P257" s="1">
        <f t="shared" si="25"/>
        <v>0</v>
      </c>
    </row>
    <row r="258" spans="1:16" x14ac:dyDescent="0.2">
      <c r="A258" s="7"/>
      <c r="E258" s="5"/>
      <c r="F258" s="58"/>
      <c r="H258" s="46">
        <f t="shared" si="26"/>
        <v>0</v>
      </c>
      <c r="I258" s="56"/>
      <c r="J258" s="12">
        <f t="shared" si="21"/>
        <v>0</v>
      </c>
      <c r="K258" s="23">
        <f t="shared" si="22"/>
        <v>0</v>
      </c>
      <c r="L258" s="48">
        <f t="shared" si="27"/>
        <v>0</v>
      </c>
      <c r="M258" s="12">
        <f t="shared" si="23"/>
        <v>0</v>
      </c>
      <c r="N258" s="12">
        <f t="shared" si="24"/>
        <v>0</v>
      </c>
      <c r="P258" s="1">
        <f t="shared" si="25"/>
        <v>0</v>
      </c>
    </row>
    <row r="259" spans="1:16" x14ac:dyDescent="0.2">
      <c r="A259" s="7"/>
      <c r="E259" s="5"/>
      <c r="F259" s="58"/>
      <c r="H259" s="46">
        <f t="shared" si="26"/>
        <v>0</v>
      </c>
      <c r="I259" s="56"/>
      <c r="J259" s="12">
        <f t="shared" si="21"/>
        <v>0</v>
      </c>
      <c r="K259" s="23">
        <f t="shared" si="22"/>
        <v>0</v>
      </c>
      <c r="L259" s="48">
        <f t="shared" si="27"/>
        <v>0</v>
      </c>
      <c r="M259" s="12">
        <f t="shared" si="23"/>
        <v>0</v>
      </c>
      <c r="N259" s="12">
        <f t="shared" si="24"/>
        <v>0</v>
      </c>
      <c r="P259" s="1">
        <f t="shared" si="25"/>
        <v>0</v>
      </c>
    </row>
    <row r="260" spans="1:16" x14ac:dyDescent="0.2">
      <c r="A260" s="7"/>
      <c r="E260" s="5"/>
      <c r="F260" s="58"/>
      <c r="H260" s="46">
        <f t="shared" si="26"/>
        <v>0</v>
      </c>
      <c r="I260" s="56"/>
      <c r="J260" s="12">
        <f t="shared" si="21"/>
        <v>0</v>
      </c>
      <c r="K260" s="23">
        <f t="shared" si="22"/>
        <v>0</v>
      </c>
      <c r="L260" s="48">
        <f t="shared" si="27"/>
        <v>0</v>
      </c>
      <c r="M260" s="12">
        <f t="shared" si="23"/>
        <v>0</v>
      </c>
      <c r="N260" s="12">
        <f t="shared" si="24"/>
        <v>0</v>
      </c>
      <c r="P260" s="1">
        <f t="shared" si="25"/>
        <v>0</v>
      </c>
    </row>
    <row r="261" spans="1:16" x14ac:dyDescent="0.2">
      <c r="A261" s="7"/>
      <c r="E261" s="5"/>
      <c r="F261" s="58"/>
      <c r="H261" s="46">
        <f t="shared" si="26"/>
        <v>0</v>
      </c>
      <c r="I261" s="56"/>
      <c r="J261" s="12">
        <f t="shared" si="21"/>
        <v>0</v>
      </c>
      <c r="K261" s="23">
        <f t="shared" si="22"/>
        <v>0</v>
      </c>
      <c r="L261" s="48">
        <f t="shared" si="27"/>
        <v>0</v>
      </c>
      <c r="M261" s="12">
        <f t="shared" si="23"/>
        <v>0</v>
      </c>
      <c r="N261" s="12">
        <f t="shared" si="24"/>
        <v>0</v>
      </c>
      <c r="P261" s="1">
        <f t="shared" si="25"/>
        <v>0</v>
      </c>
    </row>
    <row r="262" spans="1:16" x14ac:dyDescent="0.2">
      <c r="A262" s="7"/>
      <c r="E262" s="5"/>
      <c r="F262" s="58"/>
      <c r="H262" s="46">
        <f t="shared" si="26"/>
        <v>0</v>
      </c>
      <c r="I262" s="56"/>
      <c r="J262" s="12">
        <f t="shared" si="21"/>
        <v>0</v>
      </c>
      <c r="K262" s="23">
        <f t="shared" si="22"/>
        <v>0</v>
      </c>
      <c r="L262" s="48">
        <f t="shared" si="27"/>
        <v>0</v>
      </c>
      <c r="M262" s="12">
        <f t="shared" si="23"/>
        <v>0</v>
      </c>
      <c r="N262" s="12">
        <f t="shared" si="24"/>
        <v>0</v>
      </c>
      <c r="P262" s="1">
        <f t="shared" si="25"/>
        <v>0</v>
      </c>
    </row>
    <row r="263" spans="1:16" x14ac:dyDescent="0.2">
      <c r="A263" s="7"/>
      <c r="E263" s="5"/>
      <c r="F263" s="58"/>
      <c r="H263" s="46">
        <f t="shared" si="26"/>
        <v>0</v>
      </c>
      <c r="I263" s="56"/>
      <c r="J263" s="12">
        <f t="shared" si="21"/>
        <v>0</v>
      </c>
      <c r="K263" s="23">
        <f t="shared" si="22"/>
        <v>0</v>
      </c>
      <c r="L263" s="48">
        <f t="shared" si="27"/>
        <v>0</v>
      </c>
      <c r="M263" s="12">
        <f t="shared" si="23"/>
        <v>0</v>
      </c>
      <c r="N263" s="12">
        <f t="shared" si="24"/>
        <v>0</v>
      </c>
      <c r="P263" s="1">
        <f t="shared" si="25"/>
        <v>0</v>
      </c>
    </row>
    <row r="264" spans="1:16" x14ac:dyDescent="0.2">
      <c r="A264" s="7"/>
      <c r="E264" s="5"/>
      <c r="F264" s="58"/>
      <c r="H264" s="46">
        <f t="shared" si="26"/>
        <v>0</v>
      </c>
      <c r="I264" s="56"/>
      <c r="J264" s="12">
        <f t="shared" si="21"/>
        <v>0</v>
      </c>
      <c r="K264" s="23">
        <f t="shared" si="22"/>
        <v>0</v>
      </c>
      <c r="L264" s="48">
        <f t="shared" si="27"/>
        <v>0</v>
      </c>
      <c r="M264" s="12">
        <f t="shared" si="23"/>
        <v>0</v>
      </c>
      <c r="N264" s="12">
        <f t="shared" si="24"/>
        <v>0</v>
      </c>
      <c r="P264" s="1">
        <f t="shared" si="25"/>
        <v>0</v>
      </c>
    </row>
    <row r="265" spans="1:16" x14ac:dyDescent="0.2">
      <c r="A265" s="7"/>
      <c r="E265" s="5"/>
      <c r="F265" s="58"/>
      <c r="H265" s="46">
        <f t="shared" si="26"/>
        <v>0</v>
      </c>
      <c r="I265" s="56"/>
      <c r="J265" s="12">
        <f t="shared" si="21"/>
        <v>0</v>
      </c>
      <c r="K265" s="23">
        <f t="shared" si="22"/>
        <v>0</v>
      </c>
      <c r="L265" s="48">
        <f t="shared" si="27"/>
        <v>0</v>
      </c>
      <c r="M265" s="12">
        <f t="shared" si="23"/>
        <v>0</v>
      </c>
      <c r="N265" s="12">
        <f t="shared" si="24"/>
        <v>0</v>
      </c>
      <c r="P265" s="1">
        <f t="shared" si="25"/>
        <v>0</v>
      </c>
    </row>
    <row r="266" spans="1:16" x14ac:dyDescent="0.2">
      <c r="A266" s="7"/>
      <c r="E266" s="5"/>
      <c r="F266" s="58"/>
      <c r="H266" s="46">
        <f t="shared" si="26"/>
        <v>0</v>
      </c>
      <c r="I266" s="56"/>
      <c r="J266" s="12">
        <f t="shared" si="21"/>
        <v>0</v>
      </c>
      <c r="K266" s="23">
        <f t="shared" si="22"/>
        <v>0</v>
      </c>
      <c r="L266" s="48">
        <f t="shared" si="27"/>
        <v>0</v>
      </c>
      <c r="M266" s="12">
        <f t="shared" si="23"/>
        <v>0</v>
      </c>
      <c r="N266" s="12">
        <f t="shared" si="24"/>
        <v>0</v>
      </c>
      <c r="P266" s="1">
        <f t="shared" si="25"/>
        <v>0</v>
      </c>
    </row>
    <row r="267" spans="1:16" x14ac:dyDescent="0.2">
      <c r="A267" s="7"/>
      <c r="E267" s="5"/>
      <c r="F267" s="58"/>
      <c r="H267" s="46">
        <f t="shared" si="26"/>
        <v>0</v>
      </c>
      <c r="I267" s="56"/>
      <c r="J267" s="12">
        <f t="shared" si="21"/>
        <v>0</v>
      </c>
      <c r="K267" s="23">
        <f t="shared" si="22"/>
        <v>0</v>
      </c>
      <c r="L267" s="48">
        <f t="shared" si="27"/>
        <v>0</v>
      </c>
      <c r="M267" s="12">
        <f t="shared" si="23"/>
        <v>0</v>
      </c>
      <c r="N267" s="12">
        <f t="shared" si="24"/>
        <v>0</v>
      </c>
      <c r="P267" s="1">
        <f t="shared" si="25"/>
        <v>0</v>
      </c>
    </row>
    <row r="268" spans="1:16" x14ac:dyDescent="0.2">
      <c r="A268" s="7"/>
      <c r="E268" s="5"/>
      <c r="F268" s="58"/>
      <c r="H268" s="46">
        <f t="shared" si="26"/>
        <v>0</v>
      </c>
      <c r="I268" s="56"/>
      <c r="J268" s="12">
        <f t="shared" si="21"/>
        <v>0</v>
      </c>
      <c r="K268" s="23">
        <f t="shared" si="22"/>
        <v>0</v>
      </c>
      <c r="L268" s="48">
        <f t="shared" si="27"/>
        <v>0</v>
      </c>
      <c r="M268" s="12">
        <f t="shared" si="23"/>
        <v>0</v>
      </c>
      <c r="N268" s="12">
        <f t="shared" si="24"/>
        <v>0</v>
      </c>
      <c r="P268" s="1">
        <f t="shared" si="25"/>
        <v>0</v>
      </c>
    </row>
    <row r="269" spans="1:16" x14ac:dyDescent="0.2">
      <c r="A269" s="7"/>
      <c r="E269" s="5"/>
      <c r="F269" s="58"/>
      <c r="H269" s="46">
        <f t="shared" si="26"/>
        <v>0</v>
      </c>
      <c r="I269" s="56"/>
      <c r="J269" s="12">
        <f t="shared" si="21"/>
        <v>0</v>
      </c>
      <c r="K269" s="23">
        <f t="shared" si="22"/>
        <v>0</v>
      </c>
      <c r="L269" s="48">
        <f t="shared" si="27"/>
        <v>0</v>
      </c>
      <c r="M269" s="12">
        <f t="shared" si="23"/>
        <v>0</v>
      </c>
      <c r="N269" s="12">
        <f t="shared" si="24"/>
        <v>0</v>
      </c>
      <c r="P269" s="1">
        <f t="shared" si="25"/>
        <v>0</v>
      </c>
    </row>
    <row r="270" spans="1:16" x14ac:dyDescent="0.2">
      <c r="A270" s="7"/>
      <c r="E270" s="5"/>
      <c r="F270" s="58"/>
      <c r="H270" s="46">
        <f t="shared" si="26"/>
        <v>0</v>
      </c>
      <c r="I270" s="56"/>
      <c r="J270" s="12">
        <f t="shared" si="21"/>
        <v>0</v>
      </c>
      <c r="K270" s="23">
        <f t="shared" si="22"/>
        <v>0</v>
      </c>
      <c r="L270" s="48">
        <f t="shared" si="27"/>
        <v>0</v>
      </c>
      <c r="M270" s="12">
        <f t="shared" si="23"/>
        <v>0</v>
      </c>
      <c r="N270" s="12">
        <f t="shared" si="24"/>
        <v>0</v>
      </c>
      <c r="P270" s="1">
        <f t="shared" si="25"/>
        <v>0</v>
      </c>
    </row>
    <row r="271" spans="1:16" x14ac:dyDescent="0.2">
      <c r="A271" s="7"/>
      <c r="E271" s="5"/>
      <c r="F271" s="58"/>
      <c r="H271" s="46">
        <f t="shared" si="26"/>
        <v>0</v>
      </c>
      <c r="I271" s="56"/>
      <c r="J271" s="12">
        <f t="shared" si="21"/>
        <v>0</v>
      </c>
      <c r="K271" s="23">
        <f t="shared" si="22"/>
        <v>0</v>
      </c>
      <c r="L271" s="48">
        <f t="shared" si="27"/>
        <v>0</v>
      </c>
      <c r="M271" s="12">
        <f t="shared" si="23"/>
        <v>0</v>
      </c>
      <c r="N271" s="12">
        <f t="shared" si="24"/>
        <v>0</v>
      </c>
      <c r="P271" s="1">
        <f t="shared" si="25"/>
        <v>0</v>
      </c>
    </row>
    <row r="272" spans="1:16" x14ac:dyDescent="0.2">
      <c r="A272" s="7"/>
      <c r="E272" s="5"/>
      <c r="F272" s="58"/>
      <c r="H272" s="46">
        <f t="shared" si="26"/>
        <v>0</v>
      </c>
      <c r="I272" s="56"/>
      <c r="J272" s="12">
        <f t="shared" ref="J272:J335" si="28">IF(I272&lt;&gt;"",M271,0)</f>
        <v>0</v>
      </c>
      <c r="K272" s="23">
        <f t="shared" ref="K272:K335" si="29">I272*J272</f>
        <v>0</v>
      </c>
      <c r="L272" s="48">
        <f t="shared" si="27"/>
        <v>0</v>
      </c>
      <c r="M272" s="12">
        <f t="shared" ref="M272:M335" si="30">IF(AND(F272=0,I272=0),0,IF(F272&lt;&gt;"",(N271+H272)/L272,M271))</f>
        <v>0</v>
      </c>
      <c r="N272" s="12">
        <f t="shared" ref="N272:N335" si="31">L272*M272</f>
        <v>0</v>
      </c>
      <c r="P272" s="1">
        <f t="shared" ref="P272:P335" si="32">IF(AND(L272&lt;&gt;0,L273=0),ROW(L272),0)</f>
        <v>0</v>
      </c>
    </row>
    <row r="273" spans="1:16" x14ac:dyDescent="0.2">
      <c r="A273" s="7"/>
      <c r="E273" s="5"/>
      <c r="F273" s="58"/>
      <c r="H273" s="46">
        <f t="shared" si="26"/>
        <v>0</v>
      </c>
      <c r="I273" s="56"/>
      <c r="J273" s="12">
        <f t="shared" si="28"/>
        <v>0</v>
      </c>
      <c r="K273" s="23">
        <f t="shared" si="29"/>
        <v>0</v>
      </c>
      <c r="L273" s="48">
        <f t="shared" si="27"/>
        <v>0</v>
      </c>
      <c r="M273" s="12">
        <f t="shared" si="30"/>
        <v>0</v>
      </c>
      <c r="N273" s="12">
        <f t="shared" si="31"/>
        <v>0</v>
      </c>
      <c r="P273" s="1">
        <f t="shared" si="32"/>
        <v>0</v>
      </c>
    </row>
    <row r="274" spans="1:16" x14ac:dyDescent="0.2">
      <c r="A274" s="7"/>
      <c r="E274" s="5"/>
      <c r="F274" s="58"/>
      <c r="H274" s="46">
        <f t="shared" si="26"/>
        <v>0</v>
      </c>
      <c r="I274" s="56"/>
      <c r="J274" s="12">
        <f t="shared" si="28"/>
        <v>0</v>
      </c>
      <c r="K274" s="23">
        <f t="shared" si="29"/>
        <v>0</v>
      </c>
      <c r="L274" s="48">
        <f t="shared" si="27"/>
        <v>0</v>
      </c>
      <c r="M274" s="12">
        <f t="shared" si="30"/>
        <v>0</v>
      </c>
      <c r="N274" s="12">
        <f t="shared" si="31"/>
        <v>0</v>
      </c>
      <c r="P274" s="1">
        <f t="shared" si="32"/>
        <v>0</v>
      </c>
    </row>
    <row r="275" spans="1:16" x14ac:dyDescent="0.2">
      <c r="A275" s="7"/>
      <c r="E275" s="5"/>
      <c r="F275" s="58"/>
      <c r="H275" s="46">
        <f t="shared" ref="H275:H338" si="33">F275*G275</f>
        <v>0</v>
      </c>
      <c r="I275" s="56"/>
      <c r="J275" s="12">
        <f t="shared" si="28"/>
        <v>0</v>
      </c>
      <c r="K275" s="23">
        <f t="shared" si="29"/>
        <v>0</v>
      </c>
      <c r="L275" s="48">
        <f t="shared" ref="L275:L338" si="34">IF(AND(F275&lt;&gt;0,I275=0),L274+F275,IF(AND(I275&lt;&gt;0,F275=0),L274-I275,0))</f>
        <v>0</v>
      </c>
      <c r="M275" s="12">
        <f t="shared" si="30"/>
        <v>0</v>
      </c>
      <c r="N275" s="12">
        <f t="shared" si="31"/>
        <v>0</v>
      </c>
      <c r="P275" s="1">
        <f t="shared" si="32"/>
        <v>0</v>
      </c>
    </row>
    <row r="276" spans="1:16" x14ac:dyDescent="0.2">
      <c r="A276" s="7"/>
      <c r="E276" s="5"/>
      <c r="F276" s="58"/>
      <c r="H276" s="46">
        <f t="shared" si="33"/>
        <v>0</v>
      </c>
      <c r="I276" s="56"/>
      <c r="J276" s="12">
        <f t="shared" si="28"/>
        <v>0</v>
      </c>
      <c r="K276" s="23">
        <f t="shared" si="29"/>
        <v>0</v>
      </c>
      <c r="L276" s="48">
        <f t="shared" si="34"/>
        <v>0</v>
      </c>
      <c r="M276" s="12">
        <f t="shared" si="30"/>
        <v>0</v>
      </c>
      <c r="N276" s="12">
        <f t="shared" si="31"/>
        <v>0</v>
      </c>
      <c r="P276" s="1">
        <f t="shared" si="32"/>
        <v>0</v>
      </c>
    </row>
    <row r="277" spans="1:16" x14ac:dyDescent="0.2">
      <c r="A277" s="7"/>
      <c r="E277" s="5"/>
      <c r="F277" s="58"/>
      <c r="H277" s="46">
        <f t="shared" si="33"/>
        <v>0</v>
      </c>
      <c r="I277" s="56"/>
      <c r="J277" s="12">
        <f t="shared" si="28"/>
        <v>0</v>
      </c>
      <c r="K277" s="23">
        <f t="shared" si="29"/>
        <v>0</v>
      </c>
      <c r="L277" s="48">
        <f t="shared" si="34"/>
        <v>0</v>
      </c>
      <c r="M277" s="12">
        <f t="shared" si="30"/>
        <v>0</v>
      </c>
      <c r="N277" s="12">
        <f t="shared" si="31"/>
        <v>0</v>
      </c>
      <c r="P277" s="1">
        <f t="shared" si="32"/>
        <v>0</v>
      </c>
    </row>
    <row r="278" spans="1:16" x14ac:dyDescent="0.2">
      <c r="A278" s="7"/>
      <c r="E278" s="5"/>
      <c r="F278" s="58"/>
      <c r="H278" s="46">
        <f t="shared" si="33"/>
        <v>0</v>
      </c>
      <c r="I278" s="56"/>
      <c r="J278" s="12">
        <f t="shared" si="28"/>
        <v>0</v>
      </c>
      <c r="K278" s="23">
        <f t="shared" si="29"/>
        <v>0</v>
      </c>
      <c r="L278" s="48">
        <f t="shared" si="34"/>
        <v>0</v>
      </c>
      <c r="M278" s="12">
        <f t="shared" si="30"/>
        <v>0</v>
      </c>
      <c r="N278" s="12">
        <f t="shared" si="31"/>
        <v>0</v>
      </c>
      <c r="P278" s="1">
        <f t="shared" si="32"/>
        <v>0</v>
      </c>
    </row>
    <row r="279" spans="1:16" x14ac:dyDescent="0.2">
      <c r="A279" s="7"/>
      <c r="E279" s="5"/>
      <c r="F279" s="58"/>
      <c r="H279" s="46">
        <f t="shared" si="33"/>
        <v>0</v>
      </c>
      <c r="I279" s="56"/>
      <c r="J279" s="12">
        <f t="shared" si="28"/>
        <v>0</v>
      </c>
      <c r="K279" s="23">
        <f t="shared" si="29"/>
        <v>0</v>
      </c>
      <c r="L279" s="48">
        <f t="shared" si="34"/>
        <v>0</v>
      </c>
      <c r="M279" s="12">
        <f t="shared" si="30"/>
        <v>0</v>
      </c>
      <c r="N279" s="12">
        <f t="shared" si="31"/>
        <v>0</v>
      </c>
      <c r="P279" s="1">
        <f t="shared" si="32"/>
        <v>0</v>
      </c>
    </row>
    <row r="280" spans="1:16" x14ac:dyDescent="0.2">
      <c r="A280" s="7"/>
      <c r="E280" s="5"/>
      <c r="F280" s="58"/>
      <c r="H280" s="46">
        <f t="shared" si="33"/>
        <v>0</v>
      </c>
      <c r="I280" s="56"/>
      <c r="J280" s="12">
        <f t="shared" si="28"/>
        <v>0</v>
      </c>
      <c r="K280" s="23">
        <f t="shared" si="29"/>
        <v>0</v>
      </c>
      <c r="L280" s="48">
        <f t="shared" si="34"/>
        <v>0</v>
      </c>
      <c r="M280" s="12">
        <f t="shared" si="30"/>
        <v>0</v>
      </c>
      <c r="N280" s="12">
        <f t="shared" si="31"/>
        <v>0</v>
      </c>
      <c r="P280" s="1">
        <f t="shared" si="32"/>
        <v>0</v>
      </c>
    </row>
    <row r="281" spans="1:16" x14ac:dyDescent="0.2">
      <c r="A281" s="7"/>
      <c r="E281" s="5"/>
      <c r="F281" s="58"/>
      <c r="H281" s="46">
        <f t="shared" si="33"/>
        <v>0</v>
      </c>
      <c r="I281" s="56"/>
      <c r="J281" s="12">
        <f t="shared" si="28"/>
        <v>0</v>
      </c>
      <c r="K281" s="23">
        <f t="shared" si="29"/>
        <v>0</v>
      </c>
      <c r="L281" s="48">
        <f t="shared" si="34"/>
        <v>0</v>
      </c>
      <c r="M281" s="12">
        <f t="shared" si="30"/>
        <v>0</v>
      </c>
      <c r="N281" s="12">
        <f t="shared" si="31"/>
        <v>0</v>
      </c>
      <c r="P281" s="1">
        <f t="shared" si="32"/>
        <v>0</v>
      </c>
    </row>
    <row r="282" spans="1:16" x14ac:dyDescent="0.2">
      <c r="A282" s="7"/>
      <c r="E282" s="5"/>
      <c r="F282" s="58"/>
      <c r="H282" s="46">
        <f t="shared" si="33"/>
        <v>0</v>
      </c>
      <c r="I282" s="56"/>
      <c r="J282" s="12">
        <f t="shared" si="28"/>
        <v>0</v>
      </c>
      <c r="K282" s="23">
        <f t="shared" si="29"/>
        <v>0</v>
      </c>
      <c r="L282" s="48">
        <f t="shared" si="34"/>
        <v>0</v>
      </c>
      <c r="M282" s="12">
        <f t="shared" si="30"/>
        <v>0</v>
      </c>
      <c r="N282" s="12">
        <f t="shared" si="31"/>
        <v>0</v>
      </c>
      <c r="P282" s="1">
        <f t="shared" si="32"/>
        <v>0</v>
      </c>
    </row>
    <row r="283" spans="1:16" x14ac:dyDescent="0.2">
      <c r="A283" s="7"/>
      <c r="E283" s="5"/>
      <c r="F283" s="58"/>
      <c r="H283" s="46">
        <f t="shared" si="33"/>
        <v>0</v>
      </c>
      <c r="I283" s="56"/>
      <c r="J283" s="12">
        <f t="shared" si="28"/>
        <v>0</v>
      </c>
      <c r="K283" s="23">
        <f t="shared" si="29"/>
        <v>0</v>
      </c>
      <c r="L283" s="48">
        <f t="shared" si="34"/>
        <v>0</v>
      </c>
      <c r="M283" s="12">
        <f t="shared" si="30"/>
        <v>0</v>
      </c>
      <c r="N283" s="12">
        <f t="shared" si="31"/>
        <v>0</v>
      </c>
      <c r="P283" s="1">
        <f t="shared" si="32"/>
        <v>0</v>
      </c>
    </row>
    <row r="284" spans="1:16" x14ac:dyDescent="0.2">
      <c r="A284" s="7"/>
      <c r="E284" s="5"/>
      <c r="F284" s="58"/>
      <c r="H284" s="46">
        <f t="shared" si="33"/>
        <v>0</v>
      </c>
      <c r="I284" s="56"/>
      <c r="J284" s="12">
        <f t="shared" si="28"/>
        <v>0</v>
      </c>
      <c r="K284" s="23">
        <f t="shared" si="29"/>
        <v>0</v>
      </c>
      <c r="L284" s="48">
        <f t="shared" si="34"/>
        <v>0</v>
      </c>
      <c r="M284" s="12">
        <f t="shared" si="30"/>
        <v>0</v>
      </c>
      <c r="N284" s="12">
        <f t="shared" si="31"/>
        <v>0</v>
      </c>
      <c r="P284" s="1">
        <f t="shared" si="32"/>
        <v>0</v>
      </c>
    </row>
    <row r="285" spans="1:16" x14ac:dyDescent="0.2">
      <c r="A285" s="7"/>
      <c r="E285" s="5"/>
      <c r="F285" s="58"/>
      <c r="H285" s="46">
        <f t="shared" si="33"/>
        <v>0</v>
      </c>
      <c r="I285" s="56"/>
      <c r="J285" s="12">
        <f t="shared" si="28"/>
        <v>0</v>
      </c>
      <c r="K285" s="23">
        <f t="shared" si="29"/>
        <v>0</v>
      </c>
      <c r="L285" s="48">
        <f t="shared" si="34"/>
        <v>0</v>
      </c>
      <c r="M285" s="12">
        <f t="shared" si="30"/>
        <v>0</v>
      </c>
      <c r="N285" s="12">
        <f t="shared" si="31"/>
        <v>0</v>
      </c>
      <c r="P285" s="1">
        <f t="shared" si="32"/>
        <v>0</v>
      </c>
    </row>
    <row r="286" spans="1:16" x14ac:dyDescent="0.2">
      <c r="A286" s="7"/>
      <c r="E286" s="5"/>
      <c r="F286" s="58"/>
      <c r="H286" s="46">
        <f t="shared" si="33"/>
        <v>0</v>
      </c>
      <c r="I286" s="56"/>
      <c r="J286" s="12">
        <f t="shared" si="28"/>
        <v>0</v>
      </c>
      <c r="K286" s="23">
        <f t="shared" si="29"/>
        <v>0</v>
      </c>
      <c r="L286" s="48">
        <f t="shared" si="34"/>
        <v>0</v>
      </c>
      <c r="M286" s="12">
        <f t="shared" si="30"/>
        <v>0</v>
      </c>
      <c r="N286" s="12">
        <f t="shared" si="31"/>
        <v>0</v>
      </c>
      <c r="P286" s="1">
        <f t="shared" si="32"/>
        <v>0</v>
      </c>
    </row>
    <row r="287" spans="1:16" x14ac:dyDescent="0.2">
      <c r="A287" s="7"/>
      <c r="E287" s="5"/>
      <c r="F287" s="58"/>
      <c r="H287" s="46">
        <f t="shared" si="33"/>
        <v>0</v>
      </c>
      <c r="I287" s="56"/>
      <c r="J287" s="12">
        <f t="shared" si="28"/>
        <v>0</v>
      </c>
      <c r="K287" s="23">
        <f t="shared" si="29"/>
        <v>0</v>
      </c>
      <c r="L287" s="48">
        <f t="shared" si="34"/>
        <v>0</v>
      </c>
      <c r="M287" s="12">
        <f t="shared" si="30"/>
        <v>0</v>
      </c>
      <c r="N287" s="12">
        <f t="shared" si="31"/>
        <v>0</v>
      </c>
      <c r="P287" s="1">
        <f t="shared" si="32"/>
        <v>0</v>
      </c>
    </row>
    <row r="288" spans="1:16" x14ac:dyDescent="0.2">
      <c r="A288" s="7"/>
      <c r="E288" s="5"/>
      <c r="F288" s="58"/>
      <c r="H288" s="46">
        <f t="shared" si="33"/>
        <v>0</v>
      </c>
      <c r="I288" s="56"/>
      <c r="J288" s="12">
        <f t="shared" si="28"/>
        <v>0</v>
      </c>
      <c r="K288" s="23">
        <f t="shared" si="29"/>
        <v>0</v>
      </c>
      <c r="L288" s="48">
        <f t="shared" si="34"/>
        <v>0</v>
      </c>
      <c r="M288" s="12">
        <f t="shared" si="30"/>
        <v>0</v>
      </c>
      <c r="N288" s="12">
        <f t="shared" si="31"/>
        <v>0</v>
      </c>
      <c r="P288" s="1">
        <f t="shared" si="32"/>
        <v>0</v>
      </c>
    </row>
    <row r="289" spans="1:16" x14ac:dyDescent="0.2">
      <c r="A289" s="7"/>
      <c r="E289" s="5"/>
      <c r="F289" s="58"/>
      <c r="H289" s="46">
        <f t="shared" si="33"/>
        <v>0</v>
      </c>
      <c r="I289" s="56"/>
      <c r="J289" s="12">
        <f t="shared" si="28"/>
        <v>0</v>
      </c>
      <c r="K289" s="23">
        <f t="shared" si="29"/>
        <v>0</v>
      </c>
      <c r="L289" s="48">
        <f t="shared" si="34"/>
        <v>0</v>
      </c>
      <c r="M289" s="12">
        <f t="shared" si="30"/>
        <v>0</v>
      </c>
      <c r="N289" s="12">
        <f t="shared" si="31"/>
        <v>0</v>
      </c>
      <c r="P289" s="1">
        <f t="shared" si="32"/>
        <v>0</v>
      </c>
    </row>
    <row r="290" spans="1:16" x14ac:dyDescent="0.2">
      <c r="A290" s="7"/>
      <c r="E290" s="5"/>
      <c r="F290" s="58"/>
      <c r="H290" s="46">
        <f t="shared" si="33"/>
        <v>0</v>
      </c>
      <c r="I290" s="56"/>
      <c r="J290" s="12">
        <f t="shared" si="28"/>
        <v>0</v>
      </c>
      <c r="K290" s="23">
        <f t="shared" si="29"/>
        <v>0</v>
      </c>
      <c r="L290" s="48">
        <f t="shared" si="34"/>
        <v>0</v>
      </c>
      <c r="M290" s="12">
        <f t="shared" si="30"/>
        <v>0</v>
      </c>
      <c r="N290" s="12">
        <f t="shared" si="31"/>
        <v>0</v>
      </c>
      <c r="P290" s="1">
        <f t="shared" si="32"/>
        <v>0</v>
      </c>
    </row>
    <row r="291" spans="1:16" x14ac:dyDescent="0.2">
      <c r="A291" s="7"/>
      <c r="E291" s="5"/>
      <c r="F291" s="58"/>
      <c r="H291" s="46">
        <f t="shared" si="33"/>
        <v>0</v>
      </c>
      <c r="I291" s="56"/>
      <c r="J291" s="12">
        <f t="shared" si="28"/>
        <v>0</v>
      </c>
      <c r="K291" s="23">
        <f t="shared" si="29"/>
        <v>0</v>
      </c>
      <c r="L291" s="48">
        <f t="shared" si="34"/>
        <v>0</v>
      </c>
      <c r="M291" s="12">
        <f t="shared" si="30"/>
        <v>0</v>
      </c>
      <c r="N291" s="12">
        <f t="shared" si="31"/>
        <v>0</v>
      </c>
      <c r="P291" s="1">
        <f t="shared" si="32"/>
        <v>0</v>
      </c>
    </row>
    <row r="292" spans="1:16" x14ac:dyDescent="0.2">
      <c r="A292" s="7"/>
      <c r="E292" s="5"/>
      <c r="F292" s="58"/>
      <c r="H292" s="46">
        <f t="shared" si="33"/>
        <v>0</v>
      </c>
      <c r="I292" s="56"/>
      <c r="J292" s="12">
        <f t="shared" si="28"/>
        <v>0</v>
      </c>
      <c r="K292" s="23">
        <f t="shared" si="29"/>
        <v>0</v>
      </c>
      <c r="L292" s="48">
        <f t="shared" si="34"/>
        <v>0</v>
      </c>
      <c r="M292" s="12">
        <f t="shared" si="30"/>
        <v>0</v>
      </c>
      <c r="N292" s="12">
        <f t="shared" si="31"/>
        <v>0</v>
      </c>
      <c r="P292" s="1">
        <f t="shared" si="32"/>
        <v>0</v>
      </c>
    </row>
    <row r="293" spans="1:16" x14ac:dyDescent="0.2">
      <c r="A293" s="7"/>
      <c r="E293" s="5"/>
      <c r="F293" s="58"/>
      <c r="H293" s="46">
        <f t="shared" si="33"/>
        <v>0</v>
      </c>
      <c r="I293" s="56"/>
      <c r="J293" s="12">
        <f t="shared" si="28"/>
        <v>0</v>
      </c>
      <c r="K293" s="23">
        <f t="shared" si="29"/>
        <v>0</v>
      </c>
      <c r="L293" s="48">
        <f t="shared" si="34"/>
        <v>0</v>
      </c>
      <c r="M293" s="12">
        <f t="shared" si="30"/>
        <v>0</v>
      </c>
      <c r="N293" s="12">
        <f t="shared" si="31"/>
        <v>0</v>
      </c>
      <c r="P293" s="1">
        <f t="shared" si="32"/>
        <v>0</v>
      </c>
    </row>
    <row r="294" spans="1:16" x14ac:dyDescent="0.2">
      <c r="A294" s="7"/>
      <c r="E294" s="5"/>
      <c r="F294" s="58"/>
      <c r="H294" s="46">
        <f t="shared" si="33"/>
        <v>0</v>
      </c>
      <c r="I294" s="56"/>
      <c r="J294" s="12">
        <f t="shared" si="28"/>
        <v>0</v>
      </c>
      <c r="K294" s="23">
        <f t="shared" si="29"/>
        <v>0</v>
      </c>
      <c r="L294" s="48">
        <f t="shared" si="34"/>
        <v>0</v>
      </c>
      <c r="M294" s="12">
        <f t="shared" si="30"/>
        <v>0</v>
      </c>
      <c r="N294" s="12">
        <f t="shared" si="31"/>
        <v>0</v>
      </c>
      <c r="P294" s="1">
        <f t="shared" si="32"/>
        <v>0</v>
      </c>
    </row>
    <row r="295" spans="1:16" x14ac:dyDescent="0.2">
      <c r="A295" s="7"/>
      <c r="E295" s="5"/>
      <c r="F295" s="58"/>
      <c r="H295" s="46">
        <f t="shared" si="33"/>
        <v>0</v>
      </c>
      <c r="I295" s="56"/>
      <c r="J295" s="12">
        <f t="shared" si="28"/>
        <v>0</v>
      </c>
      <c r="K295" s="23">
        <f t="shared" si="29"/>
        <v>0</v>
      </c>
      <c r="L295" s="48">
        <f t="shared" si="34"/>
        <v>0</v>
      </c>
      <c r="M295" s="12">
        <f t="shared" si="30"/>
        <v>0</v>
      </c>
      <c r="N295" s="12">
        <f t="shared" si="31"/>
        <v>0</v>
      </c>
      <c r="P295" s="1">
        <f t="shared" si="32"/>
        <v>0</v>
      </c>
    </row>
    <row r="296" spans="1:16" x14ac:dyDescent="0.2">
      <c r="A296" s="7"/>
      <c r="E296" s="5"/>
      <c r="F296" s="58"/>
      <c r="H296" s="46">
        <f t="shared" si="33"/>
        <v>0</v>
      </c>
      <c r="I296" s="56"/>
      <c r="J296" s="12">
        <f t="shared" si="28"/>
        <v>0</v>
      </c>
      <c r="K296" s="23">
        <f t="shared" si="29"/>
        <v>0</v>
      </c>
      <c r="L296" s="48">
        <f t="shared" si="34"/>
        <v>0</v>
      </c>
      <c r="M296" s="12">
        <f t="shared" si="30"/>
        <v>0</v>
      </c>
      <c r="N296" s="12">
        <f t="shared" si="31"/>
        <v>0</v>
      </c>
      <c r="P296" s="1">
        <f t="shared" si="32"/>
        <v>0</v>
      </c>
    </row>
    <row r="297" spans="1:16" x14ac:dyDescent="0.2">
      <c r="A297" s="7"/>
      <c r="E297" s="5"/>
      <c r="F297" s="58"/>
      <c r="H297" s="46">
        <f t="shared" si="33"/>
        <v>0</v>
      </c>
      <c r="I297" s="56"/>
      <c r="J297" s="12">
        <f t="shared" si="28"/>
        <v>0</v>
      </c>
      <c r="K297" s="23">
        <f t="shared" si="29"/>
        <v>0</v>
      </c>
      <c r="L297" s="48">
        <f t="shared" si="34"/>
        <v>0</v>
      </c>
      <c r="M297" s="12">
        <f t="shared" si="30"/>
        <v>0</v>
      </c>
      <c r="N297" s="12">
        <f t="shared" si="31"/>
        <v>0</v>
      </c>
      <c r="P297" s="1">
        <f t="shared" si="32"/>
        <v>0</v>
      </c>
    </row>
    <row r="298" spans="1:16" x14ac:dyDescent="0.2">
      <c r="A298" s="7"/>
      <c r="E298" s="5"/>
      <c r="F298" s="58"/>
      <c r="H298" s="46">
        <f t="shared" si="33"/>
        <v>0</v>
      </c>
      <c r="I298" s="56"/>
      <c r="J298" s="12">
        <f t="shared" si="28"/>
        <v>0</v>
      </c>
      <c r="K298" s="23">
        <f t="shared" si="29"/>
        <v>0</v>
      </c>
      <c r="L298" s="48">
        <f t="shared" si="34"/>
        <v>0</v>
      </c>
      <c r="M298" s="12">
        <f t="shared" si="30"/>
        <v>0</v>
      </c>
      <c r="N298" s="12">
        <f t="shared" si="31"/>
        <v>0</v>
      </c>
      <c r="P298" s="1">
        <f t="shared" si="32"/>
        <v>0</v>
      </c>
    </row>
    <row r="299" spans="1:16" x14ac:dyDescent="0.2">
      <c r="A299" s="7"/>
      <c r="E299" s="5"/>
      <c r="F299" s="58"/>
      <c r="H299" s="46">
        <f t="shared" si="33"/>
        <v>0</v>
      </c>
      <c r="I299" s="56"/>
      <c r="J299" s="12">
        <f t="shared" si="28"/>
        <v>0</v>
      </c>
      <c r="K299" s="23">
        <f t="shared" si="29"/>
        <v>0</v>
      </c>
      <c r="L299" s="48">
        <f t="shared" si="34"/>
        <v>0</v>
      </c>
      <c r="M299" s="12">
        <f t="shared" si="30"/>
        <v>0</v>
      </c>
      <c r="N299" s="12">
        <f t="shared" si="31"/>
        <v>0</v>
      </c>
      <c r="P299" s="1">
        <f t="shared" si="32"/>
        <v>0</v>
      </c>
    </row>
    <row r="300" spans="1:16" x14ac:dyDescent="0.2">
      <c r="A300" s="7"/>
      <c r="E300" s="5"/>
      <c r="F300" s="58"/>
      <c r="H300" s="46">
        <f t="shared" si="33"/>
        <v>0</v>
      </c>
      <c r="I300" s="56"/>
      <c r="J300" s="12">
        <f t="shared" si="28"/>
        <v>0</v>
      </c>
      <c r="K300" s="23">
        <f t="shared" si="29"/>
        <v>0</v>
      </c>
      <c r="L300" s="48">
        <f t="shared" si="34"/>
        <v>0</v>
      </c>
      <c r="M300" s="12">
        <f t="shared" si="30"/>
        <v>0</v>
      </c>
      <c r="N300" s="12">
        <f t="shared" si="31"/>
        <v>0</v>
      </c>
      <c r="P300" s="1">
        <f t="shared" si="32"/>
        <v>0</v>
      </c>
    </row>
    <row r="301" spans="1:16" x14ac:dyDescent="0.2">
      <c r="A301" s="7"/>
      <c r="E301" s="5"/>
      <c r="F301" s="58"/>
      <c r="H301" s="46">
        <f t="shared" si="33"/>
        <v>0</v>
      </c>
      <c r="I301" s="56"/>
      <c r="J301" s="12">
        <f t="shared" si="28"/>
        <v>0</v>
      </c>
      <c r="K301" s="23">
        <f t="shared" si="29"/>
        <v>0</v>
      </c>
      <c r="L301" s="48">
        <f t="shared" si="34"/>
        <v>0</v>
      </c>
      <c r="M301" s="12">
        <f t="shared" si="30"/>
        <v>0</v>
      </c>
      <c r="N301" s="12">
        <f t="shared" si="31"/>
        <v>0</v>
      </c>
      <c r="P301" s="1">
        <f t="shared" si="32"/>
        <v>0</v>
      </c>
    </row>
    <row r="302" spans="1:16" x14ac:dyDescent="0.2">
      <c r="A302" s="7"/>
      <c r="E302" s="5"/>
      <c r="F302" s="58"/>
      <c r="H302" s="46">
        <f t="shared" si="33"/>
        <v>0</v>
      </c>
      <c r="I302" s="56"/>
      <c r="J302" s="12">
        <f t="shared" si="28"/>
        <v>0</v>
      </c>
      <c r="K302" s="23">
        <f t="shared" si="29"/>
        <v>0</v>
      </c>
      <c r="L302" s="48">
        <f t="shared" si="34"/>
        <v>0</v>
      </c>
      <c r="M302" s="12">
        <f t="shared" si="30"/>
        <v>0</v>
      </c>
      <c r="N302" s="12">
        <f t="shared" si="31"/>
        <v>0</v>
      </c>
      <c r="P302" s="1">
        <f t="shared" si="32"/>
        <v>0</v>
      </c>
    </row>
    <row r="303" spans="1:16" x14ac:dyDescent="0.2">
      <c r="A303" s="7"/>
      <c r="E303" s="5"/>
      <c r="F303" s="58"/>
      <c r="H303" s="46">
        <f t="shared" si="33"/>
        <v>0</v>
      </c>
      <c r="I303" s="56"/>
      <c r="J303" s="12">
        <f t="shared" si="28"/>
        <v>0</v>
      </c>
      <c r="K303" s="23">
        <f t="shared" si="29"/>
        <v>0</v>
      </c>
      <c r="L303" s="48">
        <f t="shared" si="34"/>
        <v>0</v>
      </c>
      <c r="M303" s="12">
        <f t="shared" si="30"/>
        <v>0</v>
      </c>
      <c r="N303" s="12">
        <f t="shared" si="31"/>
        <v>0</v>
      </c>
      <c r="P303" s="1">
        <f t="shared" si="32"/>
        <v>0</v>
      </c>
    </row>
    <row r="304" spans="1:16" x14ac:dyDescent="0.2">
      <c r="A304" s="7"/>
      <c r="E304" s="5"/>
      <c r="F304" s="58"/>
      <c r="H304" s="46">
        <f t="shared" si="33"/>
        <v>0</v>
      </c>
      <c r="I304" s="56"/>
      <c r="J304" s="12">
        <f t="shared" si="28"/>
        <v>0</v>
      </c>
      <c r="K304" s="23">
        <f t="shared" si="29"/>
        <v>0</v>
      </c>
      <c r="L304" s="48">
        <f t="shared" si="34"/>
        <v>0</v>
      </c>
      <c r="M304" s="12">
        <f t="shared" si="30"/>
        <v>0</v>
      </c>
      <c r="N304" s="12">
        <f t="shared" si="31"/>
        <v>0</v>
      </c>
      <c r="P304" s="1">
        <f t="shared" si="32"/>
        <v>0</v>
      </c>
    </row>
    <row r="305" spans="1:16" x14ac:dyDescent="0.2">
      <c r="A305" s="7"/>
      <c r="E305" s="5"/>
      <c r="F305" s="58"/>
      <c r="H305" s="46">
        <f t="shared" si="33"/>
        <v>0</v>
      </c>
      <c r="I305" s="56"/>
      <c r="J305" s="12">
        <f t="shared" si="28"/>
        <v>0</v>
      </c>
      <c r="K305" s="23">
        <f t="shared" si="29"/>
        <v>0</v>
      </c>
      <c r="L305" s="48">
        <f t="shared" si="34"/>
        <v>0</v>
      </c>
      <c r="M305" s="12">
        <f t="shared" si="30"/>
        <v>0</v>
      </c>
      <c r="N305" s="12">
        <f t="shared" si="31"/>
        <v>0</v>
      </c>
      <c r="P305" s="1">
        <f t="shared" si="32"/>
        <v>0</v>
      </c>
    </row>
    <row r="306" spans="1:16" x14ac:dyDescent="0.2">
      <c r="A306" s="7"/>
      <c r="E306" s="5"/>
      <c r="F306" s="58"/>
      <c r="H306" s="46">
        <f t="shared" si="33"/>
        <v>0</v>
      </c>
      <c r="I306" s="56"/>
      <c r="J306" s="12">
        <f t="shared" si="28"/>
        <v>0</v>
      </c>
      <c r="K306" s="23">
        <f t="shared" si="29"/>
        <v>0</v>
      </c>
      <c r="L306" s="48">
        <f t="shared" si="34"/>
        <v>0</v>
      </c>
      <c r="M306" s="12">
        <f t="shared" si="30"/>
        <v>0</v>
      </c>
      <c r="N306" s="12">
        <f t="shared" si="31"/>
        <v>0</v>
      </c>
      <c r="P306" s="1">
        <f t="shared" si="32"/>
        <v>0</v>
      </c>
    </row>
    <row r="307" spans="1:16" x14ac:dyDescent="0.2">
      <c r="A307" s="7"/>
      <c r="E307" s="5"/>
      <c r="F307" s="58"/>
      <c r="H307" s="46">
        <f t="shared" si="33"/>
        <v>0</v>
      </c>
      <c r="I307" s="56"/>
      <c r="J307" s="12">
        <f t="shared" si="28"/>
        <v>0</v>
      </c>
      <c r="K307" s="23">
        <f t="shared" si="29"/>
        <v>0</v>
      </c>
      <c r="L307" s="48">
        <f t="shared" si="34"/>
        <v>0</v>
      </c>
      <c r="M307" s="12">
        <f t="shared" si="30"/>
        <v>0</v>
      </c>
      <c r="N307" s="12">
        <f t="shared" si="31"/>
        <v>0</v>
      </c>
      <c r="P307" s="1">
        <f t="shared" si="32"/>
        <v>0</v>
      </c>
    </row>
    <row r="308" spans="1:16" x14ac:dyDescent="0.2">
      <c r="A308" s="7"/>
      <c r="E308" s="5"/>
      <c r="F308" s="58"/>
      <c r="H308" s="46">
        <f t="shared" si="33"/>
        <v>0</v>
      </c>
      <c r="I308" s="56"/>
      <c r="J308" s="12">
        <f t="shared" si="28"/>
        <v>0</v>
      </c>
      <c r="K308" s="23">
        <f t="shared" si="29"/>
        <v>0</v>
      </c>
      <c r="L308" s="48">
        <f t="shared" si="34"/>
        <v>0</v>
      </c>
      <c r="M308" s="12">
        <f t="shared" si="30"/>
        <v>0</v>
      </c>
      <c r="N308" s="12">
        <f t="shared" si="31"/>
        <v>0</v>
      </c>
      <c r="P308" s="1">
        <f t="shared" si="32"/>
        <v>0</v>
      </c>
    </row>
    <row r="309" spans="1:16" x14ac:dyDescent="0.2">
      <c r="A309" s="7"/>
      <c r="E309" s="5"/>
      <c r="F309" s="58"/>
      <c r="H309" s="46">
        <f t="shared" si="33"/>
        <v>0</v>
      </c>
      <c r="I309" s="56"/>
      <c r="J309" s="12">
        <f t="shared" si="28"/>
        <v>0</v>
      </c>
      <c r="K309" s="23">
        <f t="shared" si="29"/>
        <v>0</v>
      </c>
      <c r="L309" s="48">
        <f t="shared" si="34"/>
        <v>0</v>
      </c>
      <c r="M309" s="12">
        <f t="shared" si="30"/>
        <v>0</v>
      </c>
      <c r="N309" s="12">
        <f t="shared" si="31"/>
        <v>0</v>
      </c>
      <c r="P309" s="1">
        <f t="shared" si="32"/>
        <v>0</v>
      </c>
    </row>
    <row r="310" spans="1:16" x14ac:dyDescent="0.2">
      <c r="A310" s="7"/>
      <c r="E310" s="5"/>
      <c r="F310" s="58"/>
      <c r="H310" s="46">
        <f t="shared" si="33"/>
        <v>0</v>
      </c>
      <c r="I310" s="56"/>
      <c r="J310" s="12">
        <f t="shared" si="28"/>
        <v>0</v>
      </c>
      <c r="K310" s="23">
        <f t="shared" si="29"/>
        <v>0</v>
      </c>
      <c r="L310" s="48">
        <f t="shared" si="34"/>
        <v>0</v>
      </c>
      <c r="M310" s="12">
        <f t="shared" si="30"/>
        <v>0</v>
      </c>
      <c r="N310" s="12">
        <f t="shared" si="31"/>
        <v>0</v>
      </c>
      <c r="P310" s="1">
        <f t="shared" si="32"/>
        <v>0</v>
      </c>
    </row>
    <row r="311" spans="1:16" x14ac:dyDescent="0.2">
      <c r="A311" s="7"/>
      <c r="E311" s="5"/>
      <c r="F311" s="58"/>
      <c r="H311" s="46">
        <f t="shared" si="33"/>
        <v>0</v>
      </c>
      <c r="I311" s="56"/>
      <c r="J311" s="12">
        <f t="shared" si="28"/>
        <v>0</v>
      </c>
      <c r="K311" s="23">
        <f t="shared" si="29"/>
        <v>0</v>
      </c>
      <c r="L311" s="48">
        <f t="shared" si="34"/>
        <v>0</v>
      </c>
      <c r="M311" s="12">
        <f t="shared" si="30"/>
        <v>0</v>
      </c>
      <c r="N311" s="12">
        <f t="shared" si="31"/>
        <v>0</v>
      </c>
      <c r="P311" s="1">
        <f t="shared" si="32"/>
        <v>0</v>
      </c>
    </row>
    <row r="312" spans="1:16" x14ac:dyDescent="0.2">
      <c r="A312" s="7"/>
      <c r="E312" s="5"/>
      <c r="F312" s="58"/>
      <c r="H312" s="46">
        <f t="shared" si="33"/>
        <v>0</v>
      </c>
      <c r="I312" s="56"/>
      <c r="J312" s="12">
        <f t="shared" si="28"/>
        <v>0</v>
      </c>
      <c r="K312" s="23">
        <f t="shared" si="29"/>
        <v>0</v>
      </c>
      <c r="L312" s="48">
        <f t="shared" si="34"/>
        <v>0</v>
      </c>
      <c r="M312" s="12">
        <f t="shared" si="30"/>
        <v>0</v>
      </c>
      <c r="N312" s="12">
        <f t="shared" si="31"/>
        <v>0</v>
      </c>
      <c r="P312" s="1">
        <f t="shared" si="32"/>
        <v>0</v>
      </c>
    </row>
    <row r="313" spans="1:16" x14ac:dyDescent="0.2">
      <c r="A313" s="7"/>
      <c r="E313" s="5"/>
      <c r="F313" s="58"/>
      <c r="H313" s="46">
        <f t="shared" si="33"/>
        <v>0</v>
      </c>
      <c r="I313" s="56"/>
      <c r="J313" s="12">
        <f t="shared" si="28"/>
        <v>0</v>
      </c>
      <c r="K313" s="23">
        <f t="shared" si="29"/>
        <v>0</v>
      </c>
      <c r="L313" s="48">
        <f t="shared" si="34"/>
        <v>0</v>
      </c>
      <c r="M313" s="12">
        <f t="shared" si="30"/>
        <v>0</v>
      </c>
      <c r="N313" s="12">
        <f t="shared" si="31"/>
        <v>0</v>
      </c>
      <c r="P313" s="1">
        <f t="shared" si="32"/>
        <v>0</v>
      </c>
    </row>
    <row r="314" spans="1:16" x14ac:dyDescent="0.2">
      <c r="A314" s="7"/>
      <c r="E314" s="5"/>
      <c r="F314" s="58"/>
      <c r="H314" s="46">
        <f t="shared" si="33"/>
        <v>0</v>
      </c>
      <c r="I314" s="56"/>
      <c r="J314" s="12">
        <f t="shared" si="28"/>
        <v>0</v>
      </c>
      <c r="K314" s="23">
        <f t="shared" si="29"/>
        <v>0</v>
      </c>
      <c r="L314" s="48">
        <f t="shared" si="34"/>
        <v>0</v>
      </c>
      <c r="M314" s="12">
        <f t="shared" si="30"/>
        <v>0</v>
      </c>
      <c r="N314" s="12">
        <f t="shared" si="31"/>
        <v>0</v>
      </c>
      <c r="P314" s="1">
        <f t="shared" si="32"/>
        <v>0</v>
      </c>
    </row>
    <row r="315" spans="1:16" x14ac:dyDescent="0.2">
      <c r="A315" s="7"/>
      <c r="E315" s="5"/>
      <c r="F315" s="58"/>
      <c r="H315" s="46">
        <f t="shared" si="33"/>
        <v>0</v>
      </c>
      <c r="I315" s="56"/>
      <c r="J315" s="12">
        <f t="shared" si="28"/>
        <v>0</v>
      </c>
      <c r="K315" s="23">
        <f t="shared" si="29"/>
        <v>0</v>
      </c>
      <c r="L315" s="48">
        <f t="shared" si="34"/>
        <v>0</v>
      </c>
      <c r="M315" s="12">
        <f t="shared" si="30"/>
        <v>0</v>
      </c>
      <c r="N315" s="12">
        <f t="shared" si="31"/>
        <v>0</v>
      </c>
      <c r="P315" s="1">
        <f t="shared" si="32"/>
        <v>0</v>
      </c>
    </row>
    <row r="316" spans="1:16" x14ac:dyDescent="0.2">
      <c r="A316" s="7"/>
      <c r="E316" s="5"/>
      <c r="F316" s="58"/>
      <c r="H316" s="46">
        <f t="shared" si="33"/>
        <v>0</v>
      </c>
      <c r="I316" s="56"/>
      <c r="J316" s="12">
        <f t="shared" si="28"/>
        <v>0</v>
      </c>
      <c r="K316" s="23">
        <f t="shared" si="29"/>
        <v>0</v>
      </c>
      <c r="L316" s="48">
        <f t="shared" si="34"/>
        <v>0</v>
      </c>
      <c r="M316" s="12">
        <f t="shared" si="30"/>
        <v>0</v>
      </c>
      <c r="N316" s="12">
        <f t="shared" si="31"/>
        <v>0</v>
      </c>
      <c r="P316" s="1">
        <f t="shared" si="32"/>
        <v>0</v>
      </c>
    </row>
    <row r="317" spans="1:16" x14ac:dyDescent="0.2">
      <c r="A317" s="7"/>
      <c r="E317" s="5"/>
      <c r="F317" s="58"/>
      <c r="H317" s="46">
        <f t="shared" si="33"/>
        <v>0</v>
      </c>
      <c r="I317" s="56"/>
      <c r="J317" s="12">
        <f t="shared" si="28"/>
        <v>0</v>
      </c>
      <c r="K317" s="23">
        <f t="shared" si="29"/>
        <v>0</v>
      </c>
      <c r="L317" s="48">
        <f t="shared" si="34"/>
        <v>0</v>
      </c>
      <c r="M317" s="12">
        <f t="shared" si="30"/>
        <v>0</v>
      </c>
      <c r="N317" s="12">
        <f t="shared" si="31"/>
        <v>0</v>
      </c>
      <c r="P317" s="1">
        <f t="shared" si="32"/>
        <v>0</v>
      </c>
    </row>
    <row r="318" spans="1:16" x14ac:dyDescent="0.2">
      <c r="A318" s="7"/>
      <c r="E318" s="5"/>
      <c r="F318" s="58"/>
      <c r="H318" s="46">
        <f t="shared" si="33"/>
        <v>0</v>
      </c>
      <c r="I318" s="56"/>
      <c r="J318" s="12">
        <f t="shared" si="28"/>
        <v>0</v>
      </c>
      <c r="K318" s="23">
        <f t="shared" si="29"/>
        <v>0</v>
      </c>
      <c r="L318" s="48">
        <f t="shared" si="34"/>
        <v>0</v>
      </c>
      <c r="M318" s="12">
        <f t="shared" si="30"/>
        <v>0</v>
      </c>
      <c r="N318" s="12">
        <f t="shared" si="31"/>
        <v>0</v>
      </c>
      <c r="P318" s="1">
        <f t="shared" si="32"/>
        <v>0</v>
      </c>
    </row>
    <row r="319" spans="1:16" x14ac:dyDescent="0.2">
      <c r="A319" s="7"/>
      <c r="E319" s="5"/>
      <c r="F319" s="58"/>
      <c r="H319" s="46">
        <f t="shared" si="33"/>
        <v>0</v>
      </c>
      <c r="I319" s="56"/>
      <c r="J319" s="12">
        <f t="shared" si="28"/>
        <v>0</v>
      </c>
      <c r="K319" s="23">
        <f t="shared" si="29"/>
        <v>0</v>
      </c>
      <c r="L319" s="48">
        <f t="shared" si="34"/>
        <v>0</v>
      </c>
      <c r="M319" s="12">
        <f t="shared" si="30"/>
        <v>0</v>
      </c>
      <c r="N319" s="12">
        <f t="shared" si="31"/>
        <v>0</v>
      </c>
      <c r="P319" s="1">
        <f t="shared" si="32"/>
        <v>0</v>
      </c>
    </row>
    <row r="320" spans="1:16" x14ac:dyDescent="0.2">
      <c r="A320" s="7"/>
      <c r="E320" s="5"/>
      <c r="F320" s="58"/>
      <c r="H320" s="46">
        <f t="shared" si="33"/>
        <v>0</v>
      </c>
      <c r="I320" s="56"/>
      <c r="J320" s="12">
        <f t="shared" si="28"/>
        <v>0</v>
      </c>
      <c r="K320" s="23">
        <f t="shared" si="29"/>
        <v>0</v>
      </c>
      <c r="L320" s="48">
        <f t="shared" si="34"/>
        <v>0</v>
      </c>
      <c r="M320" s="12">
        <f t="shared" si="30"/>
        <v>0</v>
      </c>
      <c r="N320" s="12">
        <f t="shared" si="31"/>
        <v>0</v>
      </c>
      <c r="P320" s="1">
        <f t="shared" si="32"/>
        <v>0</v>
      </c>
    </row>
    <row r="321" spans="1:16" x14ac:dyDescent="0.2">
      <c r="A321" s="7"/>
      <c r="E321" s="5"/>
      <c r="F321" s="58"/>
      <c r="H321" s="46">
        <f t="shared" si="33"/>
        <v>0</v>
      </c>
      <c r="I321" s="56"/>
      <c r="J321" s="12">
        <f t="shared" si="28"/>
        <v>0</v>
      </c>
      <c r="K321" s="23">
        <f t="shared" si="29"/>
        <v>0</v>
      </c>
      <c r="L321" s="48">
        <f t="shared" si="34"/>
        <v>0</v>
      </c>
      <c r="M321" s="12">
        <f t="shared" si="30"/>
        <v>0</v>
      </c>
      <c r="N321" s="12">
        <f t="shared" si="31"/>
        <v>0</v>
      </c>
      <c r="P321" s="1">
        <f t="shared" si="32"/>
        <v>0</v>
      </c>
    </row>
    <row r="322" spans="1:16" x14ac:dyDescent="0.2">
      <c r="A322" s="7"/>
      <c r="E322" s="5"/>
      <c r="F322" s="58"/>
      <c r="H322" s="46">
        <f t="shared" si="33"/>
        <v>0</v>
      </c>
      <c r="I322" s="56"/>
      <c r="J322" s="12">
        <f t="shared" si="28"/>
        <v>0</v>
      </c>
      <c r="K322" s="23">
        <f t="shared" si="29"/>
        <v>0</v>
      </c>
      <c r="L322" s="48">
        <f t="shared" si="34"/>
        <v>0</v>
      </c>
      <c r="M322" s="12">
        <f t="shared" si="30"/>
        <v>0</v>
      </c>
      <c r="N322" s="12">
        <f t="shared" si="31"/>
        <v>0</v>
      </c>
      <c r="P322" s="1">
        <f t="shared" si="32"/>
        <v>0</v>
      </c>
    </row>
    <row r="323" spans="1:16" x14ac:dyDescent="0.2">
      <c r="A323" s="7"/>
      <c r="E323" s="5"/>
      <c r="F323" s="58"/>
      <c r="H323" s="46">
        <f t="shared" si="33"/>
        <v>0</v>
      </c>
      <c r="I323" s="56"/>
      <c r="J323" s="12">
        <f t="shared" si="28"/>
        <v>0</v>
      </c>
      <c r="K323" s="23">
        <f t="shared" si="29"/>
        <v>0</v>
      </c>
      <c r="L323" s="48">
        <f t="shared" si="34"/>
        <v>0</v>
      </c>
      <c r="M323" s="12">
        <f t="shared" si="30"/>
        <v>0</v>
      </c>
      <c r="N323" s="12">
        <f t="shared" si="31"/>
        <v>0</v>
      </c>
      <c r="P323" s="1">
        <f t="shared" si="32"/>
        <v>0</v>
      </c>
    </row>
    <row r="324" spans="1:16" x14ac:dyDescent="0.2">
      <c r="A324" s="7"/>
      <c r="E324" s="5"/>
      <c r="F324" s="58"/>
      <c r="H324" s="46">
        <f t="shared" si="33"/>
        <v>0</v>
      </c>
      <c r="I324" s="56"/>
      <c r="J324" s="12">
        <f t="shared" si="28"/>
        <v>0</v>
      </c>
      <c r="K324" s="23">
        <f t="shared" si="29"/>
        <v>0</v>
      </c>
      <c r="L324" s="48">
        <f t="shared" si="34"/>
        <v>0</v>
      </c>
      <c r="M324" s="12">
        <f t="shared" si="30"/>
        <v>0</v>
      </c>
      <c r="N324" s="12">
        <f t="shared" si="31"/>
        <v>0</v>
      </c>
      <c r="P324" s="1">
        <f t="shared" si="32"/>
        <v>0</v>
      </c>
    </row>
    <row r="325" spans="1:16" x14ac:dyDescent="0.2">
      <c r="A325" s="7"/>
      <c r="E325" s="5"/>
      <c r="F325" s="58"/>
      <c r="H325" s="46">
        <f t="shared" si="33"/>
        <v>0</v>
      </c>
      <c r="I325" s="56"/>
      <c r="J325" s="12">
        <f t="shared" si="28"/>
        <v>0</v>
      </c>
      <c r="K325" s="23">
        <f t="shared" si="29"/>
        <v>0</v>
      </c>
      <c r="L325" s="48">
        <f t="shared" si="34"/>
        <v>0</v>
      </c>
      <c r="M325" s="12">
        <f t="shared" si="30"/>
        <v>0</v>
      </c>
      <c r="N325" s="12">
        <f t="shared" si="31"/>
        <v>0</v>
      </c>
      <c r="P325" s="1">
        <f t="shared" si="32"/>
        <v>0</v>
      </c>
    </row>
    <row r="326" spans="1:16" x14ac:dyDescent="0.2">
      <c r="A326" s="7"/>
      <c r="E326" s="5"/>
      <c r="F326" s="58"/>
      <c r="H326" s="46">
        <f t="shared" si="33"/>
        <v>0</v>
      </c>
      <c r="I326" s="56"/>
      <c r="J326" s="12">
        <f t="shared" si="28"/>
        <v>0</v>
      </c>
      <c r="K326" s="23">
        <f t="shared" si="29"/>
        <v>0</v>
      </c>
      <c r="L326" s="48">
        <f t="shared" si="34"/>
        <v>0</v>
      </c>
      <c r="M326" s="12">
        <f t="shared" si="30"/>
        <v>0</v>
      </c>
      <c r="N326" s="12">
        <f t="shared" si="31"/>
        <v>0</v>
      </c>
      <c r="P326" s="1">
        <f t="shared" si="32"/>
        <v>0</v>
      </c>
    </row>
    <row r="327" spans="1:16" x14ac:dyDescent="0.2">
      <c r="A327" s="7"/>
      <c r="E327" s="5"/>
      <c r="F327" s="58"/>
      <c r="H327" s="46">
        <f t="shared" si="33"/>
        <v>0</v>
      </c>
      <c r="I327" s="56"/>
      <c r="J327" s="12">
        <f t="shared" si="28"/>
        <v>0</v>
      </c>
      <c r="K327" s="23">
        <f t="shared" si="29"/>
        <v>0</v>
      </c>
      <c r="L327" s="48">
        <f t="shared" si="34"/>
        <v>0</v>
      </c>
      <c r="M327" s="12">
        <f t="shared" si="30"/>
        <v>0</v>
      </c>
      <c r="N327" s="12">
        <f t="shared" si="31"/>
        <v>0</v>
      </c>
      <c r="P327" s="1">
        <f t="shared" si="32"/>
        <v>0</v>
      </c>
    </row>
    <row r="328" spans="1:16" x14ac:dyDescent="0.2">
      <c r="A328" s="7"/>
      <c r="E328" s="5"/>
      <c r="F328" s="58"/>
      <c r="H328" s="46">
        <f t="shared" si="33"/>
        <v>0</v>
      </c>
      <c r="I328" s="56"/>
      <c r="J328" s="12">
        <f t="shared" si="28"/>
        <v>0</v>
      </c>
      <c r="K328" s="23">
        <f t="shared" si="29"/>
        <v>0</v>
      </c>
      <c r="L328" s="48">
        <f t="shared" si="34"/>
        <v>0</v>
      </c>
      <c r="M328" s="12">
        <f t="shared" si="30"/>
        <v>0</v>
      </c>
      <c r="N328" s="12">
        <f t="shared" si="31"/>
        <v>0</v>
      </c>
      <c r="P328" s="1">
        <f t="shared" si="32"/>
        <v>0</v>
      </c>
    </row>
    <row r="329" spans="1:16" x14ac:dyDescent="0.2">
      <c r="A329" s="7"/>
      <c r="E329" s="5"/>
      <c r="F329" s="58"/>
      <c r="H329" s="46">
        <f t="shared" si="33"/>
        <v>0</v>
      </c>
      <c r="I329" s="56"/>
      <c r="J329" s="12">
        <f t="shared" si="28"/>
        <v>0</v>
      </c>
      <c r="K329" s="23">
        <f t="shared" si="29"/>
        <v>0</v>
      </c>
      <c r="L329" s="48">
        <f t="shared" si="34"/>
        <v>0</v>
      </c>
      <c r="M329" s="12">
        <f t="shared" si="30"/>
        <v>0</v>
      </c>
      <c r="N329" s="12">
        <f t="shared" si="31"/>
        <v>0</v>
      </c>
      <c r="P329" s="1">
        <f t="shared" si="32"/>
        <v>0</v>
      </c>
    </row>
    <row r="330" spans="1:16" x14ac:dyDescent="0.2">
      <c r="A330" s="7"/>
      <c r="E330" s="5"/>
      <c r="F330" s="58"/>
      <c r="H330" s="46">
        <f t="shared" si="33"/>
        <v>0</v>
      </c>
      <c r="I330" s="56"/>
      <c r="J330" s="12">
        <f t="shared" si="28"/>
        <v>0</v>
      </c>
      <c r="K330" s="23">
        <f t="shared" si="29"/>
        <v>0</v>
      </c>
      <c r="L330" s="48">
        <f t="shared" si="34"/>
        <v>0</v>
      </c>
      <c r="M330" s="12">
        <f t="shared" si="30"/>
        <v>0</v>
      </c>
      <c r="N330" s="12">
        <f t="shared" si="31"/>
        <v>0</v>
      </c>
      <c r="P330" s="1">
        <f t="shared" si="32"/>
        <v>0</v>
      </c>
    </row>
    <row r="331" spans="1:16" x14ac:dyDescent="0.2">
      <c r="A331" s="7"/>
      <c r="E331" s="5"/>
      <c r="F331" s="58"/>
      <c r="H331" s="46">
        <f t="shared" si="33"/>
        <v>0</v>
      </c>
      <c r="I331" s="56"/>
      <c r="J331" s="12">
        <f t="shared" si="28"/>
        <v>0</v>
      </c>
      <c r="K331" s="23">
        <f t="shared" si="29"/>
        <v>0</v>
      </c>
      <c r="L331" s="48">
        <f t="shared" si="34"/>
        <v>0</v>
      </c>
      <c r="M331" s="12">
        <f t="shared" si="30"/>
        <v>0</v>
      </c>
      <c r="N331" s="12">
        <f t="shared" si="31"/>
        <v>0</v>
      </c>
      <c r="P331" s="1">
        <f t="shared" si="32"/>
        <v>0</v>
      </c>
    </row>
    <row r="332" spans="1:16" x14ac:dyDescent="0.2">
      <c r="A332" s="7"/>
      <c r="E332" s="5"/>
      <c r="F332" s="58"/>
      <c r="H332" s="46">
        <f t="shared" si="33"/>
        <v>0</v>
      </c>
      <c r="I332" s="56"/>
      <c r="J332" s="12">
        <f t="shared" si="28"/>
        <v>0</v>
      </c>
      <c r="K332" s="23">
        <f t="shared" si="29"/>
        <v>0</v>
      </c>
      <c r="L332" s="48">
        <f t="shared" si="34"/>
        <v>0</v>
      </c>
      <c r="M332" s="12">
        <f t="shared" si="30"/>
        <v>0</v>
      </c>
      <c r="N332" s="12">
        <f t="shared" si="31"/>
        <v>0</v>
      </c>
      <c r="P332" s="1">
        <f t="shared" si="32"/>
        <v>0</v>
      </c>
    </row>
    <row r="333" spans="1:16" x14ac:dyDescent="0.2">
      <c r="A333" s="7"/>
      <c r="E333" s="5"/>
      <c r="F333" s="58"/>
      <c r="H333" s="46">
        <f t="shared" si="33"/>
        <v>0</v>
      </c>
      <c r="I333" s="56"/>
      <c r="J333" s="12">
        <f t="shared" si="28"/>
        <v>0</v>
      </c>
      <c r="K333" s="23">
        <f t="shared" si="29"/>
        <v>0</v>
      </c>
      <c r="L333" s="48">
        <f t="shared" si="34"/>
        <v>0</v>
      </c>
      <c r="M333" s="12">
        <f t="shared" si="30"/>
        <v>0</v>
      </c>
      <c r="N333" s="12">
        <f t="shared" si="31"/>
        <v>0</v>
      </c>
      <c r="P333" s="1">
        <f t="shared" si="32"/>
        <v>0</v>
      </c>
    </row>
    <row r="334" spans="1:16" x14ac:dyDescent="0.2">
      <c r="A334" s="7"/>
      <c r="E334" s="5"/>
      <c r="F334" s="58"/>
      <c r="H334" s="46">
        <f t="shared" si="33"/>
        <v>0</v>
      </c>
      <c r="I334" s="56"/>
      <c r="J334" s="12">
        <f t="shared" si="28"/>
        <v>0</v>
      </c>
      <c r="K334" s="23">
        <f t="shared" si="29"/>
        <v>0</v>
      </c>
      <c r="L334" s="48">
        <f t="shared" si="34"/>
        <v>0</v>
      </c>
      <c r="M334" s="12">
        <f t="shared" si="30"/>
        <v>0</v>
      </c>
      <c r="N334" s="12">
        <f t="shared" si="31"/>
        <v>0</v>
      </c>
      <c r="P334" s="1">
        <f t="shared" si="32"/>
        <v>0</v>
      </c>
    </row>
    <row r="335" spans="1:16" x14ac:dyDescent="0.2">
      <c r="A335" s="7"/>
      <c r="E335" s="5"/>
      <c r="F335" s="58"/>
      <c r="H335" s="46">
        <f t="shared" si="33"/>
        <v>0</v>
      </c>
      <c r="I335" s="56"/>
      <c r="J335" s="12">
        <f t="shared" si="28"/>
        <v>0</v>
      </c>
      <c r="K335" s="23">
        <f t="shared" si="29"/>
        <v>0</v>
      </c>
      <c r="L335" s="48">
        <f t="shared" si="34"/>
        <v>0</v>
      </c>
      <c r="M335" s="12">
        <f t="shared" si="30"/>
        <v>0</v>
      </c>
      <c r="N335" s="12">
        <f t="shared" si="31"/>
        <v>0</v>
      </c>
      <c r="P335" s="1">
        <f t="shared" si="32"/>
        <v>0</v>
      </c>
    </row>
    <row r="336" spans="1:16" x14ac:dyDescent="0.2">
      <c r="A336" s="7"/>
      <c r="E336" s="5"/>
      <c r="F336" s="58"/>
      <c r="H336" s="46">
        <f t="shared" si="33"/>
        <v>0</v>
      </c>
      <c r="I336" s="56"/>
      <c r="J336" s="12">
        <f t="shared" ref="J336:J399" si="35">IF(I336&lt;&gt;"",M335,0)</f>
        <v>0</v>
      </c>
      <c r="K336" s="23">
        <f t="shared" ref="K336:K399" si="36">I336*J336</f>
        <v>0</v>
      </c>
      <c r="L336" s="48">
        <f t="shared" si="34"/>
        <v>0</v>
      </c>
      <c r="M336" s="12">
        <f t="shared" ref="M336:M399" si="37">IF(AND(F336=0,I336=0),0,IF(F336&lt;&gt;"",(N335+H336)/L336,M335))</f>
        <v>0</v>
      </c>
      <c r="N336" s="12">
        <f t="shared" ref="N336:N399" si="38">L336*M336</f>
        <v>0</v>
      </c>
      <c r="P336" s="1">
        <f t="shared" ref="P336:P399" si="39">IF(AND(L336&lt;&gt;0,L337=0),ROW(L336),0)</f>
        <v>0</v>
      </c>
    </row>
    <row r="337" spans="1:16" x14ac:dyDescent="0.2">
      <c r="A337" s="7"/>
      <c r="E337" s="5"/>
      <c r="F337" s="58"/>
      <c r="H337" s="46">
        <f t="shared" si="33"/>
        <v>0</v>
      </c>
      <c r="I337" s="56"/>
      <c r="J337" s="12">
        <f t="shared" si="35"/>
        <v>0</v>
      </c>
      <c r="K337" s="23">
        <f t="shared" si="36"/>
        <v>0</v>
      </c>
      <c r="L337" s="48">
        <f t="shared" si="34"/>
        <v>0</v>
      </c>
      <c r="M337" s="12">
        <f t="shared" si="37"/>
        <v>0</v>
      </c>
      <c r="N337" s="12">
        <f t="shared" si="38"/>
        <v>0</v>
      </c>
      <c r="P337" s="1">
        <f t="shared" si="39"/>
        <v>0</v>
      </c>
    </row>
    <row r="338" spans="1:16" x14ac:dyDescent="0.2">
      <c r="A338" s="7"/>
      <c r="E338" s="5"/>
      <c r="F338" s="58"/>
      <c r="H338" s="46">
        <f t="shared" si="33"/>
        <v>0</v>
      </c>
      <c r="I338" s="56"/>
      <c r="J338" s="12">
        <f t="shared" si="35"/>
        <v>0</v>
      </c>
      <c r="K338" s="23">
        <f t="shared" si="36"/>
        <v>0</v>
      </c>
      <c r="L338" s="48">
        <f t="shared" si="34"/>
        <v>0</v>
      </c>
      <c r="M338" s="12">
        <f t="shared" si="37"/>
        <v>0</v>
      </c>
      <c r="N338" s="12">
        <f t="shared" si="38"/>
        <v>0</v>
      </c>
      <c r="P338" s="1">
        <f t="shared" si="39"/>
        <v>0</v>
      </c>
    </row>
    <row r="339" spans="1:16" x14ac:dyDescent="0.2">
      <c r="A339" s="7"/>
      <c r="E339" s="5"/>
      <c r="F339" s="58"/>
      <c r="H339" s="46">
        <f t="shared" ref="H339:H402" si="40">F339*G339</f>
        <v>0</v>
      </c>
      <c r="I339" s="56"/>
      <c r="J339" s="12">
        <f t="shared" si="35"/>
        <v>0</v>
      </c>
      <c r="K339" s="23">
        <f t="shared" si="36"/>
        <v>0</v>
      </c>
      <c r="L339" s="48">
        <f t="shared" ref="L339:L402" si="41">IF(AND(F339&lt;&gt;0,I339=0),L338+F339,IF(AND(I339&lt;&gt;0,F339=0),L338-I339,0))</f>
        <v>0</v>
      </c>
      <c r="M339" s="12">
        <f t="shared" si="37"/>
        <v>0</v>
      </c>
      <c r="N339" s="12">
        <f t="shared" si="38"/>
        <v>0</v>
      </c>
      <c r="P339" s="1">
        <f t="shared" si="39"/>
        <v>0</v>
      </c>
    </row>
    <row r="340" spans="1:16" x14ac:dyDescent="0.2">
      <c r="A340" s="7"/>
      <c r="E340" s="5"/>
      <c r="F340" s="58"/>
      <c r="H340" s="46">
        <f t="shared" si="40"/>
        <v>0</v>
      </c>
      <c r="I340" s="56"/>
      <c r="J340" s="12">
        <f t="shared" si="35"/>
        <v>0</v>
      </c>
      <c r="K340" s="23">
        <f t="shared" si="36"/>
        <v>0</v>
      </c>
      <c r="L340" s="48">
        <f t="shared" si="41"/>
        <v>0</v>
      </c>
      <c r="M340" s="12">
        <f t="shared" si="37"/>
        <v>0</v>
      </c>
      <c r="N340" s="12">
        <f t="shared" si="38"/>
        <v>0</v>
      </c>
      <c r="P340" s="1">
        <f t="shared" si="39"/>
        <v>0</v>
      </c>
    </row>
    <row r="341" spans="1:16" x14ac:dyDescent="0.2">
      <c r="A341" s="7"/>
      <c r="E341" s="5"/>
      <c r="F341" s="58"/>
      <c r="H341" s="46">
        <f t="shared" si="40"/>
        <v>0</v>
      </c>
      <c r="I341" s="56"/>
      <c r="J341" s="12">
        <f t="shared" si="35"/>
        <v>0</v>
      </c>
      <c r="K341" s="23">
        <f t="shared" si="36"/>
        <v>0</v>
      </c>
      <c r="L341" s="48">
        <f t="shared" si="41"/>
        <v>0</v>
      </c>
      <c r="M341" s="12">
        <f t="shared" si="37"/>
        <v>0</v>
      </c>
      <c r="N341" s="12">
        <f t="shared" si="38"/>
        <v>0</v>
      </c>
      <c r="P341" s="1">
        <f t="shared" si="39"/>
        <v>0</v>
      </c>
    </row>
    <row r="342" spans="1:16" x14ac:dyDescent="0.2">
      <c r="A342" s="7"/>
      <c r="E342" s="5"/>
      <c r="F342" s="58"/>
      <c r="H342" s="46">
        <f t="shared" si="40"/>
        <v>0</v>
      </c>
      <c r="I342" s="56"/>
      <c r="J342" s="12">
        <f t="shared" si="35"/>
        <v>0</v>
      </c>
      <c r="K342" s="23">
        <f t="shared" si="36"/>
        <v>0</v>
      </c>
      <c r="L342" s="48">
        <f t="shared" si="41"/>
        <v>0</v>
      </c>
      <c r="M342" s="12">
        <f t="shared" si="37"/>
        <v>0</v>
      </c>
      <c r="N342" s="12">
        <f t="shared" si="38"/>
        <v>0</v>
      </c>
      <c r="P342" s="1">
        <f t="shared" si="39"/>
        <v>0</v>
      </c>
    </row>
    <row r="343" spans="1:16" x14ac:dyDescent="0.2">
      <c r="A343" s="7"/>
      <c r="E343" s="5"/>
      <c r="F343" s="58"/>
      <c r="H343" s="46">
        <f t="shared" si="40"/>
        <v>0</v>
      </c>
      <c r="I343" s="56"/>
      <c r="J343" s="12">
        <f t="shared" si="35"/>
        <v>0</v>
      </c>
      <c r="K343" s="23">
        <f t="shared" si="36"/>
        <v>0</v>
      </c>
      <c r="L343" s="48">
        <f t="shared" si="41"/>
        <v>0</v>
      </c>
      <c r="M343" s="12">
        <f t="shared" si="37"/>
        <v>0</v>
      </c>
      <c r="N343" s="12">
        <f t="shared" si="38"/>
        <v>0</v>
      </c>
      <c r="P343" s="1">
        <f t="shared" si="39"/>
        <v>0</v>
      </c>
    </row>
    <row r="344" spans="1:16" x14ac:dyDescent="0.2">
      <c r="A344" s="7"/>
      <c r="E344" s="5"/>
      <c r="F344" s="58"/>
      <c r="H344" s="46">
        <f t="shared" si="40"/>
        <v>0</v>
      </c>
      <c r="I344" s="56"/>
      <c r="J344" s="12">
        <f t="shared" si="35"/>
        <v>0</v>
      </c>
      <c r="K344" s="23">
        <f t="shared" si="36"/>
        <v>0</v>
      </c>
      <c r="L344" s="48">
        <f t="shared" si="41"/>
        <v>0</v>
      </c>
      <c r="M344" s="12">
        <f t="shared" si="37"/>
        <v>0</v>
      </c>
      <c r="N344" s="12">
        <f t="shared" si="38"/>
        <v>0</v>
      </c>
      <c r="P344" s="1">
        <f t="shared" si="39"/>
        <v>0</v>
      </c>
    </row>
    <row r="345" spans="1:16" x14ac:dyDescent="0.2">
      <c r="A345" s="7"/>
      <c r="E345" s="5"/>
      <c r="F345" s="58"/>
      <c r="H345" s="46">
        <f t="shared" si="40"/>
        <v>0</v>
      </c>
      <c r="I345" s="56"/>
      <c r="J345" s="12">
        <f t="shared" si="35"/>
        <v>0</v>
      </c>
      <c r="K345" s="23">
        <f t="shared" si="36"/>
        <v>0</v>
      </c>
      <c r="L345" s="48">
        <f t="shared" si="41"/>
        <v>0</v>
      </c>
      <c r="M345" s="12">
        <f t="shared" si="37"/>
        <v>0</v>
      </c>
      <c r="N345" s="12">
        <f t="shared" si="38"/>
        <v>0</v>
      </c>
      <c r="P345" s="1">
        <f t="shared" si="39"/>
        <v>0</v>
      </c>
    </row>
    <row r="346" spans="1:16" x14ac:dyDescent="0.2">
      <c r="A346" s="7"/>
      <c r="E346" s="5"/>
      <c r="F346" s="58"/>
      <c r="H346" s="46">
        <f t="shared" si="40"/>
        <v>0</v>
      </c>
      <c r="I346" s="56"/>
      <c r="J346" s="12">
        <f t="shared" si="35"/>
        <v>0</v>
      </c>
      <c r="K346" s="23">
        <f t="shared" si="36"/>
        <v>0</v>
      </c>
      <c r="L346" s="48">
        <f t="shared" si="41"/>
        <v>0</v>
      </c>
      <c r="M346" s="12">
        <f t="shared" si="37"/>
        <v>0</v>
      </c>
      <c r="N346" s="12">
        <f t="shared" si="38"/>
        <v>0</v>
      </c>
      <c r="P346" s="1">
        <f t="shared" si="39"/>
        <v>0</v>
      </c>
    </row>
    <row r="347" spans="1:16" x14ac:dyDescent="0.2">
      <c r="A347" s="7"/>
      <c r="E347" s="5"/>
      <c r="F347" s="58"/>
      <c r="H347" s="46">
        <f t="shared" si="40"/>
        <v>0</v>
      </c>
      <c r="I347" s="56"/>
      <c r="J347" s="12">
        <f t="shared" si="35"/>
        <v>0</v>
      </c>
      <c r="K347" s="23">
        <f t="shared" si="36"/>
        <v>0</v>
      </c>
      <c r="L347" s="48">
        <f t="shared" si="41"/>
        <v>0</v>
      </c>
      <c r="M347" s="12">
        <f t="shared" si="37"/>
        <v>0</v>
      </c>
      <c r="N347" s="12">
        <f t="shared" si="38"/>
        <v>0</v>
      </c>
      <c r="P347" s="1">
        <f t="shared" si="39"/>
        <v>0</v>
      </c>
    </row>
    <row r="348" spans="1:16" x14ac:dyDescent="0.2">
      <c r="A348" s="7"/>
      <c r="E348" s="5"/>
      <c r="F348" s="58"/>
      <c r="H348" s="46">
        <f t="shared" si="40"/>
        <v>0</v>
      </c>
      <c r="I348" s="56"/>
      <c r="J348" s="12">
        <f t="shared" si="35"/>
        <v>0</v>
      </c>
      <c r="K348" s="23">
        <f t="shared" si="36"/>
        <v>0</v>
      </c>
      <c r="L348" s="48">
        <f t="shared" si="41"/>
        <v>0</v>
      </c>
      <c r="M348" s="12">
        <f t="shared" si="37"/>
        <v>0</v>
      </c>
      <c r="N348" s="12">
        <f t="shared" si="38"/>
        <v>0</v>
      </c>
      <c r="P348" s="1">
        <f t="shared" si="39"/>
        <v>0</v>
      </c>
    </row>
    <row r="349" spans="1:16" x14ac:dyDescent="0.2">
      <c r="A349" s="7"/>
      <c r="E349" s="5"/>
      <c r="F349" s="58"/>
      <c r="H349" s="46">
        <f t="shared" si="40"/>
        <v>0</v>
      </c>
      <c r="I349" s="56"/>
      <c r="J349" s="12">
        <f t="shared" si="35"/>
        <v>0</v>
      </c>
      <c r="K349" s="23">
        <f t="shared" si="36"/>
        <v>0</v>
      </c>
      <c r="L349" s="48">
        <f t="shared" si="41"/>
        <v>0</v>
      </c>
      <c r="M349" s="12">
        <f t="shared" si="37"/>
        <v>0</v>
      </c>
      <c r="N349" s="12">
        <f t="shared" si="38"/>
        <v>0</v>
      </c>
      <c r="P349" s="1">
        <f t="shared" si="39"/>
        <v>0</v>
      </c>
    </row>
    <row r="350" spans="1:16" x14ac:dyDescent="0.2">
      <c r="A350" s="7"/>
      <c r="E350" s="5"/>
      <c r="F350" s="58"/>
      <c r="H350" s="46">
        <f t="shared" si="40"/>
        <v>0</v>
      </c>
      <c r="I350" s="56"/>
      <c r="J350" s="12">
        <f t="shared" si="35"/>
        <v>0</v>
      </c>
      <c r="K350" s="23">
        <f t="shared" si="36"/>
        <v>0</v>
      </c>
      <c r="L350" s="48">
        <f t="shared" si="41"/>
        <v>0</v>
      </c>
      <c r="M350" s="12">
        <f t="shared" si="37"/>
        <v>0</v>
      </c>
      <c r="N350" s="12">
        <f t="shared" si="38"/>
        <v>0</v>
      </c>
      <c r="P350" s="1">
        <f t="shared" si="39"/>
        <v>0</v>
      </c>
    </row>
    <row r="351" spans="1:16" x14ac:dyDescent="0.2">
      <c r="A351" s="7"/>
      <c r="E351" s="5"/>
      <c r="F351" s="58"/>
      <c r="H351" s="46">
        <f t="shared" si="40"/>
        <v>0</v>
      </c>
      <c r="I351" s="56"/>
      <c r="J351" s="12">
        <f t="shared" si="35"/>
        <v>0</v>
      </c>
      <c r="K351" s="23">
        <f t="shared" si="36"/>
        <v>0</v>
      </c>
      <c r="L351" s="48">
        <f t="shared" si="41"/>
        <v>0</v>
      </c>
      <c r="M351" s="12">
        <f t="shared" si="37"/>
        <v>0</v>
      </c>
      <c r="N351" s="12">
        <f t="shared" si="38"/>
        <v>0</v>
      </c>
      <c r="P351" s="1">
        <f t="shared" si="39"/>
        <v>0</v>
      </c>
    </row>
    <row r="352" spans="1:16" x14ac:dyDescent="0.2">
      <c r="A352" s="7"/>
      <c r="E352" s="5"/>
      <c r="F352" s="58"/>
      <c r="H352" s="46">
        <f t="shared" si="40"/>
        <v>0</v>
      </c>
      <c r="I352" s="56"/>
      <c r="J352" s="12">
        <f t="shared" si="35"/>
        <v>0</v>
      </c>
      <c r="K352" s="23">
        <f t="shared" si="36"/>
        <v>0</v>
      </c>
      <c r="L352" s="48">
        <f t="shared" si="41"/>
        <v>0</v>
      </c>
      <c r="M352" s="12">
        <f t="shared" si="37"/>
        <v>0</v>
      </c>
      <c r="N352" s="12">
        <f t="shared" si="38"/>
        <v>0</v>
      </c>
      <c r="P352" s="1">
        <f t="shared" si="39"/>
        <v>0</v>
      </c>
    </row>
    <row r="353" spans="1:16" x14ac:dyDescent="0.2">
      <c r="A353" s="7"/>
      <c r="E353" s="5"/>
      <c r="F353" s="58"/>
      <c r="H353" s="46">
        <f t="shared" si="40"/>
        <v>0</v>
      </c>
      <c r="I353" s="56"/>
      <c r="J353" s="12">
        <f t="shared" si="35"/>
        <v>0</v>
      </c>
      <c r="K353" s="23">
        <f t="shared" si="36"/>
        <v>0</v>
      </c>
      <c r="L353" s="48">
        <f t="shared" si="41"/>
        <v>0</v>
      </c>
      <c r="M353" s="12">
        <f t="shared" si="37"/>
        <v>0</v>
      </c>
      <c r="N353" s="12">
        <f t="shared" si="38"/>
        <v>0</v>
      </c>
      <c r="P353" s="1">
        <f t="shared" si="39"/>
        <v>0</v>
      </c>
    </row>
    <row r="354" spans="1:16" x14ac:dyDescent="0.2">
      <c r="A354" s="7"/>
      <c r="E354" s="5"/>
      <c r="F354" s="58"/>
      <c r="H354" s="46">
        <f t="shared" si="40"/>
        <v>0</v>
      </c>
      <c r="I354" s="56"/>
      <c r="J354" s="12">
        <f t="shared" si="35"/>
        <v>0</v>
      </c>
      <c r="K354" s="23">
        <f t="shared" si="36"/>
        <v>0</v>
      </c>
      <c r="L354" s="48">
        <f t="shared" si="41"/>
        <v>0</v>
      </c>
      <c r="M354" s="12">
        <f t="shared" si="37"/>
        <v>0</v>
      </c>
      <c r="N354" s="12">
        <f t="shared" si="38"/>
        <v>0</v>
      </c>
      <c r="P354" s="1">
        <f t="shared" si="39"/>
        <v>0</v>
      </c>
    </row>
    <row r="355" spans="1:16" x14ac:dyDescent="0.2">
      <c r="A355" s="7"/>
      <c r="E355" s="5"/>
      <c r="F355" s="58"/>
      <c r="H355" s="46">
        <f t="shared" si="40"/>
        <v>0</v>
      </c>
      <c r="I355" s="56"/>
      <c r="J355" s="12">
        <f t="shared" si="35"/>
        <v>0</v>
      </c>
      <c r="K355" s="23">
        <f t="shared" si="36"/>
        <v>0</v>
      </c>
      <c r="L355" s="48">
        <f t="shared" si="41"/>
        <v>0</v>
      </c>
      <c r="M355" s="12">
        <f t="shared" si="37"/>
        <v>0</v>
      </c>
      <c r="N355" s="12">
        <f t="shared" si="38"/>
        <v>0</v>
      </c>
      <c r="P355" s="1">
        <f t="shared" si="39"/>
        <v>0</v>
      </c>
    </row>
    <row r="356" spans="1:16" x14ac:dyDescent="0.2">
      <c r="A356" s="7"/>
      <c r="E356" s="5"/>
      <c r="F356" s="58"/>
      <c r="H356" s="46">
        <f t="shared" si="40"/>
        <v>0</v>
      </c>
      <c r="I356" s="56"/>
      <c r="J356" s="12">
        <f t="shared" si="35"/>
        <v>0</v>
      </c>
      <c r="K356" s="23">
        <f t="shared" si="36"/>
        <v>0</v>
      </c>
      <c r="L356" s="48">
        <f t="shared" si="41"/>
        <v>0</v>
      </c>
      <c r="M356" s="12">
        <f t="shared" si="37"/>
        <v>0</v>
      </c>
      <c r="N356" s="12">
        <f t="shared" si="38"/>
        <v>0</v>
      </c>
      <c r="P356" s="1">
        <f t="shared" si="39"/>
        <v>0</v>
      </c>
    </row>
    <row r="357" spans="1:16" x14ac:dyDescent="0.2">
      <c r="A357" s="7"/>
      <c r="E357" s="5"/>
      <c r="F357" s="58"/>
      <c r="H357" s="46">
        <f t="shared" si="40"/>
        <v>0</v>
      </c>
      <c r="I357" s="56"/>
      <c r="J357" s="12">
        <f t="shared" si="35"/>
        <v>0</v>
      </c>
      <c r="K357" s="23">
        <f t="shared" si="36"/>
        <v>0</v>
      </c>
      <c r="L357" s="48">
        <f t="shared" si="41"/>
        <v>0</v>
      </c>
      <c r="M357" s="12">
        <f t="shared" si="37"/>
        <v>0</v>
      </c>
      <c r="N357" s="12">
        <f t="shared" si="38"/>
        <v>0</v>
      </c>
      <c r="P357" s="1">
        <f t="shared" si="39"/>
        <v>0</v>
      </c>
    </row>
    <row r="358" spans="1:16" x14ac:dyDescent="0.2">
      <c r="A358" s="7"/>
      <c r="E358" s="5"/>
      <c r="F358" s="58"/>
      <c r="H358" s="46">
        <f t="shared" si="40"/>
        <v>0</v>
      </c>
      <c r="I358" s="56"/>
      <c r="J358" s="12">
        <f t="shared" si="35"/>
        <v>0</v>
      </c>
      <c r="K358" s="23">
        <f t="shared" si="36"/>
        <v>0</v>
      </c>
      <c r="L358" s="48">
        <f t="shared" si="41"/>
        <v>0</v>
      </c>
      <c r="M358" s="12">
        <f t="shared" si="37"/>
        <v>0</v>
      </c>
      <c r="N358" s="12">
        <f t="shared" si="38"/>
        <v>0</v>
      </c>
      <c r="P358" s="1">
        <f t="shared" si="39"/>
        <v>0</v>
      </c>
    </row>
    <row r="359" spans="1:16" x14ac:dyDescent="0.2">
      <c r="A359" s="7"/>
      <c r="E359" s="5"/>
      <c r="F359" s="58"/>
      <c r="H359" s="46">
        <f t="shared" si="40"/>
        <v>0</v>
      </c>
      <c r="I359" s="56"/>
      <c r="J359" s="12">
        <f t="shared" si="35"/>
        <v>0</v>
      </c>
      <c r="K359" s="23">
        <f t="shared" si="36"/>
        <v>0</v>
      </c>
      <c r="L359" s="48">
        <f t="shared" si="41"/>
        <v>0</v>
      </c>
      <c r="M359" s="12">
        <f t="shared" si="37"/>
        <v>0</v>
      </c>
      <c r="N359" s="12">
        <f t="shared" si="38"/>
        <v>0</v>
      </c>
      <c r="P359" s="1">
        <f t="shared" si="39"/>
        <v>0</v>
      </c>
    </row>
    <row r="360" spans="1:16" x14ac:dyDescent="0.2">
      <c r="A360" s="7"/>
      <c r="E360" s="5"/>
      <c r="F360" s="58"/>
      <c r="H360" s="46">
        <f t="shared" si="40"/>
        <v>0</v>
      </c>
      <c r="I360" s="56"/>
      <c r="J360" s="12">
        <f t="shared" si="35"/>
        <v>0</v>
      </c>
      <c r="K360" s="23">
        <f t="shared" si="36"/>
        <v>0</v>
      </c>
      <c r="L360" s="48">
        <f t="shared" si="41"/>
        <v>0</v>
      </c>
      <c r="M360" s="12">
        <f t="shared" si="37"/>
        <v>0</v>
      </c>
      <c r="N360" s="12">
        <f t="shared" si="38"/>
        <v>0</v>
      </c>
      <c r="P360" s="1">
        <f t="shared" si="39"/>
        <v>0</v>
      </c>
    </row>
    <row r="361" spans="1:16" x14ac:dyDescent="0.2">
      <c r="A361" s="7"/>
      <c r="E361" s="5"/>
      <c r="F361" s="58"/>
      <c r="H361" s="46">
        <f t="shared" si="40"/>
        <v>0</v>
      </c>
      <c r="I361" s="56"/>
      <c r="J361" s="12">
        <f t="shared" si="35"/>
        <v>0</v>
      </c>
      <c r="K361" s="23">
        <f t="shared" si="36"/>
        <v>0</v>
      </c>
      <c r="L361" s="48">
        <f t="shared" si="41"/>
        <v>0</v>
      </c>
      <c r="M361" s="12">
        <f t="shared" si="37"/>
        <v>0</v>
      </c>
      <c r="N361" s="12">
        <f t="shared" si="38"/>
        <v>0</v>
      </c>
      <c r="P361" s="1">
        <f t="shared" si="39"/>
        <v>0</v>
      </c>
    </row>
    <row r="362" spans="1:16" x14ac:dyDescent="0.2">
      <c r="A362" s="7"/>
      <c r="E362" s="5"/>
      <c r="F362" s="58"/>
      <c r="H362" s="46">
        <f t="shared" si="40"/>
        <v>0</v>
      </c>
      <c r="I362" s="56"/>
      <c r="J362" s="12">
        <f t="shared" si="35"/>
        <v>0</v>
      </c>
      <c r="K362" s="23">
        <f t="shared" si="36"/>
        <v>0</v>
      </c>
      <c r="L362" s="48">
        <f t="shared" si="41"/>
        <v>0</v>
      </c>
      <c r="M362" s="12">
        <f t="shared" si="37"/>
        <v>0</v>
      </c>
      <c r="N362" s="12">
        <f t="shared" si="38"/>
        <v>0</v>
      </c>
      <c r="P362" s="1">
        <f t="shared" si="39"/>
        <v>0</v>
      </c>
    </row>
    <row r="363" spans="1:16" x14ac:dyDescent="0.2">
      <c r="A363" s="7"/>
      <c r="E363" s="5"/>
      <c r="F363" s="58"/>
      <c r="H363" s="46">
        <f t="shared" si="40"/>
        <v>0</v>
      </c>
      <c r="I363" s="56"/>
      <c r="J363" s="12">
        <f t="shared" si="35"/>
        <v>0</v>
      </c>
      <c r="K363" s="23">
        <f t="shared" si="36"/>
        <v>0</v>
      </c>
      <c r="L363" s="48">
        <f t="shared" si="41"/>
        <v>0</v>
      </c>
      <c r="M363" s="12">
        <f t="shared" si="37"/>
        <v>0</v>
      </c>
      <c r="N363" s="12">
        <f t="shared" si="38"/>
        <v>0</v>
      </c>
      <c r="P363" s="1">
        <f t="shared" si="39"/>
        <v>0</v>
      </c>
    </row>
    <row r="364" spans="1:16" x14ac:dyDescent="0.2">
      <c r="A364" s="7"/>
      <c r="E364" s="5"/>
      <c r="F364" s="58"/>
      <c r="H364" s="46">
        <f t="shared" si="40"/>
        <v>0</v>
      </c>
      <c r="I364" s="56"/>
      <c r="J364" s="12">
        <f t="shared" si="35"/>
        <v>0</v>
      </c>
      <c r="K364" s="23">
        <f t="shared" si="36"/>
        <v>0</v>
      </c>
      <c r="L364" s="48">
        <f t="shared" si="41"/>
        <v>0</v>
      </c>
      <c r="M364" s="12">
        <f t="shared" si="37"/>
        <v>0</v>
      </c>
      <c r="N364" s="12">
        <f t="shared" si="38"/>
        <v>0</v>
      </c>
      <c r="P364" s="1">
        <f t="shared" si="39"/>
        <v>0</v>
      </c>
    </row>
    <row r="365" spans="1:16" x14ac:dyDescent="0.2">
      <c r="A365" s="7"/>
      <c r="E365" s="5"/>
      <c r="F365" s="58"/>
      <c r="H365" s="46">
        <f t="shared" si="40"/>
        <v>0</v>
      </c>
      <c r="I365" s="56"/>
      <c r="J365" s="12">
        <f t="shared" si="35"/>
        <v>0</v>
      </c>
      <c r="K365" s="23">
        <f t="shared" si="36"/>
        <v>0</v>
      </c>
      <c r="L365" s="48">
        <f t="shared" si="41"/>
        <v>0</v>
      </c>
      <c r="M365" s="12">
        <f t="shared" si="37"/>
        <v>0</v>
      </c>
      <c r="N365" s="12">
        <f t="shared" si="38"/>
        <v>0</v>
      </c>
      <c r="P365" s="1">
        <f t="shared" si="39"/>
        <v>0</v>
      </c>
    </row>
    <row r="366" spans="1:16" x14ac:dyDescent="0.2">
      <c r="A366" s="7"/>
      <c r="E366" s="5"/>
      <c r="F366" s="58"/>
      <c r="H366" s="46">
        <f t="shared" si="40"/>
        <v>0</v>
      </c>
      <c r="I366" s="56"/>
      <c r="J366" s="12">
        <f t="shared" si="35"/>
        <v>0</v>
      </c>
      <c r="K366" s="23">
        <f t="shared" si="36"/>
        <v>0</v>
      </c>
      <c r="L366" s="48">
        <f t="shared" si="41"/>
        <v>0</v>
      </c>
      <c r="M366" s="12">
        <f t="shared" si="37"/>
        <v>0</v>
      </c>
      <c r="N366" s="12">
        <f t="shared" si="38"/>
        <v>0</v>
      </c>
      <c r="P366" s="1">
        <f t="shared" si="39"/>
        <v>0</v>
      </c>
    </row>
    <row r="367" spans="1:16" x14ac:dyDescent="0.2">
      <c r="A367" s="7"/>
      <c r="E367" s="5"/>
      <c r="F367" s="58"/>
      <c r="H367" s="46">
        <f t="shared" si="40"/>
        <v>0</v>
      </c>
      <c r="I367" s="56"/>
      <c r="J367" s="12">
        <f t="shared" si="35"/>
        <v>0</v>
      </c>
      <c r="K367" s="23">
        <f t="shared" si="36"/>
        <v>0</v>
      </c>
      <c r="L367" s="48">
        <f t="shared" si="41"/>
        <v>0</v>
      </c>
      <c r="M367" s="12">
        <f t="shared" si="37"/>
        <v>0</v>
      </c>
      <c r="N367" s="12">
        <f t="shared" si="38"/>
        <v>0</v>
      </c>
      <c r="P367" s="1">
        <f t="shared" si="39"/>
        <v>0</v>
      </c>
    </row>
    <row r="368" spans="1:16" x14ac:dyDescent="0.2">
      <c r="A368" s="7"/>
      <c r="E368" s="5"/>
      <c r="F368" s="58"/>
      <c r="H368" s="46">
        <f t="shared" si="40"/>
        <v>0</v>
      </c>
      <c r="I368" s="56"/>
      <c r="J368" s="12">
        <f t="shared" si="35"/>
        <v>0</v>
      </c>
      <c r="K368" s="23">
        <f t="shared" si="36"/>
        <v>0</v>
      </c>
      <c r="L368" s="48">
        <f t="shared" si="41"/>
        <v>0</v>
      </c>
      <c r="M368" s="12">
        <f t="shared" si="37"/>
        <v>0</v>
      </c>
      <c r="N368" s="12">
        <f t="shared" si="38"/>
        <v>0</v>
      </c>
      <c r="P368" s="1">
        <f t="shared" si="39"/>
        <v>0</v>
      </c>
    </row>
    <row r="369" spans="1:16" x14ac:dyDescent="0.2">
      <c r="A369" s="7"/>
      <c r="E369" s="5"/>
      <c r="F369" s="58"/>
      <c r="H369" s="46">
        <f t="shared" si="40"/>
        <v>0</v>
      </c>
      <c r="I369" s="56"/>
      <c r="J369" s="12">
        <f t="shared" si="35"/>
        <v>0</v>
      </c>
      <c r="K369" s="23">
        <f t="shared" si="36"/>
        <v>0</v>
      </c>
      <c r="L369" s="48">
        <f t="shared" si="41"/>
        <v>0</v>
      </c>
      <c r="M369" s="12">
        <f t="shared" si="37"/>
        <v>0</v>
      </c>
      <c r="N369" s="12">
        <f t="shared" si="38"/>
        <v>0</v>
      </c>
      <c r="P369" s="1">
        <f t="shared" si="39"/>
        <v>0</v>
      </c>
    </row>
    <row r="370" spans="1:16" x14ac:dyDescent="0.2">
      <c r="A370" s="7"/>
      <c r="E370" s="5"/>
      <c r="F370" s="58"/>
      <c r="H370" s="46">
        <f t="shared" si="40"/>
        <v>0</v>
      </c>
      <c r="I370" s="56"/>
      <c r="J370" s="12">
        <f t="shared" si="35"/>
        <v>0</v>
      </c>
      <c r="K370" s="23">
        <f t="shared" si="36"/>
        <v>0</v>
      </c>
      <c r="L370" s="48">
        <f t="shared" si="41"/>
        <v>0</v>
      </c>
      <c r="M370" s="12">
        <f t="shared" si="37"/>
        <v>0</v>
      </c>
      <c r="N370" s="12">
        <f t="shared" si="38"/>
        <v>0</v>
      </c>
      <c r="P370" s="1">
        <f t="shared" si="39"/>
        <v>0</v>
      </c>
    </row>
    <row r="371" spans="1:16" x14ac:dyDescent="0.2">
      <c r="A371" s="7"/>
      <c r="E371" s="5"/>
      <c r="F371" s="58"/>
      <c r="H371" s="46">
        <f t="shared" si="40"/>
        <v>0</v>
      </c>
      <c r="I371" s="56"/>
      <c r="J371" s="12">
        <f t="shared" si="35"/>
        <v>0</v>
      </c>
      <c r="K371" s="23">
        <f t="shared" si="36"/>
        <v>0</v>
      </c>
      <c r="L371" s="48">
        <f t="shared" si="41"/>
        <v>0</v>
      </c>
      <c r="M371" s="12">
        <f t="shared" si="37"/>
        <v>0</v>
      </c>
      <c r="N371" s="12">
        <f t="shared" si="38"/>
        <v>0</v>
      </c>
      <c r="P371" s="1">
        <f t="shared" si="39"/>
        <v>0</v>
      </c>
    </row>
    <row r="372" spans="1:16" x14ac:dyDescent="0.2">
      <c r="A372" s="7"/>
      <c r="E372" s="5"/>
      <c r="F372" s="58"/>
      <c r="H372" s="46">
        <f t="shared" si="40"/>
        <v>0</v>
      </c>
      <c r="I372" s="56"/>
      <c r="J372" s="12">
        <f t="shared" si="35"/>
        <v>0</v>
      </c>
      <c r="K372" s="23">
        <f t="shared" si="36"/>
        <v>0</v>
      </c>
      <c r="L372" s="48">
        <f t="shared" si="41"/>
        <v>0</v>
      </c>
      <c r="M372" s="12">
        <f t="shared" si="37"/>
        <v>0</v>
      </c>
      <c r="N372" s="12">
        <f t="shared" si="38"/>
        <v>0</v>
      </c>
      <c r="P372" s="1">
        <f t="shared" si="39"/>
        <v>0</v>
      </c>
    </row>
    <row r="373" spans="1:16" x14ac:dyDescent="0.2">
      <c r="A373" s="7"/>
      <c r="E373" s="5"/>
      <c r="F373" s="58"/>
      <c r="H373" s="46">
        <f t="shared" si="40"/>
        <v>0</v>
      </c>
      <c r="I373" s="56"/>
      <c r="J373" s="12">
        <f t="shared" si="35"/>
        <v>0</v>
      </c>
      <c r="K373" s="23">
        <f t="shared" si="36"/>
        <v>0</v>
      </c>
      <c r="L373" s="48">
        <f t="shared" si="41"/>
        <v>0</v>
      </c>
      <c r="M373" s="12">
        <f t="shared" si="37"/>
        <v>0</v>
      </c>
      <c r="N373" s="12">
        <f t="shared" si="38"/>
        <v>0</v>
      </c>
      <c r="P373" s="1">
        <f t="shared" si="39"/>
        <v>0</v>
      </c>
    </row>
    <row r="374" spans="1:16" x14ac:dyDescent="0.2">
      <c r="A374" s="7"/>
      <c r="E374" s="5"/>
      <c r="F374" s="58"/>
      <c r="H374" s="46">
        <f t="shared" si="40"/>
        <v>0</v>
      </c>
      <c r="I374" s="56"/>
      <c r="J374" s="12">
        <f t="shared" si="35"/>
        <v>0</v>
      </c>
      <c r="K374" s="23">
        <f t="shared" si="36"/>
        <v>0</v>
      </c>
      <c r="L374" s="48">
        <f t="shared" si="41"/>
        <v>0</v>
      </c>
      <c r="M374" s="12">
        <f t="shared" si="37"/>
        <v>0</v>
      </c>
      <c r="N374" s="12">
        <f t="shared" si="38"/>
        <v>0</v>
      </c>
      <c r="P374" s="1">
        <f t="shared" si="39"/>
        <v>0</v>
      </c>
    </row>
    <row r="375" spans="1:16" x14ac:dyDescent="0.2">
      <c r="A375" s="7"/>
      <c r="E375" s="5"/>
      <c r="F375" s="58"/>
      <c r="H375" s="46">
        <f t="shared" si="40"/>
        <v>0</v>
      </c>
      <c r="I375" s="56"/>
      <c r="J375" s="12">
        <f t="shared" si="35"/>
        <v>0</v>
      </c>
      <c r="K375" s="23">
        <f t="shared" si="36"/>
        <v>0</v>
      </c>
      <c r="L375" s="48">
        <f t="shared" si="41"/>
        <v>0</v>
      </c>
      <c r="M375" s="12">
        <f t="shared" si="37"/>
        <v>0</v>
      </c>
      <c r="N375" s="12">
        <f t="shared" si="38"/>
        <v>0</v>
      </c>
      <c r="P375" s="1">
        <f t="shared" si="39"/>
        <v>0</v>
      </c>
    </row>
    <row r="376" spans="1:16" x14ac:dyDescent="0.2">
      <c r="A376" s="7"/>
      <c r="E376" s="5"/>
      <c r="F376" s="58"/>
      <c r="H376" s="46">
        <f t="shared" si="40"/>
        <v>0</v>
      </c>
      <c r="I376" s="56"/>
      <c r="J376" s="12">
        <f t="shared" si="35"/>
        <v>0</v>
      </c>
      <c r="K376" s="23">
        <f t="shared" si="36"/>
        <v>0</v>
      </c>
      <c r="L376" s="48">
        <f t="shared" si="41"/>
        <v>0</v>
      </c>
      <c r="M376" s="12">
        <f t="shared" si="37"/>
        <v>0</v>
      </c>
      <c r="N376" s="12">
        <f t="shared" si="38"/>
        <v>0</v>
      </c>
      <c r="P376" s="1">
        <f t="shared" si="39"/>
        <v>0</v>
      </c>
    </row>
    <row r="377" spans="1:16" x14ac:dyDescent="0.2">
      <c r="A377" s="7"/>
      <c r="E377" s="5"/>
      <c r="F377" s="58"/>
      <c r="H377" s="46">
        <f t="shared" si="40"/>
        <v>0</v>
      </c>
      <c r="I377" s="56"/>
      <c r="J377" s="12">
        <f t="shared" si="35"/>
        <v>0</v>
      </c>
      <c r="K377" s="23">
        <f t="shared" si="36"/>
        <v>0</v>
      </c>
      <c r="L377" s="48">
        <f t="shared" si="41"/>
        <v>0</v>
      </c>
      <c r="M377" s="12">
        <f t="shared" si="37"/>
        <v>0</v>
      </c>
      <c r="N377" s="12">
        <f t="shared" si="38"/>
        <v>0</v>
      </c>
      <c r="P377" s="1">
        <f t="shared" si="39"/>
        <v>0</v>
      </c>
    </row>
    <row r="378" spans="1:16" x14ac:dyDescent="0.2">
      <c r="A378" s="7"/>
      <c r="E378" s="5"/>
      <c r="F378" s="58"/>
      <c r="H378" s="46">
        <f t="shared" si="40"/>
        <v>0</v>
      </c>
      <c r="I378" s="56"/>
      <c r="J378" s="12">
        <f t="shared" si="35"/>
        <v>0</v>
      </c>
      <c r="K378" s="23">
        <f t="shared" si="36"/>
        <v>0</v>
      </c>
      <c r="L378" s="48">
        <f t="shared" si="41"/>
        <v>0</v>
      </c>
      <c r="M378" s="12">
        <f t="shared" si="37"/>
        <v>0</v>
      </c>
      <c r="N378" s="12">
        <f t="shared" si="38"/>
        <v>0</v>
      </c>
      <c r="P378" s="1">
        <f t="shared" si="39"/>
        <v>0</v>
      </c>
    </row>
    <row r="379" spans="1:16" x14ac:dyDescent="0.2">
      <c r="A379" s="7"/>
      <c r="E379" s="5"/>
      <c r="F379" s="58"/>
      <c r="H379" s="46">
        <f t="shared" si="40"/>
        <v>0</v>
      </c>
      <c r="I379" s="56"/>
      <c r="J379" s="12">
        <f t="shared" si="35"/>
        <v>0</v>
      </c>
      <c r="K379" s="23">
        <f t="shared" si="36"/>
        <v>0</v>
      </c>
      <c r="L379" s="48">
        <f t="shared" si="41"/>
        <v>0</v>
      </c>
      <c r="M379" s="12">
        <f t="shared" si="37"/>
        <v>0</v>
      </c>
      <c r="N379" s="12">
        <f t="shared" si="38"/>
        <v>0</v>
      </c>
      <c r="P379" s="1">
        <f t="shared" si="39"/>
        <v>0</v>
      </c>
    </row>
    <row r="380" spans="1:16" x14ac:dyDescent="0.2">
      <c r="A380" s="7"/>
      <c r="E380" s="5"/>
      <c r="F380" s="58"/>
      <c r="H380" s="46">
        <f t="shared" si="40"/>
        <v>0</v>
      </c>
      <c r="I380" s="56"/>
      <c r="J380" s="12">
        <f t="shared" si="35"/>
        <v>0</v>
      </c>
      <c r="K380" s="23">
        <f t="shared" si="36"/>
        <v>0</v>
      </c>
      <c r="L380" s="48">
        <f t="shared" si="41"/>
        <v>0</v>
      </c>
      <c r="M380" s="12">
        <f t="shared" si="37"/>
        <v>0</v>
      </c>
      <c r="N380" s="12">
        <f t="shared" si="38"/>
        <v>0</v>
      </c>
      <c r="P380" s="1">
        <f t="shared" si="39"/>
        <v>0</v>
      </c>
    </row>
    <row r="381" spans="1:16" x14ac:dyDescent="0.2">
      <c r="A381" s="7"/>
      <c r="E381" s="5"/>
      <c r="F381" s="58"/>
      <c r="H381" s="46">
        <f t="shared" si="40"/>
        <v>0</v>
      </c>
      <c r="I381" s="56"/>
      <c r="J381" s="12">
        <f t="shared" si="35"/>
        <v>0</v>
      </c>
      <c r="K381" s="23">
        <f t="shared" si="36"/>
        <v>0</v>
      </c>
      <c r="L381" s="48">
        <f t="shared" si="41"/>
        <v>0</v>
      </c>
      <c r="M381" s="12">
        <f t="shared" si="37"/>
        <v>0</v>
      </c>
      <c r="N381" s="12">
        <f t="shared" si="38"/>
        <v>0</v>
      </c>
      <c r="P381" s="1">
        <f t="shared" si="39"/>
        <v>0</v>
      </c>
    </row>
    <row r="382" spans="1:16" x14ac:dyDescent="0.2">
      <c r="A382" s="7"/>
      <c r="E382" s="5"/>
      <c r="F382" s="58"/>
      <c r="H382" s="46">
        <f t="shared" si="40"/>
        <v>0</v>
      </c>
      <c r="I382" s="56"/>
      <c r="J382" s="12">
        <f t="shared" si="35"/>
        <v>0</v>
      </c>
      <c r="K382" s="23">
        <f t="shared" si="36"/>
        <v>0</v>
      </c>
      <c r="L382" s="48">
        <f t="shared" si="41"/>
        <v>0</v>
      </c>
      <c r="M382" s="12">
        <f t="shared" si="37"/>
        <v>0</v>
      </c>
      <c r="N382" s="12">
        <f t="shared" si="38"/>
        <v>0</v>
      </c>
      <c r="P382" s="1">
        <f t="shared" si="39"/>
        <v>0</v>
      </c>
    </row>
    <row r="383" spans="1:16" x14ac:dyDescent="0.2">
      <c r="A383" s="7"/>
      <c r="E383" s="5"/>
      <c r="F383" s="58"/>
      <c r="H383" s="46">
        <f t="shared" si="40"/>
        <v>0</v>
      </c>
      <c r="I383" s="56"/>
      <c r="J383" s="12">
        <f t="shared" si="35"/>
        <v>0</v>
      </c>
      <c r="K383" s="23">
        <f t="shared" si="36"/>
        <v>0</v>
      </c>
      <c r="L383" s="48">
        <f t="shared" si="41"/>
        <v>0</v>
      </c>
      <c r="M383" s="12">
        <f t="shared" si="37"/>
        <v>0</v>
      </c>
      <c r="N383" s="12">
        <f t="shared" si="38"/>
        <v>0</v>
      </c>
      <c r="P383" s="1">
        <f t="shared" si="39"/>
        <v>0</v>
      </c>
    </row>
    <row r="384" spans="1:16" x14ac:dyDescent="0.2">
      <c r="A384" s="7"/>
      <c r="E384" s="5"/>
      <c r="F384" s="58"/>
      <c r="H384" s="46">
        <f t="shared" si="40"/>
        <v>0</v>
      </c>
      <c r="I384" s="56"/>
      <c r="J384" s="12">
        <f t="shared" si="35"/>
        <v>0</v>
      </c>
      <c r="K384" s="23">
        <f t="shared" si="36"/>
        <v>0</v>
      </c>
      <c r="L384" s="48">
        <f t="shared" si="41"/>
        <v>0</v>
      </c>
      <c r="M384" s="12">
        <f t="shared" si="37"/>
        <v>0</v>
      </c>
      <c r="N384" s="12">
        <f t="shared" si="38"/>
        <v>0</v>
      </c>
      <c r="P384" s="1">
        <f t="shared" si="39"/>
        <v>0</v>
      </c>
    </row>
    <row r="385" spans="1:16" x14ac:dyDescent="0.2">
      <c r="A385" s="7"/>
      <c r="E385" s="5"/>
      <c r="F385" s="58"/>
      <c r="H385" s="46">
        <f t="shared" si="40"/>
        <v>0</v>
      </c>
      <c r="I385" s="56"/>
      <c r="J385" s="12">
        <f t="shared" si="35"/>
        <v>0</v>
      </c>
      <c r="K385" s="23">
        <f t="shared" si="36"/>
        <v>0</v>
      </c>
      <c r="L385" s="48">
        <f t="shared" si="41"/>
        <v>0</v>
      </c>
      <c r="M385" s="12">
        <f t="shared" si="37"/>
        <v>0</v>
      </c>
      <c r="N385" s="12">
        <f t="shared" si="38"/>
        <v>0</v>
      </c>
      <c r="P385" s="1">
        <f t="shared" si="39"/>
        <v>0</v>
      </c>
    </row>
    <row r="386" spans="1:16" x14ac:dyDescent="0.2">
      <c r="A386" s="7"/>
      <c r="E386" s="5"/>
      <c r="F386" s="58"/>
      <c r="H386" s="46">
        <f t="shared" si="40"/>
        <v>0</v>
      </c>
      <c r="I386" s="56"/>
      <c r="J386" s="12">
        <f t="shared" si="35"/>
        <v>0</v>
      </c>
      <c r="K386" s="23">
        <f t="shared" si="36"/>
        <v>0</v>
      </c>
      <c r="L386" s="48">
        <f t="shared" si="41"/>
        <v>0</v>
      </c>
      <c r="M386" s="12">
        <f t="shared" si="37"/>
        <v>0</v>
      </c>
      <c r="N386" s="12">
        <f t="shared" si="38"/>
        <v>0</v>
      </c>
      <c r="P386" s="1">
        <f t="shared" si="39"/>
        <v>0</v>
      </c>
    </row>
    <row r="387" spans="1:16" x14ac:dyDescent="0.2">
      <c r="A387" s="7"/>
      <c r="E387" s="5"/>
      <c r="F387" s="58"/>
      <c r="H387" s="46">
        <f t="shared" si="40"/>
        <v>0</v>
      </c>
      <c r="I387" s="56"/>
      <c r="J387" s="12">
        <f t="shared" si="35"/>
        <v>0</v>
      </c>
      <c r="K387" s="23">
        <f t="shared" si="36"/>
        <v>0</v>
      </c>
      <c r="L387" s="48">
        <f t="shared" si="41"/>
        <v>0</v>
      </c>
      <c r="M387" s="12">
        <f t="shared" si="37"/>
        <v>0</v>
      </c>
      <c r="N387" s="12">
        <f t="shared" si="38"/>
        <v>0</v>
      </c>
      <c r="P387" s="1">
        <f t="shared" si="39"/>
        <v>0</v>
      </c>
    </row>
    <row r="388" spans="1:16" x14ac:dyDescent="0.2">
      <c r="A388" s="7"/>
      <c r="E388" s="5"/>
      <c r="F388" s="58"/>
      <c r="H388" s="46">
        <f t="shared" si="40"/>
        <v>0</v>
      </c>
      <c r="I388" s="56"/>
      <c r="J388" s="12">
        <f t="shared" si="35"/>
        <v>0</v>
      </c>
      <c r="K388" s="23">
        <f t="shared" si="36"/>
        <v>0</v>
      </c>
      <c r="L388" s="48">
        <f t="shared" si="41"/>
        <v>0</v>
      </c>
      <c r="M388" s="12">
        <f t="shared" si="37"/>
        <v>0</v>
      </c>
      <c r="N388" s="12">
        <f t="shared" si="38"/>
        <v>0</v>
      </c>
      <c r="P388" s="1">
        <f t="shared" si="39"/>
        <v>0</v>
      </c>
    </row>
    <row r="389" spans="1:16" x14ac:dyDescent="0.2">
      <c r="A389" s="7"/>
      <c r="E389" s="5"/>
      <c r="F389" s="58"/>
      <c r="H389" s="46">
        <f t="shared" si="40"/>
        <v>0</v>
      </c>
      <c r="I389" s="56"/>
      <c r="J389" s="12">
        <f t="shared" si="35"/>
        <v>0</v>
      </c>
      <c r="K389" s="23">
        <f t="shared" si="36"/>
        <v>0</v>
      </c>
      <c r="L389" s="48">
        <f t="shared" si="41"/>
        <v>0</v>
      </c>
      <c r="M389" s="12">
        <f t="shared" si="37"/>
        <v>0</v>
      </c>
      <c r="N389" s="12">
        <f t="shared" si="38"/>
        <v>0</v>
      </c>
      <c r="P389" s="1">
        <f t="shared" si="39"/>
        <v>0</v>
      </c>
    </row>
    <row r="390" spans="1:16" x14ac:dyDescent="0.2">
      <c r="A390" s="7"/>
      <c r="E390" s="5"/>
      <c r="F390" s="58"/>
      <c r="H390" s="46">
        <f t="shared" si="40"/>
        <v>0</v>
      </c>
      <c r="I390" s="56"/>
      <c r="J390" s="12">
        <f t="shared" si="35"/>
        <v>0</v>
      </c>
      <c r="K390" s="23">
        <f t="shared" si="36"/>
        <v>0</v>
      </c>
      <c r="L390" s="48">
        <f t="shared" si="41"/>
        <v>0</v>
      </c>
      <c r="M390" s="12">
        <f t="shared" si="37"/>
        <v>0</v>
      </c>
      <c r="N390" s="12">
        <f t="shared" si="38"/>
        <v>0</v>
      </c>
      <c r="P390" s="1">
        <f t="shared" si="39"/>
        <v>0</v>
      </c>
    </row>
    <row r="391" spans="1:16" x14ac:dyDescent="0.2">
      <c r="A391" s="7"/>
      <c r="E391" s="5"/>
      <c r="F391" s="58"/>
      <c r="H391" s="46">
        <f t="shared" si="40"/>
        <v>0</v>
      </c>
      <c r="I391" s="56"/>
      <c r="J391" s="12">
        <f t="shared" si="35"/>
        <v>0</v>
      </c>
      <c r="K391" s="23">
        <f t="shared" si="36"/>
        <v>0</v>
      </c>
      <c r="L391" s="48">
        <f t="shared" si="41"/>
        <v>0</v>
      </c>
      <c r="M391" s="12">
        <f t="shared" si="37"/>
        <v>0</v>
      </c>
      <c r="N391" s="12">
        <f t="shared" si="38"/>
        <v>0</v>
      </c>
      <c r="P391" s="1">
        <f t="shared" si="39"/>
        <v>0</v>
      </c>
    </row>
    <row r="392" spans="1:16" x14ac:dyDescent="0.2">
      <c r="A392" s="7"/>
      <c r="E392" s="5"/>
      <c r="F392" s="58"/>
      <c r="H392" s="46">
        <f t="shared" si="40"/>
        <v>0</v>
      </c>
      <c r="I392" s="56"/>
      <c r="J392" s="12">
        <f t="shared" si="35"/>
        <v>0</v>
      </c>
      <c r="K392" s="23">
        <f t="shared" si="36"/>
        <v>0</v>
      </c>
      <c r="L392" s="48">
        <f t="shared" si="41"/>
        <v>0</v>
      </c>
      <c r="M392" s="12">
        <f t="shared" si="37"/>
        <v>0</v>
      </c>
      <c r="N392" s="12">
        <f t="shared" si="38"/>
        <v>0</v>
      </c>
      <c r="P392" s="1">
        <f t="shared" si="39"/>
        <v>0</v>
      </c>
    </row>
    <row r="393" spans="1:16" x14ac:dyDescent="0.2">
      <c r="A393" s="7"/>
      <c r="E393" s="5"/>
      <c r="F393" s="58"/>
      <c r="H393" s="46">
        <f t="shared" si="40"/>
        <v>0</v>
      </c>
      <c r="I393" s="56"/>
      <c r="J393" s="12">
        <f t="shared" si="35"/>
        <v>0</v>
      </c>
      <c r="K393" s="23">
        <f t="shared" si="36"/>
        <v>0</v>
      </c>
      <c r="L393" s="48">
        <f t="shared" si="41"/>
        <v>0</v>
      </c>
      <c r="M393" s="12">
        <f t="shared" si="37"/>
        <v>0</v>
      </c>
      <c r="N393" s="12">
        <f t="shared" si="38"/>
        <v>0</v>
      </c>
      <c r="P393" s="1">
        <f t="shared" si="39"/>
        <v>0</v>
      </c>
    </row>
    <row r="394" spans="1:16" x14ac:dyDescent="0.2">
      <c r="A394" s="7"/>
      <c r="E394" s="5"/>
      <c r="F394" s="58"/>
      <c r="H394" s="46">
        <f t="shared" si="40"/>
        <v>0</v>
      </c>
      <c r="I394" s="56"/>
      <c r="J394" s="12">
        <f t="shared" si="35"/>
        <v>0</v>
      </c>
      <c r="K394" s="23">
        <f t="shared" si="36"/>
        <v>0</v>
      </c>
      <c r="L394" s="48">
        <f t="shared" si="41"/>
        <v>0</v>
      </c>
      <c r="M394" s="12">
        <f t="shared" si="37"/>
        <v>0</v>
      </c>
      <c r="N394" s="12">
        <f t="shared" si="38"/>
        <v>0</v>
      </c>
      <c r="P394" s="1">
        <f t="shared" si="39"/>
        <v>0</v>
      </c>
    </row>
    <row r="395" spans="1:16" x14ac:dyDescent="0.2">
      <c r="A395" s="7"/>
      <c r="E395" s="5"/>
      <c r="F395" s="58"/>
      <c r="H395" s="46">
        <f t="shared" si="40"/>
        <v>0</v>
      </c>
      <c r="I395" s="56"/>
      <c r="J395" s="12">
        <f t="shared" si="35"/>
        <v>0</v>
      </c>
      <c r="K395" s="23">
        <f t="shared" si="36"/>
        <v>0</v>
      </c>
      <c r="L395" s="48">
        <f t="shared" si="41"/>
        <v>0</v>
      </c>
      <c r="M395" s="12">
        <f t="shared" si="37"/>
        <v>0</v>
      </c>
      <c r="N395" s="12">
        <f t="shared" si="38"/>
        <v>0</v>
      </c>
      <c r="P395" s="1">
        <f t="shared" si="39"/>
        <v>0</v>
      </c>
    </row>
    <row r="396" spans="1:16" x14ac:dyDescent="0.2">
      <c r="A396" s="7"/>
      <c r="E396" s="5"/>
      <c r="F396" s="58"/>
      <c r="H396" s="46">
        <f t="shared" si="40"/>
        <v>0</v>
      </c>
      <c r="I396" s="56"/>
      <c r="J396" s="12">
        <f t="shared" si="35"/>
        <v>0</v>
      </c>
      <c r="K396" s="23">
        <f t="shared" si="36"/>
        <v>0</v>
      </c>
      <c r="L396" s="48">
        <f t="shared" si="41"/>
        <v>0</v>
      </c>
      <c r="M396" s="12">
        <f t="shared" si="37"/>
        <v>0</v>
      </c>
      <c r="N396" s="12">
        <f t="shared" si="38"/>
        <v>0</v>
      </c>
      <c r="P396" s="1">
        <f t="shared" si="39"/>
        <v>0</v>
      </c>
    </row>
    <row r="397" spans="1:16" x14ac:dyDescent="0.2">
      <c r="A397" s="7"/>
      <c r="E397" s="5"/>
      <c r="F397" s="58"/>
      <c r="H397" s="46">
        <f t="shared" si="40"/>
        <v>0</v>
      </c>
      <c r="I397" s="56"/>
      <c r="J397" s="12">
        <f t="shared" si="35"/>
        <v>0</v>
      </c>
      <c r="K397" s="23">
        <f t="shared" si="36"/>
        <v>0</v>
      </c>
      <c r="L397" s="48">
        <f t="shared" si="41"/>
        <v>0</v>
      </c>
      <c r="M397" s="12">
        <f t="shared" si="37"/>
        <v>0</v>
      </c>
      <c r="N397" s="12">
        <f t="shared" si="38"/>
        <v>0</v>
      </c>
      <c r="P397" s="1">
        <f t="shared" si="39"/>
        <v>0</v>
      </c>
    </row>
    <row r="398" spans="1:16" x14ac:dyDescent="0.2">
      <c r="A398" s="7"/>
      <c r="E398" s="5"/>
      <c r="F398" s="58"/>
      <c r="H398" s="46">
        <f t="shared" si="40"/>
        <v>0</v>
      </c>
      <c r="I398" s="56"/>
      <c r="J398" s="12">
        <f t="shared" si="35"/>
        <v>0</v>
      </c>
      <c r="K398" s="23">
        <f t="shared" si="36"/>
        <v>0</v>
      </c>
      <c r="L398" s="48">
        <f t="shared" si="41"/>
        <v>0</v>
      </c>
      <c r="M398" s="12">
        <f t="shared" si="37"/>
        <v>0</v>
      </c>
      <c r="N398" s="12">
        <f t="shared" si="38"/>
        <v>0</v>
      </c>
      <c r="P398" s="1">
        <f t="shared" si="39"/>
        <v>0</v>
      </c>
    </row>
    <row r="399" spans="1:16" x14ac:dyDescent="0.2">
      <c r="A399" s="7"/>
      <c r="E399" s="5"/>
      <c r="F399" s="58"/>
      <c r="H399" s="46">
        <f t="shared" si="40"/>
        <v>0</v>
      </c>
      <c r="I399" s="56"/>
      <c r="J399" s="12">
        <f t="shared" si="35"/>
        <v>0</v>
      </c>
      <c r="K399" s="23">
        <f t="shared" si="36"/>
        <v>0</v>
      </c>
      <c r="L399" s="48">
        <f t="shared" si="41"/>
        <v>0</v>
      </c>
      <c r="M399" s="12">
        <f t="shared" si="37"/>
        <v>0</v>
      </c>
      <c r="N399" s="12">
        <f t="shared" si="38"/>
        <v>0</v>
      </c>
      <c r="P399" s="1">
        <f t="shared" si="39"/>
        <v>0</v>
      </c>
    </row>
    <row r="400" spans="1:16" x14ac:dyDescent="0.2">
      <c r="A400" s="7"/>
      <c r="E400" s="5"/>
      <c r="F400" s="58"/>
      <c r="H400" s="46">
        <f t="shared" si="40"/>
        <v>0</v>
      </c>
      <c r="I400" s="56"/>
      <c r="J400" s="12">
        <f t="shared" ref="J400:J463" si="42">IF(I400&lt;&gt;"",M399,0)</f>
        <v>0</v>
      </c>
      <c r="K400" s="23">
        <f t="shared" ref="K400:K463" si="43">I400*J400</f>
        <v>0</v>
      </c>
      <c r="L400" s="48">
        <f t="shared" si="41"/>
        <v>0</v>
      </c>
      <c r="M400" s="12">
        <f t="shared" ref="M400:M463" si="44">IF(AND(F400=0,I400=0),0,IF(F400&lt;&gt;"",(N399+H400)/L400,M399))</f>
        <v>0</v>
      </c>
      <c r="N400" s="12">
        <f t="shared" ref="N400:N463" si="45">L400*M400</f>
        <v>0</v>
      </c>
      <c r="P400" s="1">
        <f t="shared" ref="P400:P463" si="46">IF(AND(L400&lt;&gt;0,L401=0),ROW(L400),0)</f>
        <v>0</v>
      </c>
    </row>
    <row r="401" spans="1:16" x14ac:dyDescent="0.2">
      <c r="A401" s="7"/>
      <c r="E401" s="5"/>
      <c r="F401" s="58"/>
      <c r="H401" s="46">
        <f t="shared" si="40"/>
        <v>0</v>
      </c>
      <c r="I401" s="56"/>
      <c r="J401" s="12">
        <f t="shared" si="42"/>
        <v>0</v>
      </c>
      <c r="K401" s="23">
        <f t="shared" si="43"/>
        <v>0</v>
      </c>
      <c r="L401" s="48">
        <f t="shared" si="41"/>
        <v>0</v>
      </c>
      <c r="M401" s="12">
        <f t="shared" si="44"/>
        <v>0</v>
      </c>
      <c r="N401" s="12">
        <f t="shared" si="45"/>
        <v>0</v>
      </c>
      <c r="P401" s="1">
        <f t="shared" si="46"/>
        <v>0</v>
      </c>
    </row>
    <row r="402" spans="1:16" x14ac:dyDescent="0.2">
      <c r="A402" s="7"/>
      <c r="E402" s="5"/>
      <c r="F402" s="58"/>
      <c r="H402" s="46">
        <f t="shared" si="40"/>
        <v>0</v>
      </c>
      <c r="I402" s="56"/>
      <c r="J402" s="12">
        <f t="shared" si="42"/>
        <v>0</v>
      </c>
      <c r="K402" s="23">
        <f t="shared" si="43"/>
        <v>0</v>
      </c>
      <c r="L402" s="48">
        <f t="shared" si="41"/>
        <v>0</v>
      </c>
      <c r="M402" s="12">
        <f t="shared" si="44"/>
        <v>0</v>
      </c>
      <c r="N402" s="12">
        <f t="shared" si="45"/>
        <v>0</v>
      </c>
      <c r="P402" s="1">
        <f t="shared" si="46"/>
        <v>0</v>
      </c>
    </row>
    <row r="403" spans="1:16" x14ac:dyDescent="0.2">
      <c r="A403" s="7"/>
      <c r="E403" s="5"/>
      <c r="F403" s="58"/>
      <c r="H403" s="46">
        <f t="shared" ref="H403:H466" si="47">F403*G403</f>
        <v>0</v>
      </c>
      <c r="I403" s="56"/>
      <c r="J403" s="12">
        <f t="shared" si="42"/>
        <v>0</v>
      </c>
      <c r="K403" s="23">
        <f t="shared" si="43"/>
        <v>0</v>
      </c>
      <c r="L403" s="48">
        <f t="shared" ref="L403:L466" si="48">IF(AND(F403&lt;&gt;0,I403=0),L402+F403,IF(AND(I403&lt;&gt;0,F403=0),L402-I403,0))</f>
        <v>0</v>
      </c>
      <c r="M403" s="12">
        <f t="shared" si="44"/>
        <v>0</v>
      </c>
      <c r="N403" s="12">
        <f t="shared" si="45"/>
        <v>0</v>
      </c>
      <c r="P403" s="1">
        <f t="shared" si="46"/>
        <v>0</v>
      </c>
    </row>
    <row r="404" spans="1:16" x14ac:dyDescent="0.2">
      <c r="A404" s="7"/>
      <c r="E404" s="5"/>
      <c r="F404" s="58"/>
      <c r="H404" s="46">
        <f t="shared" si="47"/>
        <v>0</v>
      </c>
      <c r="I404" s="56"/>
      <c r="J404" s="12">
        <f t="shared" si="42"/>
        <v>0</v>
      </c>
      <c r="K404" s="23">
        <f t="shared" si="43"/>
        <v>0</v>
      </c>
      <c r="L404" s="48">
        <f t="shared" si="48"/>
        <v>0</v>
      </c>
      <c r="M404" s="12">
        <f t="shared" si="44"/>
        <v>0</v>
      </c>
      <c r="N404" s="12">
        <f t="shared" si="45"/>
        <v>0</v>
      </c>
      <c r="P404" s="1">
        <f t="shared" si="46"/>
        <v>0</v>
      </c>
    </row>
    <row r="405" spans="1:16" x14ac:dyDescent="0.2">
      <c r="A405" s="7"/>
      <c r="E405" s="5"/>
      <c r="F405" s="58"/>
      <c r="H405" s="46">
        <f t="shared" si="47"/>
        <v>0</v>
      </c>
      <c r="I405" s="56"/>
      <c r="J405" s="12">
        <f t="shared" si="42"/>
        <v>0</v>
      </c>
      <c r="K405" s="23">
        <f t="shared" si="43"/>
        <v>0</v>
      </c>
      <c r="L405" s="48">
        <f t="shared" si="48"/>
        <v>0</v>
      </c>
      <c r="M405" s="12">
        <f t="shared" si="44"/>
        <v>0</v>
      </c>
      <c r="N405" s="12">
        <f t="shared" si="45"/>
        <v>0</v>
      </c>
      <c r="P405" s="1">
        <f t="shared" si="46"/>
        <v>0</v>
      </c>
    </row>
    <row r="406" spans="1:16" x14ac:dyDescent="0.2">
      <c r="A406" s="7"/>
      <c r="E406" s="5"/>
      <c r="F406" s="58"/>
      <c r="H406" s="46">
        <f t="shared" si="47"/>
        <v>0</v>
      </c>
      <c r="I406" s="56"/>
      <c r="J406" s="12">
        <f t="shared" si="42"/>
        <v>0</v>
      </c>
      <c r="K406" s="23">
        <f t="shared" si="43"/>
        <v>0</v>
      </c>
      <c r="L406" s="48">
        <f t="shared" si="48"/>
        <v>0</v>
      </c>
      <c r="M406" s="12">
        <f t="shared" si="44"/>
        <v>0</v>
      </c>
      <c r="N406" s="12">
        <f t="shared" si="45"/>
        <v>0</v>
      </c>
      <c r="P406" s="1">
        <f t="shared" si="46"/>
        <v>0</v>
      </c>
    </row>
    <row r="407" spans="1:16" x14ac:dyDescent="0.2">
      <c r="A407" s="7"/>
      <c r="E407" s="5"/>
      <c r="F407" s="58"/>
      <c r="H407" s="46">
        <f t="shared" si="47"/>
        <v>0</v>
      </c>
      <c r="I407" s="56"/>
      <c r="J407" s="12">
        <f t="shared" si="42"/>
        <v>0</v>
      </c>
      <c r="K407" s="23">
        <f t="shared" si="43"/>
        <v>0</v>
      </c>
      <c r="L407" s="48">
        <f t="shared" si="48"/>
        <v>0</v>
      </c>
      <c r="M407" s="12">
        <f t="shared" si="44"/>
        <v>0</v>
      </c>
      <c r="N407" s="12">
        <f t="shared" si="45"/>
        <v>0</v>
      </c>
      <c r="P407" s="1">
        <f t="shared" si="46"/>
        <v>0</v>
      </c>
    </row>
    <row r="408" spans="1:16" x14ac:dyDescent="0.2">
      <c r="A408" s="7"/>
      <c r="E408" s="5"/>
      <c r="F408" s="58"/>
      <c r="H408" s="46">
        <f t="shared" si="47"/>
        <v>0</v>
      </c>
      <c r="I408" s="56"/>
      <c r="J408" s="12">
        <f t="shared" si="42"/>
        <v>0</v>
      </c>
      <c r="K408" s="23">
        <f t="shared" si="43"/>
        <v>0</v>
      </c>
      <c r="L408" s="48">
        <f t="shared" si="48"/>
        <v>0</v>
      </c>
      <c r="M408" s="12">
        <f t="shared" si="44"/>
        <v>0</v>
      </c>
      <c r="N408" s="12">
        <f t="shared" si="45"/>
        <v>0</v>
      </c>
      <c r="P408" s="1">
        <f t="shared" si="46"/>
        <v>0</v>
      </c>
    </row>
    <row r="409" spans="1:16" x14ac:dyDescent="0.2">
      <c r="A409" s="7"/>
      <c r="E409" s="5"/>
      <c r="F409" s="58"/>
      <c r="H409" s="46">
        <f t="shared" si="47"/>
        <v>0</v>
      </c>
      <c r="I409" s="56"/>
      <c r="J409" s="12">
        <f t="shared" si="42"/>
        <v>0</v>
      </c>
      <c r="K409" s="23">
        <f t="shared" si="43"/>
        <v>0</v>
      </c>
      <c r="L409" s="48">
        <f t="shared" si="48"/>
        <v>0</v>
      </c>
      <c r="M409" s="12">
        <f t="shared" si="44"/>
        <v>0</v>
      </c>
      <c r="N409" s="12">
        <f t="shared" si="45"/>
        <v>0</v>
      </c>
      <c r="P409" s="1">
        <f t="shared" si="46"/>
        <v>0</v>
      </c>
    </row>
    <row r="410" spans="1:16" x14ac:dyDescent="0.2">
      <c r="A410" s="7"/>
      <c r="E410" s="5"/>
      <c r="F410" s="58"/>
      <c r="H410" s="46">
        <f t="shared" si="47"/>
        <v>0</v>
      </c>
      <c r="I410" s="56"/>
      <c r="J410" s="12">
        <f t="shared" si="42"/>
        <v>0</v>
      </c>
      <c r="K410" s="23">
        <f t="shared" si="43"/>
        <v>0</v>
      </c>
      <c r="L410" s="48">
        <f t="shared" si="48"/>
        <v>0</v>
      </c>
      <c r="M410" s="12">
        <f t="shared" si="44"/>
        <v>0</v>
      </c>
      <c r="N410" s="12">
        <f t="shared" si="45"/>
        <v>0</v>
      </c>
      <c r="P410" s="1">
        <f t="shared" si="46"/>
        <v>0</v>
      </c>
    </row>
    <row r="411" spans="1:16" x14ac:dyDescent="0.2">
      <c r="A411" s="7"/>
      <c r="E411" s="5"/>
      <c r="F411" s="58"/>
      <c r="H411" s="46">
        <f t="shared" si="47"/>
        <v>0</v>
      </c>
      <c r="I411" s="56"/>
      <c r="J411" s="12">
        <f t="shared" si="42"/>
        <v>0</v>
      </c>
      <c r="K411" s="23">
        <f t="shared" si="43"/>
        <v>0</v>
      </c>
      <c r="L411" s="48">
        <f t="shared" si="48"/>
        <v>0</v>
      </c>
      <c r="M411" s="12">
        <f t="shared" si="44"/>
        <v>0</v>
      </c>
      <c r="N411" s="12">
        <f t="shared" si="45"/>
        <v>0</v>
      </c>
      <c r="P411" s="1">
        <f t="shared" si="46"/>
        <v>0</v>
      </c>
    </row>
    <row r="412" spans="1:16" x14ac:dyDescent="0.2">
      <c r="A412" s="7"/>
      <c r="E412" s="5"/>
      <c r="F412" s="58"/>
      <c r="H412" s="46">
        <f t="shared" si="47"/>
        <v>0</v>
      </c>
      <c r="I412" s="56"/>
      <c r="J412" s="12">
        <f t="shared" si="42"/>
        <v>0</v>
      </c>
      <c r="K412" s="23">
        <f t="shared" si="43"/>
        <v>0</v>
      </c>
      <c r="L412" s="48">
        <f t="shared" si="48"/>
        <v>0</v>
      </c>
      <c r="M412" s="12">
        <f t="shared" si="44"/>
        <v>0</v>
      </c>
      <c r="N412" s="12">
        <f t="shared" si="45"/>
        <v>0</v>
      </c>
      <c r="P412" s="1">
        <f t="shared" si="46"/>
        <v>0</v>
      </c>
    </row>
    <row r="413" spans="1:16" x14ac:dyDescent="0.2">
      <c r="A413" s="7"/>
      <c r="E413" s="5"/>
      <c r="F413" s="58"/>
      <c r="H413" s="46">
        <f t="shared" si="47"/>
        <v>0</v>
      </c>
      <c r="I413" s="56"/>
      <c r="J413" s="12">
        <f t="shared" si="42"/>
        <v>0</v>
      </c>
      <c r="K413" s="23">
        <f t="shared" si="43"/>
        <v>0</v>
      </c>
      <c r="L413" s="48">
        <f t="shared" si="48"/>
        <v>0</v>
      </c>
      <c r="M413" s="12">
        <f t="shared" si="44"/>
        <v>0</v>
      </c>
      <c r="N413" s="12">
        <f t="shared" si="45"/>
        <v>0</v>
      </c>
      <c r="P413" s="1">
        <f t="shared" si="46"/>
        <v>0</v>
      </c>
    </row>
    <row r="414" spans="1:16" x14ac:dyDescent="0.2">
      <c r="A414" s="7"/>
      <c r="E414" s="5"/>
      <c r="F414" s="58"/>
      <c r="H414" s="46">
        <f t="shared" si="47"/>
        <v>0</v>
      </c>
      <c r="I414" s="56"/>
      <c r="J414" s="12">
        <f t="shared" si="42"/>
        <v>0</v>
      </c>
      <c r="K414" s="23">
        <f t="shared" si="43"/>
        <v>0</v>
      </c>
      <c r="L414" s="48">
        <f t="shared" si="48"/>
        <v>0</v>
      </c>
      <c r="M414" s="12">
        <f t="shared" si="44"/>
        <v>0</v>
      </c>
      <c r="N414" s="12">
        <f t="shared" si="45"/>
        <v>0</v>
      </c>
      <c r="P414" s="1">
        <f t="shared" si="46"/>
        <v>0</v>
      </c>
    </row>
    <row r="415" spans="1:16" x14ac:dyDescent="0.2">
      <c r="A415" s="7"/>
      <c r="E415" s="5"/>
      <c r="F415" s="58"/>
      <c r="H415" s="46">
        <f t="shared" si="47"/>
        <v>0</v>
      </c>
      <c r="I415" s="56"/>
      <c r="J415" s="12">
        <f t="shared" si="42"/>
        <v>0</v>
      </c>
      <c r="K415" s="23">
        <f t="shared" si="43"/>
        <v>0</v>
      </c>
      <c r="L415" s="48">
        <f t="shared" si="48"/>
        <v>0</v>
      </c>
      <c r="M415" s="12">
        <f t="shared" si="44"/>
        <v>0</v>
      </c>
      <c r="N415" s="12">
        <f t="shared" si="45"/>
        <v>0</v>
      </c>
      <c r="P415" s="1">
        <f t="shared" si="46"/>
        <v>0</v>
      </c>
    </row>
    <row r="416" spans="1:16" x14ac:dyDescent="0.2">
      <c r="A416" s="7"/>
      <c r="E416" s="5"/>
      <c r="F416" s="58"/>
      <c r="H416" s="46">
        <f t="shared" si="47"/>
        <v>0</v>
      </c>
      <c r="I416" s="56"/>
      <c r="J416" s="12">
        <f t="shared" si="42"/>
        <v>0</v>
      </c>
      <c r="K416" s="23">
        <f t="shared" si="43"/>
        <v>0</v>
      </c>
      <c r="L416" s="48">
        <f t="shared" si="48"/>
        <v>0</v>
      </c>
      <c r="M416" s="12">
        <f t="shared" si="44"/>
        <v>0</v>
      </c>
      <c r="N416" s="12">
        <f t="shared" si="45"/>
        <v>0</v>
      </c>
      <c r="P416" s="1">
        <f t="shared" si="46"/>
        <v>0</v>
      </c>
    </row>
    <row r="417" spans="1:16" x14ac:dyDescent="0.2">
      <c r="A417" s="7"/>
      <c r="E417" s="5"/>
      <c r="F417" s="58"/>
      <c r="H417" s="46">
        <f t="shared" si="47"/>
        <v>0</v>
      </c>
      <c r="I417" s="56"/>
      <c r="J417" s="12">
        <f t="shared" si="42"/>
        <v>0</v>
      </c>
      <c r="K417" s="23">
        <f t="shared" si="43"/>
        <v>0</v>
      </c>
      <c r="L417" s="48">
        <f t="shared" si="48"/>
        <v>0</v>
      </c>
      <c r="M417" s="12">
        <f t="shared" si="44"/>
        <v>0</v>
      </c>
      <c r="N417" s="12">
        <f t="shared" si="45"/>
        <v>0</v>
      </c>
      <c r="P417" s="1">
        <f t="shared" si="46"/>
        <v>0</v>
      </c>
    </row>
    <row r="418" spans="1:16" x14ac:dyDescent="0.2">
      <c r="A418" s="7"/>
      <c r="E418" s="5"/>
      <c r="F418" s="58"/>
      <c r="H418" s="46">
        <f t="shared" si="47"/>
        <v>0</v>
      </c>
      <c r="I418" s="56"/>
      <c r="J418" s="12">
        <f t="shared" si="42"/>
        <v>0</v>
      </c>
      <c r="K418" s="23">
        <f t="shared" si="43"/>
        <v>0</v>
      </c>
      <c r="L418" s="48">
        <f t="shared" si="48"/>
        <v>0</v>
      </c>
      <c r="M418" s="12">
        <f t="shared" si="44"/>
        <v>0</v>
      </c>
      <c r="N418" s="12">
        <f t="shared" si="45"/>
        <v>0</v>
      </c>
      <c r="P418" s="1">
        <f t="shared" si="46"/>
        <v>0</v>
      </c>
    </row>
    <row r="419" spans="1:16" x14ac:dyDescent="0.2">
      <c r="A419" s="7"/>
      <c r="E419" s="5"/>
      <c r="F419" s="58"/>
      <c r="H419" s="46">
        <f t="shared" si="47"/>
        <v>0</v>
      </c>
      <c r="I419" s="56"/>
      <c r="J419" s="12">
        <f t="shared" si="42"/>
        <v>0</v>
      </c>
      <c r="K419" s="23">
        <f t="shared" si="43"/>
        <v>0</v>
      </c>
      <c r="L419" s="48">
        <f t="shared" si="48"/>
        <v>0</v>
      </c>
      <c r="M419" s="12">
        <f t="shared" si="44"/>
        <v>0</v>
      </c>
      <c r="N419" s="12">
        <f t="shared" si="45"/>
        <v>0</v>
      </c>
      <c r="P419" s="1">
        <f t="shared" si="46"/>
        <v>0</v>
      </c>
    </row>
    <row r="420" spans="1:16" x14ac:dyDescent="0.2">
      <c r="A420" s="7"/>
      <c r="E420" s="5"/>
      <c r="F420" s="58"/>
      <c r="H420" s="46">
        <f t="shared" si="47"/>
        <v>0</v>
      </c>
      <c r="I420" s="56"/>
      <c r="J420" s="12">
        <f t="shared" si="42"/>
        <v>0</v>
      </c>
      <c r="K420" s="23">
        <f t="shared" si="43"/>
        <v>0</v>
      </c>
      <c r="L420" s="48">
        <f t="shared" si="48"/>
        <v>0</v>
      </c>
      <c r="M420" s="12">
        <f t="shared" si="44"/>
        <v>0</v>
      </c>
      <c r="N420" s="12">
        <f t="shared" si="45"/>
        <v>0</v>
      </c>
      <c r="P420" s="1">
        <f t="shared" si="46"/>
        <v>0</v>
      </c>
    </row>
    <row r="421" spans="1:16" x14ac:dyDescent="0.2">
      <c r="A421" s="7"/>
      <c r="E421" s="5"/>
      <c r="F421" s="58"/>
      <c r="H421" s="46">
        <f t="shared" si="47"/>
        <v>0</v>
      </c>
      <c r="I421" s="56"/>
      <c r="J421" s="12">
        <f t="shared" si="42"/>
        <v>0</v>
      </c>
      <c r="K421" s="23">
        <f t="shared" si="43"/>
        <v>0</v>
      </c>
      <c r="L421" s="48">
        <f t="shared" si="48"/>
        <v>0</v>
      </c>
      <c r="M421" s="12">
        <f t="shared" si="44"/>
        <v>0</v>
      </c>
      <c r="N421" s="12">
        <f t="shared" si="45"/>
        <v>0</v>
      </c>
      <c r="P421" s="1">
        <f t="shared" si="46"/>
        <v>0</v>
      </c>
    </row>
    <row r="422" spans="1:16" x14ac:dyDescent="0.2">
      <c r="A422" s="7"/>
      <c r="E422" s="5"/>
      <c r="F422" s="58"/>
      <c r="H422" s="46">
        <f t="shared" si="47"/>
        <v>0</v>
      </c>
      <c r="I422" s="56"/>
      <c r="J422" s="12">
        <f t="shared" si="42"/>
        <v>0</v>
      </c>
      <c r="K422" s="23">
        <f t="shared" si="43"/>
        <v>0</v>
      </c>
      <c r="L422" s="48">
        <f t="shared" si="48"/>
        <v>0</v>
      </c>
      <c r="M422" s="12">
        <f t="shared" si="44"/>
        <v>0</v>
      </c>
      <c r="N422" s="12">
        <f t="shared" si="45"/>
        <v>0</v>
      </c>
      <c r="P422" s="1">
        <f t="shared" si="46"/>
        <v>0</v>
      </c>
    </row>
    <row r="423" spans="1:16" x14ac:dyDescent="0.2">
      <c r="A423" s="7"/>
      <c r="E423" s="5"/>
      <c r="F423" s="58"/>
      <c r="H423" s="46">
        <f t="shared" si="47"/>
        <v>0</v>
      </c>
      <c r="I423" s="56"/>
      <c r="J423" s="12">
        <f t="shared" si="42"/>
        <v>0</v>
      </c>
      <c r="K423" s="23">
        <f t="shared" si="43"/>
        <v>0</v>
      </c>
      <c r="L423" s="48">
        <f t="shared" si="48"/>
        <v>0</v>
      </c>
      <c r="M423" s="12">
        <f t="shared" si="44"/>
        <v>0</v>
      </c>
      <c r="N423" s="12">
        <f t="shared" si="45"/>
        <v>0</v>
      </c>
      <c r="P423" s="1">
        <f t="shared" si="46"/>
        <v>0</v>
      </c>
    </row>
    <row r="424" spans="1:16" x14ac:dyDescent="0.2">
      <c r="A424" s="7"/>
      <c r="E424" s="5"/>
      <c r="F424" s="58"/>
      <c r="H424" s="46">
        <f t="shared" si="47"/>
        <v>0</v>
      </c>
      <c r="I424" s="56"/>
      <c r="J424" s="12">
        <f t="shared" si="42"/>
        <v>0</v>
      </c>
      <c r="K424" s="23">
        <f t="shared" si="43"/>
        <v>0</v>
      </c>
      <c r="L424" s="48">
        <f t="shared" si="48"/>
        <v>0</v>
      </c>
      <c r="M424" s="12">
        <f t="shared" si="44"/>
        <v>0</v>
      </c>
      <c r="N424" s="12">
        <f t="shared" si="45"/>
        <v>0</v>
      </c>
      <c r="P424" s="1">
        <f t="shared" si="46"/>
        <v>0</v>
      </c>
    </row>
    <row r="425" spans="1:16" x14ac:dyDescent="0.2">
      <c r="A425" s="7"/>
      <c r="E425" s="5"/>
      <c r="F425" s="58"/>
      <c r="H425" s="46">
        <f t="shared" si="47"/>
        <v>0</v>
      </c>
      <c r="I425" s="56"/>
      <c r="J425" s="12">
        <f t="shared" si="42"/>
        <v>0</v>
      </c>
      <c r="K425" s="23">
        <f t="shared" si="43"/>
        <v>0</v>
      </c>
      <c r="L425" s="48">
        <f t="shared" si="48"/>
        <v>0</v>
      </c>
      <c r="M425" s="12">
        <f t="shared" si="44"/>
        <v>0</v>
      </c>
      <c r="N425" s="12">
        <f t="shared" si="45"/>
        <v>0</v>
      </c>
      <c r="P425" s="1">
        <f t="shared" si="46"/>
        <v>0</v>
      </c>
    </row>
    <row r="426" spans="1:16" x14ac:dyDescent="0.2">
      <c r="A426" s="7"/>
      <c r="E426" s="5"/>
      <c r="F426" s="58"/>
      <c r="H426" s="46">
        <f t="shared" si="47"/>
        <v>0</v>
      </c>
      <c r="I426" s="56"/>
      <c r="J426" s="12">
        <f t="shared" si="42"/>
        <v>0</v>
      </c>
      <c r="K426" s="23">
        <f t="shared" si="43"/>
        <v>0</v>
      </c>
      <c r="L426" s="48">
        <f t="shared" si="48"/>
        <v>0</v>
      </c>
      <c r="M426" s="12">
        <f t="shared" si="44"/>
        <v>0</v>
      </c>
      <c r="N426" s="12">
        <f t="shared" si="45"/>
        <v>0</v>
      </c>
      <c r="P426" s="1">
        <f t="shared" si="46"/>
        <v>0</v>
      </c>
    </row>
    <row r="427" spans="1:16" x14ac:dyDescent="0.2">
      <c r="A427" s="7"/>
      <c r="E427" s="5"/>
      <c r="F427" s="58"/>
      <c r="H427" s="46">
        <f t="shared" si="47"/>
        <v>0</v>
      </c>
      <c r="I427" s="56"/>
      <c r="J427" s="12">
        <f t="shared" si="42"/>
        <v>0</v>
      </c>
      <c r="K427" s="23">
        <f t="shared" si="43"/>
        <v>0</v>
      </c>
      <c r="L427" s="48">
        <f t="shared" si="48"/>
        <v>0</v>
      </c>
      <c r="M427" s="12">
        <f t="shared" si="44"/>
        <v>0</v>
      </c>
      <c r="N427" s="12">
        <f t="shared" si="45"/>
        <v>0</v>
      </c>
      <c r="P427" s="1">
        <f t="shared" si="46"/>
        <v>0</v>
      </c>
    </row>
    <row r="428" spans="1:16" x14ac:dyDescent="0.2">
      <c r="A428" s="7"/>
      <c r="E428" s="5"/>
      <c r="F428" s="58"/>
      <c r="H428" s="46">
        <f t="shared" si="47"/>
        <v>0</v>
      </c>
      <c r="I428" s="56"/>
      <c r="J428" s="12">
        <f t="shared" si="42"/>
        <v>0</v>
      </c>
      <c r="K428" s="23">
        <f t="shared" si="43"/>
        <v>0</v>
      </c>
      <c r="L428" s="48">
        <f t="shared" si="48"/>
        <v>0</v>
      </c>
      <c r="M428" s="12">
        <f t="shared" si="44"/>
        <v>0</v>
      </c>
      <c r="N428" s="12">
        <f t="shared" si="45"/>
        <v>0</v>
      </c>
      <c r="P428" s="1">
        <f t="shared" si="46"/>
        <v>0</v>
      </c>
    </row>
    <row r="429" spans="1:16" x14ac:dyDescent="0.2">
      <c r="A429" s="7"/>
      <c r="E429" s="5"/>
      <c r="F429" s="58"/>
      <c r="H429" s="46">
        <f t="shared" si="47"/>
        <v>0</v>
      </c>
      <c r="I429" s="56"/>
      <c r="J429" s="12">
        <f t="shared" si="42"/>
        <v>0</v>
      </c>
      <c r="K429" s="23">
        <f t="shared" si="43"/>
        <v>0</v>
      </c>
      <c r="L429" s="48">
        <f t="shared" si="48"/>
        <v>0</v>
      </c>
      <c r="M429" s="12">
        <f t="shared" si="44"/>
        <v>0</v>
      </c>
      <c r="N429" s="12">
        <f t="shared" si="45"/>
        <v>0</v>
      </c>
      <c r="P429" s="1">
        <f t="shared" si="46"/>
        <v>0</v>
      </c>
    </row>
    <row r="430" spans="1:16" x14ac:dyDescent="0.2">
      <c r="A430" s="7"/>
      <c r="E430" s="5"/>
      <c r="F430" s="58"/>
      <c r="H430" s="46">
        <f t="shared" si="47"/>
        <v>0</v>
      </c>
      <c r="I430" s="56"/>
      <c r="J430" s="12">
        <f t="shared" si="42"/>
        <v>0</v>
      </c>
      <c r="K430" s="23">
        <f t="shared" si="43"/>
        <v>0</v>
      </c>
      <c r="L430" s="48">
        <f t="shared" si="48"/>
        <v>0</v>
      </c>
      <c r="M430" s="12">
        <f t="shared" si="44"/>
        <v>0</v>
      </c>
      <c r="N430" s="12">
        <f t="shared" si="45"/>
        <v>0</v>
      </c>
      <c r="P430" s="1">
        <f t="shared" si="46"/>
        <v>0</v>
      </c>
    </row>
    <row r="431" spans="1:16" x14ac:dyDescent="0.2">
      <c r="A431" s="7"/>
      <c r="E431" s="5"/>
      <c r="F431" s="58"/>
      <c r="H431" s="46">
        <f t="shared" si="47"/>
        <v>0</v>
      </c>
      <c r="I431" s="56"/>
      <c r="J431" s="12">
        <f t="shared" si="42"/>
        <v>0</v>
      </c>
      <c r="K431" s="23">
        <f t="shared" si="43"/>
        <v>0</v>
      </c>
      <c r="L431" s="48">
        <f t="shared" si="48"/>
        <v>0</v>
      </c>
      <c r="M431" s="12">
        <f t="shared" si="44"/>
        <v>0</v>
      </c>
      <c r="N431" s="12">
        <f t="shared" si="45"/>
        <v>0</v>
      </c>
      <c r="P431" s="1">
        <f t="shared" si="46"/>
        <v>0</v>
      </c>
    </row>
    <row r="432" spans="1:16" x14ac:dyDescent="0.2">
      <c r="A432" s="7"/>
      <c r="E432" s="5"/>
      <c r="F432" s="58"/>
      <c r="H432" s="46">
        <f t="shared" si="47"/>
        <v>0</v>
      </c>
      <c r="I432" s="56"/>
      <c r="J432" s="12">
        <f t="shared" si="42"/>
        <v>0</v>
      </c>
      <c r="K432" s="23">
        <f t="shared" si="43"/>
        <v>0</v>
      </c>
      <c r="L432" s="48">
        <f t="shared" si="48"/>
        <v>0</v>
      </c>
      <c r="M432" s="12">
        <f t="shared" si="44"/>
        <v>0</v>
      </c>
      <c r="N432" s="12">
        <f t="shared" si="45"/>
        <v>0</v>
      </c>
      <c r="P432" s="1">
        <f t="shared" si="46"/>
        <v>0</v>
      </c>
    </row>
    <row r="433" spans="1:16" x14ac:dyDescent="0.2">
      <c r="A433" s="7"/>
      <c r="E433" s="5"/>
      <c r="F433" s="58"/>
      <c r="H433" s="46">
        <f t="shared" si="47"/>
        <v>0</v>
      </c>
      <c r="I433" s="56"/>
      <c r="J433" s="12">
        <f t="shared" si="42"/>
        <v>0</v>
      </c>
      <c r="K433" s="23">
        <f t="shared" si="43"/>
        <v>0</v>
      </c>
      <c r="L433" s="48">
        <f t="shared" si="48"/>
        <v>0</v>
      </c>
      <c r="M433" s="12">
        <f t="shared" si="44"/>
        <v>0</v>
      </c>
      <c r="N433" s="12">
        <f t="shared" si="45"/>
        <v>0</v>
      </c>
      <c r="P433" s="1">
        <f t="shared" si="46"/>
        <v>0</v>
      </c>
    </row>
    <row r="434" spans="1:16" x14ac:dyDescent="0.2">
      <c r="A434" s="7"/>
      <c r="E434" s="5"/>
      <c r="F434" s="58"/>
      <c r="H434" s="46">
        <f t="shared" si="47"/>
        <v>0</v>
      </c>
      <c r="I434" s="56"/>
      <c r="J434" s="12">
        <f t="shared" si="42"/>
        <v>0</v>
      </c>
      <c r="K434" s="23">
        <f t="shared" si="43"/>
        <v>0</v>
      </c>
      <c r="L434" s="48">
        <f t="shared" si="48"/>
        <v>0</v>
      </c>
      <c r="M434" s="12">
        <f t="shared" si="44"/>
        <v>0</v>
      </c>
      <c r="N434" s="12">
        <f t="shared" si="45"/>
        <v>0</v>
      </c>
      <c r="P434" s="1">
        <f t="shared" si="46"/>
        <v>0</v>
      </c>
    </row>
    <row r="435" spans="1:16" x14ac:dyDescent="0.2">
      <c r="A435" s="7"/>
      <c r="E435" s="5"/>
      <c r="F435" s="58"/>
      <c r="H435" s="46">
        <f t="shared" si="47"/>
        <v>0</v>
      </c>
      <c r="I435" s="56"/>
      <c r="J435" s="12">
        <f t="shared" si="42"/>
        <v>0</v>
      </c>
      <c r="K435" s="23">
        <f t="shared" si="43"/>
        <v>0</v>
      </c>
      <c r="L435" s="48">
        <f t="shared" si="48"/>
        <v>0</v>
      </c>
      <c r="M435" s="12">
        <f t="shared" si="44"/>
        <v>0</v>
      </c>
      <c r="N435" s="12">
        <f t="shared" si="45"/>
        <v>0</v>
      </c>
      <c r="P435" s="1">
        <f t="shared" si="46"/>
        <v>0</v>
      </c>
    </row>
    <row r="436" spans="1:16" x14ac:dyDescent="0.2">
      <c r="A436" s="7"/>
      <c r="E436" s="5"/>
      <c r="F436" s="58"/>
      <c r="H436" s="46">
        <f t="shared" si="47"/>
        <v>0</v>
      </c>
      <c r="I436" s="56"/>
      <c r="J436" s="12">
        <f t="shared" si="42"/>
        <v>0</v>
      </c>
      <c r="K436" s="23">
        <f t="shared" si="43"/>
        <v>0</v>
      </c>
      <c r="L436" s="48">
        <f t="shared" si="48"/>
        <v>0</v>
      </c>
      <c r="M436" s="12">
        <f t="shared" si="44"/>
        <v>0</v>
      </c>
      <c r="N436" s="12">
        <f t="shared" si="45"/>
        <v>0</v>
      </c>
      <c r="P436" s="1">
        <f t="shared" si="46"/>
        <v>0</v>
      </c>
    </row>
    <row r="437" spans="1:16" x14ac:dyDescent="0.2">
      <c r="A437" s="7"/>
      <c r="E437" s="5"/>
      <c r="F437" s="58"/>
      <c r="H437" s="46">
        <f t="shared" si="47"/>
        <v>0</v>
      </c>
      <c r="I437" s="56"/>
      <c r="J437" s="12">
        <f t="shared" si="42"/>
        <v>0</v>
      </c>
      <c r="K437" s="23">
        <f t="shared" si="43"/>
        <v>0</v>
      </c>
      <c r="L437" s="48">
        <f t="shared" si="48"/>
        <v>0</v>
      </c>
      <c r="M437" s="12">
        <f t="shared" si="44"/>
        <v>0</v>
      </c>
      <c r="N437" s="12">
        <f t="shared" si="45"/>
        <v>0</v>
      </c>
      <c r="P437" s="1">
        <f t="shared" si="46"/>
        <v>0</v>
      </c>
    </row>
    <row r="438" spans="1:16" x14ac:dyDescent="0.2">
      <c r="A438" s="7"/>
      <c r="E438" s="5"/>
      <c r="F438" s="58"/>
      <c r="H438" s="46">
        <f t="shared" si="47"/>
        <v>0</v>
      </c>
      <c r="I438" s="56"/>
      <c r="J438" s="12">
        <f t="shared" si="42"/>
        <v>0</v>
      </c>
      <c r="K438" s="23">
        <f t="shared" si="43"/>
        <v>0</v>
      </c>
      <c r="L438" s="48">
        <f t="shared" si="48"/>
        <v>0</v>
      </c>
      <c r="M438" s="12">
        <f t="shared" si="44"/>
        <v>0</v>
      </c>
      <c r="N438" s="12">
        <f t="shared" si="45"/>
        <v>0</v>
      </c>
      <c r="P438" s="1">
        <f t="shared" si="46"/>
        <v>0</v>
      </c>
    </row>
    <row r="439" spans="1:16" x14ac:dyDescent="0.2">
      <c r="A439" s="7"/>
      <c r="E439" s="5"/>
      <c r="F439" s="58"/>
      <c r="H439" s="46">
        <f t="shared" si="47"/>
        <v>0</v>
      </c>
      <c r="I439" s="56"/>
      <c r="J439" s="12">
        <f t="shared" si="42"/>
        <v>0</v>
      </c>
      <c r="K439" s="23">
        <f t="shared" si="43"/>
        <v>0</v>
      </c>
      <c r="L439" s="48">
        <f t="shared" si="48"/>
        <v>0</v>
      </c>
      <c r="M439" s="12">
        <f t="shared" si="44"/>
        <v>0</v>
      </c>
      <c r="N439" s="12">
        <f t="shared" si="45"/>
        <v>0</v>
      </c>
      <c r="P439" s="1">
        <f t="shared" si="46"/>
        <v>0</v>
      </c>
    </row>
    <row r="440" spans="1:16" x14ac:dyDescent="0.2">
      <c r="A440" s="7"/>
      <c r="E440" s="5"/>
      <c r="F440" s="58"/>
      <c r="H440" s="46">
        <f t="shared" si="47"/>
        <v>0</v>
      </c>
      <c r="I440" s="56"/>
      <c r="J440" s="12">
        <f t="shared" si="42"/>
        <v>0</v>
      </c>
      <c r="K440" s="23">
        <f t="shared" si="43"/>
        <v>0</v>
      </c>
      <c r="L440" s="48">
        <f t="shared" si="48"/>
        <v>0</v>
      </c>
      <c r="M440" s="12">
        <f t="shared" si="44"/>
        <v>0</v>
      </c>
      <c r="N440" s="12">
        <f t="shared" si="45"/>
        <v>0</v>
      </c>
      <c r="P440" s="1">
        <f t="shared" si="46"/>
        <v>0</v>
      </c>
    </row>
    <row r="441" spans="1:16" x14ac:dyDescent="0.2">
      <c r="A441" s="7"/>
      <c r="E441" s="5"/>
      <c r="F441" s="58"/>
      <c r="H441" s="46">
        <f t="shared" si="47"/>
        <v>0</v>
      </c>
      <c r="I441" s="56"/>
      <c r="J441" s="12">
        <f t="shared" si="42"/>
        <v>0</v>
      </c>
      <c r="K441" s="23">
        <f t="shared" si="43"/>
        <v>0</v>
      </c>
      <c r="L441" s="48">
        <f t="shared" si="48"/>
        <v>0</v>
      </c>
      <c r="M441" s="12">
        <f t="shared" si="44"/>
        <v>0</v>
      </c>
      <c r="N441" s="12">
        <f t="shared" si="45"/>
        <v>0</v>
      </c>
      <c r="P441" s="1">
        <f t="shared" si="46"/>
        <v>0</v>
      </c>
    </row>
    <row r="442" spans="1:16" x14ac:dyDescent="0.2">
      <c r="A442" s="7"/>
      <c r="E442" s="5"/>
      <c r="F442" s="58"/>
      <c r="H442" s="46">
        <f t="shared" si="47"/>
        <v>0</v>
      </c>
      <c r="I442" s="56"/>
      <c r="J442" s="12">
        <f t="shared" si="42"/>
        <v>0</v>
      </c>
      <c r="K442" s="23">
        <f t="shared" si="43"/>
        <v>0</v>
      </c>
      <c r="L442" s="48">
        <f t="shared" si="48"/>
        <v>0</v>
      </c>
      <c r="M442" s="12">
        <f t="shared" si="44"/>
        <v>0</v>
      </c>
      <c r="N442" s="12">
        <f t="shared" si="45"/>
        <v>0</v>
      </c>
      <c r="P442" s="1">
        <f t="shared" si="46"/>
        <v>0</v>
      </c>
    </row>
    <row r="443" spans="1:16" x14ac:dyDescent="0.2">
      <c r="A443" s="7"/>
      <c r="E443" s="5"/>
      <c r="F443" s="58"/>
      <c r="H443" s="46">
        <f t="shared" si="47"/>
        <v>0</v>
      </c>
      <c r="I443" s="56"/>
      <c r="J443" s="12">
        <f t="shared" si="42"/>
        <v>0</v>
      </c>
      <c r="K443" s="23">
        <f t="shared" si="43"/>
        <v>0</v>
      </c>
      <c r="L443" s="48">
        <f t="shared" si="48"/>
        <v>0</v>
      </c>
      <c r="M443" s="12">
        <f t="shared" si="44"/>
        <v>0</v>
      </c>
      <c r="N443" s="12">
        <f t="shared" si="45"/>
        <v>0</v>
      </c>
      <c r="P443" s="1">
        <f t="shared" si="46"/>
        <v>0</v>
      </c>
    </row>
    <row r="444" spans="1:16" x14ac:dyDescent="0.2">
      <c r="A444" s="7"/>
      <c r="E444" s="5"/>
      <c r="F444" s="58"/>
      <c r="H444" s="46">
        <f t="shared" si="47"/>
        <v>0</v>
      </c>
      <c r="I444" s="56"/>
      <c r="J444" s="12">
        <f t="shared" si="42"/>
        <v>0</v>
      </c>
      <c r="K444" s="23">
        <f t="shared" si="43"/>
        <v>0</v>
      </c>
      <c r="L444" s="48">
        <f t="shared" si="48"/>
        <v>0</v>
      </c>
      <c r="M444" s="12">
        <f t="shared" si="44"/>
        <v>0</v>
      </c>
      <c r="N444" s="12">
        <f t="shared" si="45"/>
        <v>0</v>
      </c>
      <c r="P444" s="1">
        <f t="shared" si="46"/>
        <v>0</v>
      </c>
    </row>
    <row r="445" spans="1:16" x14ac:dyDescent="0.2">
      <c r="A445" s="7"/>
      <c r="E445" s="5"/>
      <c r="F445" s="58"/>
      <c r="H445" s="46">
        <f t="shared" si="47"/>
        <v>0</v>
      </c>
      <c r="I445" s="56"/>
      <c r="J445" s="12">
        <f t="shared" si="42"/>
        <v>0</v>
      </c>
      <c r="K445" s="23">
        <f t="shared" si="43"/>
        <v>0</v>
      </c>
      <c r="L445" s="48">
        <f t="shared" si="48"/>
        <v>0</v>
      </c>
      <c r="M445" s="12">
        <f t="shared" si="44"/>
        <v>0</v>
      </c>
      <c r="N445" s="12">
        <f t="shared" si="45"/>
        <v>0</v>
      </c>
      <c r="P445" s="1">
        <f t="shared" si="46"/>
        <v>0</v>
      </c>
    </row>
    <row r="446" spans="1:16" x14ac:dyDescent="0.2">
      <c r="A446" s="7"/>
      <c r="E446" s="5"/>
      <c r="F446" s="58"/>
      <c r="H446" s="46">
        <f t="shared" si="47"/>
        <v>0</v>
      </c>
      <c r="I446" s="56"/>
      <c r="J446" s="12">
        <f t="shared" si="42"/>
        <v>0</v>
      </c>
      <c r="K446" s="23">
        <f t="shared" si="43"/>
        <v>0</v>
      </c>
      <c r="L446" s="48">
        <f t="shared" si="48"/>
        <v>0</v>
      </c>
      <c r="M446" s="12">
        <f t="shared" si="44"/>
        <v>0</v>
      </c>
      <c r="N446" s="12">
        <f t="shared" si="45"/>
        <v>0</v>
      </c>
      <c r="P446" s="1">
        <f t="shared" si="46"/>
        <v>0</v>
      </c>
    </row>
    <row r="447" spans="1:16" x14ac:dyDescent="0.2">
      <c r="A447" s="7"/>
      <c r="E447" s="5"/>
      <c r="F447" s="58"/>
      <c r="H447" s="46">
        <f t="shared" si="47"/>
        <v>0</v>
      </c>
      <c r="I447" s="56"/>
      <c r="J447" s="12">
        <f t="shared" si="42"/>
        <v>0</v>
      </c>
      <c r="K447" s="23">
        <f t="shared" si="43"/>
        <v>0</v>
      </c>
      <c r="L447" s="48">
        <f t="shared" si="48"/>
        <v>0</v>
      </c>
      <c r="M447" s="12">
        <f t="shared" si="44"/>
        <v>0</v>
      </c>
      <c r="N447" s="12">
        <f t="shared" si="45"/>
        <v>0</v>
      </c>
      <c r="P447" s="1">
        <f t="shared" si="46"/>
        <v>0</v>
      </c>
    </row>
    <row r="448" spans="1:16" x14ac:dyDescent="0.2">
      <c r="A448" s="7"/>
      <c r="E448" s="5"/>
      <c r="F448" s="58"/>
      <c r="H448" s="46">
        <f t="shared" si="47"/>
        <v>0</v>
      </c>
      <c r="I448" s="56"/>
      <c r="J448" s="12">
        <f t="shared" si="42"/>
        <v>0</v>
      </c>
      <c r="K448" s="23">
        <f t="shared" si="43"/>
        <v>0</v>
      </c>
      <c r="L448" s="48">
        <f t="shared" si="48"/>
        <v>0</v>
      </c>
      <c r="M448" s="12">
        <f t="shared" si="44"/>
        <v>0</v>
      </c>
      <c r="N448" s="12">
        <f t="shared" si="45"/>
        <v>0</v>
      </c>
      <c r="P448" s="1">
        <f t="shared" si="46"/>
        <v>0</v>
      </c>
    </row>
    <row r="449" spans="1:16" x14ac:dyDescent="0.2">
      <c r="A449" s="7"/>
      <c r="E449" s="5"/>
      <c r="F449" s="58"/>
      <c r="H449" s="46">
        <f t="shared" si="47"/>
        <v>0</v>
      </c>
      <c r="I449" s="56"/>
      <c r="J449" s="12">
        <f t="shared" si="42"/>
        <v>0</v>
      </c>
      <c r="K449" s="23">
        <f t="shared" si="43"/>
        <v>0</v>
      </c>
      <c r="L449" s="48">
        <f t="shared" si="48"/>
        <v>0</v>
      </c>
      <c r="M449" s="12">
        <f t="shared" si="44"/>
        <v>0</v>
      </c>
      <c r="N449" s="12">
        <f t="shared" si="45"/>
        <v>0</v>
      </c>
      <c r="P449" s="1">
        <f t="shared" si="46"/>
        <v>0</v>
      </c>
    </row>
    <row r="450" spans="1:16" x14ac:dyDescent="0.2">
      <c r="A450" s="7"/>
      <c r="E450" s="5"/>
      <c r="F450" s="58"/>
      <c r="H450" s="46">
        <f t="shared" si="47"/>
        <v>0</v>
      </c>
      <c r="I450" s="56"/>
      <c r="J450" s="12">
        <f t="shared" si="42"/>
        <v>0</v>
      </c>
      <c r="K450" s="23">
        <f t="shared" si="43"/>
        <v>0</v>
      </c>
      <c r="L450" s="48">
        <f t="shared" si="48"/>
        <v>0</v>
      </c>
      <c r="M450" s="12">
        <f t="shared" si="44"/>
        <v>0</v>
      </c>
      <c r="N450" s="12">
        <f t="shared" si="45"/>
        <v>0</v>
      </c>
      <c r="P450" s="1">
        <f t="shared" si="46"/>
        <v>0</v>
      </c>
    </row>
    <row r="451" spans="1:16" x14ac:dyDescent="0.2">
      <c r="A451" s="7"/>
      <c r="E451" s="5"/>
      <c r="F451" s="58"/>
      <c r="H451" s="46">
        <f t="shared" si="47"/>
        <v>0</v>
      </c>
      <c r="I451" s="56"/>
      <c r="J451" s="12">
        <f t="shared" si="42"/>
        <v>0</v>
      </c>
      <c r="K451" s="23">
        <f t="shared" si="43"/>
        <v>0</v>
      </c>
      <c r="L451" s="48">
        <f t="shared" si="48"/>
        <v>0</v>
      </c>
      <c r="M451" s="12">
        <f t="shared" si="44"/>
        <v>0</v>
      </c>
      <c r="N451" s="12">
        <f t="shared" si="45"/>
        <v>0</v>
      </c>
      <c r="P451" s="1">
        <f t="shared" si="46"/>
        <v>0</v>
      </c>
    </row>
    <row r="452" spans="1:16" x14ac:dyDescent="0.2">
      <c r="A452" s="7"/>
      <c r="E452" s="5"/>
      <c r="F452" s="58"/>
      <c r="H452" s="46">
        <f t="shared" si="47"/>
        <v>0</v>
      </c>
      <c r="I452" s="56"/>
      <c r="J452" s="12">
        <f t="shared" si="42"/>
        <v>0</v>
      </c>
      <c r="K452" s="23">
        <f t="shared" si="43"/>
        <v>0</v>
      </c>
      <c r="L452" s="48">
        <f t="shared" si="48"/>
        <v>0</v>
      </c>
      <c r="M452" s="12">
        <f t="shared" si="44"/>
        <v>0</v>
      </c>
      <c r="N452" s="12">
        <f t="shared" si="45"/>
        <v>0</v>
      </c>
      <c r="P452" s="1">
        <f t="shared" si="46"/>
        <v>0</v>
      </c>
    </row>
    <row r="453" spans="1:16" x14ac:dyDescent="0.2">
      <c r="A453" s="7"/>
      <c r="E453" s="5"/>
      <c r="F453" s="58"/>
      <c r="H453" s="46">
        <f t="shared" si="47"/>
        <v>0</v>
      </c>
      <c r="I453" s="56"/>
      <c r="J453" s="12">
        <f t="shared" si="42"/>
        <v>0</v>
      </c>
      <c r="K453" s="23">
        <f t="shared" si="43"/>
        <v>0</v>
      </c>
      <c r="L453" s="48">
        <f t="shared" si="48"/>
        <v>0</v>
      </c>
      <c r="M453" s="12">
        <f t="shared" si="44"/>
        <v>0</v>
      </c>
      <c r="N453" s="12">
        <f t="shared" si="45"/>
        <v>0</v>
      </c>
      <c r="P453" s="1">
        <f t="shared" si="46"/>
        <v>0</v>
      </c>
    </row>
    <row r="454" spans="1:16" x14ac:dyDescent="0.2">
      <c r="A454" s="7"/>
      <c r="E454" s="5"/>
      <c r="F454" s="58"/>
      <c r="H454" s="46">
        <f t="shared" si="47"/>
        <v>0</v>
      </c>
      <c r="I454" s="56"/>
      <c r="J454" s="12">
        <f t="shared" si="42"/>
        <v>0</v>
      </c>
      <c r="K454" s="23">
        <f t="shared" si="43"/>
        <v>0</v>
      </c>
      <c r="L454" s="48">
        <f t="shared" si="48"/>
        <v>0</v>
      </c>
      <c r="M454" s="12">
        <f t="shared" si="44"/>
        <v>0</v>
      </c>
      <c r="N454" s="12">
        <f t="shared" si="45"/>
        <v>0</v>
      </c>
      <c r="P454" s="1">
        <f t="shared" si="46"/>
        <v>0</v>
      </c>
    </row>
    <row r="455" spans="1:16" x14ac:dyDescent="0.2">
      <c r="A455" s="7"/>
      <c r="E455" s="5"/>
      <c r="F455" s="58"/>
      <c r="H455" s="46">
        <f t="shared" si="47"/>
        <v>0</v>
      </c>
      <c r="I455" s="56"/>
      <c r="J455" s="12">
        <f t="shared" si="42"/>
        <v>0</v>
      </c>
      <c r="K455" s="23">
        <f t="shared" si="43"/>
        <v>0</v>
      </c>
      <c r="L455" s="48">
        <f t="shared" si="48"/>
        <v>0</v>
      </c>
      <c r="M455" s="12">
        <f t="shared" si="44"/>
        <v>0</v>
      </c>
      <c r="N455" s="12">
        <f t="shared" si="45"/>
        <v>0</v>
      </c>
      <c r="P455" s="1">
        <f t="shared" si="46"/>
        <v>0</v>
      </c>
    </row>
    <row r="456" spans="1:16" x14ac:dyDescent="0.2">
      <c r="A456" s="7"/>
      <c r="E456" s="5"/>
      <c r="F456" s="58"/>
      <c r="H456" s="46">
        <f t="shared" si="47"/>
        <v>0</v>
      </c>
      <c r="I456" s="56"/>
      <c r="J456" s="12">
        <f t="shared" si="42"/>
        <v>0</v>
      </c>
      <c r="K456" s="23">
        <f t="shared" si="43"/>
        <v>0</v>
      </c>
      <c r="L456" s="48">
        <f t="shared" si="48"/>
        <v>0</v>
      </c>
      <c r="M456" s="12">
        <f t="shared" si="44"/>
        <v>0</v>
      </c>
      <c r="N456" s="12">
        <f t="shared" si="45"/>
        <v>0</v>
      </c>
      <c r="P456" s="1">
        <f t="shared" si="46"/>
        <v>0</v>
      </c>
    </row>
    <row r="457" spans="1:16" x14ac:dyDescent="0.2">
      <c r="A457" s="7"/>
      <c r="E457" s="5"/>
      <c r="F457" s="58"/>
      <c r="H457" s="46">
        <f t="shared" si="47"/>
        <v>0</v>
      </c>
      <c r="I457" s="56"/>
      <c r="J457" s="12">
        <f t="shared" si="42"/>
        <v>0</v>
      </c>
      <c r="K457" s="23">
        <f t="shared" si="43"/>
        <v>0</v>
      </c>
      <c r="L457" s="48">
        <f t="shared" si="48"/>
        <v>0</v>
      </c>
      <c r="M457" s="12">
        <f t="shared" si="44"/>
        <v>0</v>
      </c>
      <c r="N457" s="12">
        <f t="shared" si="45"/>
        <v>0</v>
      </c>
      <c r="P457" s="1">
        <f t="shared" si="46"/>
        <v>0</v>
      </c>
    </row>
    <row r="458" spans="1:16" x14ac:dyDescent="0.2">
      <c r="A458" s="7"/>
      <c r="E458" s="5"/>
      <c r="F458" s="58"/>
      <c r="H458" s="46">
        <f t="shared" si="47"/>
        <v>0</v>
      </c>
      <c r="I458" s="56"/>
      <c r="J458" s="12">
        <f t="shared" si="42"/>
        <v>0</v>
      </c>
      <c r="K458" s="23">
        <f t="shared" si="43"/>
        <v>0</v>
      </c>
      <c r="L458" s="48">
        <f t="shared" si="48"/>
        <v>0</v>
      </c>
      <c r="M458" s="12">
        <f t="shared" si="44"/>
        <v>0</v>
      </c>
      <c r="N458" s="12">
        <f t="shared" si="45"/>
        <v>0</v>
      </c>
      <c r="P458" s="1">
        <f t="shared" si="46"/>
        <v>0</v>
      </c>
    </row>
    <row r="459" spans="1:16" x14ac:dyDescent="0.2">
      <c r="A459" s="7"/>
      <c r="E459" s="5"/>
      <c r="F459" s="58"/>
      <c r="H459" s="46">
        <f t="shared" si="47"/>
        <v>0</v>
      </c>
      <c r="I459" s="56"/>
      <c r="J459" s="12">
        <f t="shared" si="42"/>
        <v>0</v>
      </c>
      <c r="K459" s="23">
        <f t="shared" si="43"/>
        <v>0</v>
      </c>
      <c r="L459" s="48">
        <f t="shared" si="48"/>
        <v>0</v>
      </c>
      <c r="M459" s="12">
        <f t="shared" si="44"/>
        <v>0</v>
      </c>
      <c r="N459" s="12">
        <f t="shared" si="45"/>
        <v>0</v>
      </c>
      <c r="P459" s="1">
        <f t="shared" si="46"/>
        <v>0</v>
      </c>
    </row>
    <row r="460" spans="1:16" x14ac:dyDescent="0.2">
      <c r="A460" s="7"/>
      <c r="E460" s="5"/>
      <c r="F460" s="58"/>
      <c r="H460" s="46">
        <f t="shared" si="47"/>
        <v>0</v>
      </c>
      <c r="I460" s="56"/>
      <c r="J460" s="12">
        <f t="shared" si="42"/>
        <v>0</v>
      </c>
      <c r="K460" s="23">
        <f t="shared" si="43"/>
        <v>0</v>
      </c>
      <c r="L460" s="48">
        <f t="shared" si="48"/>
        <v>0</v>
      </c>
      <c r="M460" s="12">
        <f t="shared" si="44"/>
        <v>0</v>
      </c>
      <c r="N460" s="12">
        <f t="shared" si="45"/>
        <v>0</v>
      </c>
      <c r="P460" s="1">
        <f t="shared" si="46"/>
        <v>0</v>
      </c>
    </row>
    <row r="461" spans="1:16" x14ac:dyDescent="0.2">
      <c r="A461" s="7"/>
      <c r="E461" s="5"/>
      <c r="F461" s="58"/>
      <c r="H461" s="46">
        <f t="shared" si="47"/>
        <v>0</v>
      </c>
      <c r="I461" s="56"/>
      <c r="J461" s="12">
        <f t="shared" si="42"/>
        <v>0</v>
      </c>
      <c r="K461" s="23">
        <f t="shared" si="43"/>
        <v>0</v>
      </c>
      <c r="L461" s="48">
        <f t="shared" si="48"/>
        <v>0</v>
      </c>
      <c r="M461" s="12">
        <f t="shared" si="44"/>
        <v>0</v>
      </c>
      <c r="N461" s="12">
        <f t="shared" si="45"/>
        <v>0</v>
      </c>
      <c r="P461" s="1">
        <f t="shared" si="46"/>
        <v>0</v>
      </c>
    </row>
    <row r="462" spans="1:16" x14ac:dyDescent="0.2">
      <c r="A462" s="7"/>
      <c r="E462" s="5"/>
      <c r="F462" s="58"/>
      <c r="H462" s="46">
        <f t="shared" si="47"/>
        <v>0</v>
      </c>
      <c r="I462" s="56"/>
      <c r="J462" s="12">
        <f t="shared" si="42"/>
        <v>0</v>
      </c>
      <c r="K462" s="23">
        <f t="shared" si="43"/>
        <v>0</v>
      </c>
      <c r="L462" s="48">
        <f t="shared" si="48"/>
        <v>0</v>
      </c>
      <c r="M462" s="12">
        <f t="shared" si="44"/>
        <v>0</v>
      </c>
      <c r="N462" s="12">
        <f t="shared" si="45"/>
        <v>0</v>
      </c>
      <c r="P462" s="1">
        <f t="shared" si="46"/>
        <v>0</v>
      </c>
    </row>
    <row r="463" spans="1:16" x14ac:dyDescent="0.2">
      <c r="A463" s="7"/>
      <c r="E463" s="5"/>
      <c r="F463" s="58"/>
      <c r="H463" s="46">
        <f t="shared" si="47"/>
        <v>0</v>
      </c>
      <c r="I463" s="56"/>
      <c r="J463" s="12">
        <f t="shared" si="42"/>
        <v>0</v>
      </c>
      <c r="K463" s="23">
        <f t="shared" si="43"/>
        <v>0</v>
      </c>
      <c r="L463" s="48">
        <f t="shared" si="48"/>
        <v>0</v>
      </c>
      <c r="M463" s="12">
        <f t="shared" si="44"/>
        <v>0</v>
      </c>
      <c r="N463" s="12">
        <f t="shared" si="45"/>
        <v>0</v>
      </c>
      <c r="P463" s="1">
        <f t="shared" si="46"/>
        <v>0</v>
      </c>
    </row>
    <row r="464" spans="1:16" x14ac:dyDescent="0.2">
      <c r="A464" s="7"/>
      <c r="E464" s="5"/>
      <c r="F464" s="58"/>
      <c r="H464" s="46">
        <f t="shared" si="47"/>
        <v>0</v>
      </c>
      <c r="I464" s="56"/>
      <c r="J464" s="12">
        <f t="shared" ref="J464:J527" si="49">IF(I464&lt;&gt;"",M463,0)</f>
        <v>0</v>
      </c>
      <c r="K464" s="23">
        <f t="shared" ref="K464:K527" si="50">I464*J464</f>
        <v>0</v>
      </c>
      <c r="L464" s="48">
        <f t="shared" si="48"/>
        <v>0</v>
      </c>
      <c r="M464" s="12">
        <f t="shared" ref="M464:M527" si="51">IF(AND(F464=0,I464=0),0,IF(F464&lt;&gt;"",(N463+H464)/L464,M463))</f>
        <v>0</v>
      </c>
      <c r="N464" s="12">
        <f t="shared" ref="N464:N527" si="52">L464*M464</f>
        <v>0</v>
      </c>
      <c r="P464" s="1">
        <f t="shared" ref="P464:P527" si="53">IF(AND(L464&lt;&gt;0,L465=0),ROW(L464),0)</f>
        <v>0</v>
      </c>
    </row>
    <row r="465" spans="1:16" x14ac:dyDescent="0.2">
      <c r="A465" s="7"/>
      <c r="E465" s="5"/>
      <c r="F465" s="58"/>
      <c r="H465" s="46">
        <f t="shared" si="47"/>
        <v>0</v>
      </c>
      <c r="I465" s="56"/>
      <c r="J465" s="12">
        <f t="shared" si="49"/>
        <v>0</v>
      </c>
      <c r="K465" s="23">
        <f t="shared" si="50"/>
        <v>0</v>
      </c>
      <c r="L465" s="48">
        <f t="shared" si="48"/>
        <v>0</v>
      </c>
      <c r="M465" s="12">
        <f t="shared" si="51"/>
        <v>0</v>
      </c>
      <c r="N465" s="12">
        <f t="shared" si="52"/>
        <v>0</v>
      </c>
      <c r="P465" s="1">
        <f t="shared" si="53"/>
        <v>0</v>
      </c>
    </row>
    <row r="466" spans="1:16" x14ac:dyDescent="0.2">
      <c r="A466" s="7"/>
      <c r="E466" s="5"/>
      <c r="F466" s="58"/>
      <c r="H466" s="46">
        <f t="shared" si="47"/>
        <v>0</v>
      </c>
      <c r="I466" s="56"/>
      <c r="J466" s="12">
        <f t="shared" si="49"/>
        <v>0</v>
      </c>
      <c r="K466" s="23">
        <f t="shared" si="50"/>
        <v>0</v>
      </c>
      <c r="L466" s="48">
        <f t="shared" si="48"/>
        <v>0</v>
      </c>
      <c r="M466" s="12">
        <f t="shared" si="51"/>
        <v>0</v>
      </c>
      <c r="N466" s="12">
        <f t="shared" si="52"/>
        <v>0</v>
      </c>
      <c r="P466" s="1">
        <f t="shared" si="53"/>
        <v>0</v>
      </c>
    </row>
    <row r="467" spans="1:16" x14ac:dyDescent="0.2">
      <c r="A467" s="7"/>
      <c r="E467" s="5"/>
      <c r="F467" s="58"/>
      <c r="H467" s="46">
        <f t="shared" ref="H467:H530" si="54">F467*G467</f>
        <v>0</v>
      </c>
      <c r="I467" s="56"/>
      <c r="J467" s="12">
        <f t="shared" si="49"/>
        <v>0</v>
      </c>
      <c r="K467" s="23">
        <f t="shared" si="50"/>
        <v>0</v>
      </c>
      <c r="L467" s="48">
        <f t="shared" ref="L467:L530" si="55">IF(AND(F467&lt;&gt;0,I467=0),L466+F467,IF(AND(I467&lt;&gt;0,F467=0),L466-I467,0))</f>
        <v>0</v>
      </c>
      <c r="M467" s="12">
        <f t="shared" si="51"/>
        <v>0</v>
      </c>
      <c r="N467" s="12">
        <f t="shared" si="52"/>
        <v>0</v>
      </c>
      <c r="P467" s="1">
        <f t="shared" si="53"/>
        <v>0</v>
      </c>
    </row>
    <row r="468" spans="1:16" x14ac:dyDescent="0.2">
      <c r="A468" s="7"/>
      <c r="E468" s="5"/>
      <c r="F468" s="58"/>
      <c r="H468" s="46">
        <f t="shared" si="54"/>
        <v>0</v>
      </c>
      <c r="I468" s="56"/>
      <c r="J468" s="12">
        <f t="shared" si="49"/>
        <v>0</v>
      </c>
      <c r="K468" s="23">
        <f t="shared" si="50"/>
        <v>0</v>
      </c>
      <c r="L468" s="48">
        <f t="shared" si="55"/>
        <v>0</v>
      </c>
      <c r="M468" s="12">
        <f t="shared" si="51"/>
        <v>0</v>
      </c>
      <c r="N468" s="12">
        <f t="shared" si="52"/>
        <v>0</v>
      </c>
      <c r="P468" s="1">
        <f t="shared" si="53"/>
        <v>0</v>
      </c>
    </row>
    <row r="469" spans="1:16" x14ac:dyDescent="0.2">
      <c r="A469" s="7"/>
      <c r="E469" s="5"/>
      <c r="F469" s="58"/>
      <c r="H469" s="46">
        <f t="shared" si="54"/>
        <v>0</v>
      </c>
      <c r="I469" s="56"/>
      <c r="J469" s="12">
        <f t="shared" si="49"/>
        <v>0</v>
      </c>
      <c r="K469" s="23">
        <f t="shared" si="50"/>
        <v>0</v>
      </c>
      <c r="L469" s="48">
        <f t="shared" si="55"/>
        <v>0</v>
      </c>
      <c r="M469" s="12">
        <f t="shared" si="51"/>
        <v>0</v>
      </c>
      <c r="N469" s="12">
        <f t="shared" si="52"/>
        <v>0</v>
      </c>
      <c r="P469" s="1">
        <f t="shared" si="53"/>
        <v>0</v>
      </c>
    </row>
    <row r="470" spans="1:16" x14ac:dyDescent="0.2">
      <c r="A470" s="7"/>
      <c r="E470" s="5"/>
      <c r="F470" s="58"/>
      <c r="H470" s="46">
        <f t="shared" si="54"/>
        <v>0</v>
      </c>
      <c r="I470" s="56"/>
      <c r="J470" s="12">
        <f t="shared" si="49"/>
        <v>0</v>
      </c>
      <c r="K470" s="23">
        <f t="shared" si="50"/>
        <v>0</v>
      </c>
      <c r="L470" s="48">
        <f t="shared" si="55"/>
        <v>0</v>
      </c>
      <c r="M470" s="12">
        <f t="shared" si="51"/>
        <v>0</v>
      </c>
      <c r="N470" s="12">
        <f t="shared" si="52"/>
        <v>0</v>
      </c>
      <c r="P470" s="1">
        <f t="shared" si="53"/>
        <v>0</v>
      </c>
    </row>
    <row r="471" spans="1:16" x14ac:dyDescent="0.2">
      <c r="A471" s="7"/>
      <c r="E471" s="5"/>
      <c r="F471" s="58"/>
      <c r="H471" s="46">
        <f t="shared" si="54"/>
        <v>0</v>
      </c>
      <c r="I471" s="56"/>
      <c r="J471" s="12">
        <f t="shared" si="49"/>
        <v>0</v>
      </c>
      <c r="K471" s="23">
        <f t="shared" si="50"/>
        <v>0</v>
      </c>
      <c r="L471" s="48">
        <f t="shared" si="55"/>
        <v>0</v>
      </c>
      <c r="M471" s="12">
        <f t="shared" si="51"/>
        <v>0</v>
      </c>
      <c r="N471" s="12">
        <f t="shared" si="52"/>
        <v>0</v>
      </c>
      <c r="P471" s="1">
        <f t="shared" si="53"/>
        <v>0</v>
      </c>
    </row>
    <row r="472" spans="1:16" x14ac:dyDescent="0.2">
      <c r="A472" s="7"/>
      <c r="E472" s="5"/>
      <c r="F472" s="58"/>
      <c r="H472" s="46">
        <f t="shared" si="54"/>
        <v>0</v>
      </c>
      <c r="I472" s="56"/>
      <c r="J472" s="12">
        <f t="shared" si="49"/>
        <v>0</v>
      </c>
      <c r="K472" s="23">
        <f t="shared" si="50"/>
        <v>0</v>
      </c>
      <c r="L472" s="48">
        <f t="shared" si="55"/>
        <v>0</v>
      </c>
      <c r="M472" s="12">
        <f t="shared" si="51"/>
        <v>0</v>
      </c>
      <c r="N472" s="12">
        <f t="shared" si="52"/>
        <v>0</v>
      </c>
      <c r="P472" s="1">
        <f t="shared" si="53"/>
        <v>0</v>
      </c>
    </row>
    <row r="473" spans="1:16" x14ac:dyDescent="0.2">
      <c r="A473" s="7"/>
      <c r="E473" s="5"/>
      <c r="F473" s="58"/>
      <c r="H473" s="46">
        <f t="shared" si="54"/>
        <v>0</v>
      </c>
      <c r="I473" s="56"/>
      <c r="J473" s="12">
        <f t="shared" si="49"/>
        <v>0</v>
      </c>
      <c r="K473" s="23">
        <f t="shared" si="50"/>
        <v>0</v>
      </c>
      <c r="L473" s="48">
        <f t="shared" si="55"/>
        <v>0</v>
      </c>
      <c r="M473" s="12">
        <f t="shared" si="51"/>
        <v>0</v>
      </c>
      <c r="N473" s="12">
        <f t="shared" si="52"/>
        <v>0</v>
      </c>
      <c r="P473" s="1">
        <f t="shared" si="53"/>
        <v>0</v>
      </c>
    </row>
    <row r="474" spans="1:16" x14ac:dyDescent="0.2">
      <c r="A474" s="7"/>
      <c r="E474" s="5"/>
      <c r="F474" s="58"/>
      <c r="H474" s="46">
        <f t="shared" si="54"/>
        <v>0</v>
      </c>
      <c r="I474" s="56"/>
      <c r="J474" s="12">
        <f t="shared" si="49"/>
        <v>0</v>
      </c>
      <c r="K474" s="23">
        <f t="shared" si="50"/>
        <v>0</v>
      </c>
      <c r="L474" s="48">
        <f t="shared" si="55"/>
        <v>0</v>
      </c>
      <c r="M474" s="12">
        <f t="shared" si="51"/>
        <v>0</v>
      </c>
      <c r="N474" s="12">
        <f t="shared" si="52"/>
        <v>0</v>
      </c>
      <c r="P474" s="1">
        <f t="shared" si="53"/>
        <v>0</v>
      </c>
    </row>
    <row r="475" spans="1:16" x14ac:dyDescent="0.2">
      <c r="A475" s="7"/>
      <c r="E475" s="5"/>
      <c r="F475" s="58"/>
      <c r="H475" s="46">
        <f t="shared" si="54"/>
        <v>0</v>
      </c>
      <c r="I475" s="56"/>
      <c r="J475" s="12">
        <f t="shared" si="49"/>
        <v>0</v>
      </c>
      <c r="K475" s="23">
        <f t="shared" si="50"/>
        <v>0</v>
      </c>
      <c r="L475" s="48">
        <f t="shared" si="55"/>
        <v>0</v>
      </c>
      <c r="M475" s="12">
        <f t="shared" si="51"/>
        <v>0</v>
      </c>
      <c r="N475" s="12">
        <f t="shared" si="52"/>
        <v>0</v>
      </c>
      <c r="P475" s="1">
        <f t="shared" si="53"/>
        <v>0</v>
      </c>
    </row>
    <row r="476" spans="1:16" x14ac:dyDescent="0.2">
      <c r="A476" s="7"/>
      <c r="E476" s="5"/>
      <c r="F476" s="58"/>
      <c r="H476" s="46">
        <f t="shared" si="54"/>
        <v>0</v>
      </c>
      <c r="I476" s="56"/>
      <c r="J476" s="12">
        <f t="shared" si="49"/>
        <v>0</v>
      </c>
      <c r="K476" s="23">
        <f t="shared" si="50"/>
        <v>0</v>
      </c>
      <c r="L476" s="48">
        <f t="shared" si="55"/>
        <v>0</v>
      </c>
      <c r="M476" s="12">
        <f t="shared" si="51"/>
        <v>0</v>
      </c>
      <c r="N476" s="12">
        <f t="shared" si="52"/>
        <v>0</v>
      </c>
      <c r="P476" s="1">
        <f t="shared" si="53"/>
        <v>0</v>
      </c>
    </row>
    <row r="477" spans="1:16" x14ac:dyDescent="0.2">
      <c r="A477" s="7"/>
      <c r="E477" s="5"/>
      <c r="F477" s="58"/>
      <c r="H477" s="46">
        <f t="shared" si="54"/>
        <v>0</v>
      </c>
      <c r="I477" s="56"/>
      <c r="J477" s="12">
        <f t="shared" si="49"/>
        <v>0</v>
      </c>
      <c r="K477" s="23">
        <f t="shared" si="50"/>
        <v>0</v>
      </c>
      <c r="L477" s="48">
        <f t="shared" si="55"/>
        <v>0</v>
      </c>
      <c r="M477" s="12">
        <f t="shared" si="51"/>
        <v>0</v>
      </c>
      <c r="N477" s="12">
        <f t="shared" si="52"/>
        <v>0</v>
      </c>
      <c r="P477" s="1">
        <f t="shared" si="53"/>
        <v>0</v>
      </c>
    </row>
    <row r="478" spans="1:16" x14ac:dyDescent="0.2">
      <c r="A478" s="7"/>
      <c r="E478" s="5"/>
      <c r="F478" s="58"/>
      <c r="H478" s="46">
        <f t="shared" si="54"/>
        <v>0</v>
      </c>
      <c r="I478" s="56"/>
      <c r="J478" s="12">
        <f t="shared" si="49"/>
        <v>0</v>
      </c>
      <c r="K478" s="23">
        <f t="shared" si="50"/>
        <v>0</v>
      </c>
      <c r="L478" s="48">
        <f t="shared" si="55"/>
        <v>0</v>
      </c>
      <c r="M478" s="12">
        <f t="shared" si="51"/>
        <v>0</v>
      </c>
      <c r="N478" s="12">
        <f t="shared" si="52"/>
        <v>0</v>
      </c>
      <c r="P478" s="1">
        <f t="shared" si="53"/>
        <v>0</v>
      </c>
    </row>
    <row r="479" spans="1:16" x14ac:dyDescent="0.2">
      <c r="A479" s="7"/>
      <c r="E479" s="5"/>
      <c r="F479" s="58"/>
      <c r="H479" s="46">
        <f t="shared" si="54"/>
        <v>0</v>
      </c>
      <c r="I479" s="56"/>
      <c r="J479" s="12">
        <f t="shared" si="49"/>
        <v>0</v>
      </c>
      <c r="K479" s="23">
        <f t="shared" si="50"/>
        <v>0</v>
      </c>
      <c r="L479" s="48">
        <f t="shared" si="55"/>
        <v>0</v>
      </c>
      <c r="M479" s="12">
        <f t="shared" si="51"/>
        <v>0</v>
      </c>
      <c r="N479" s="12">
        <f t="shared" si="52"/>
        <v>0</v>
      </c>
      <c r="P479" s="1">
        <f t="shared" si="53"/>
        <v>0</v>
      </c>
    </row>
    <row r="480" spans="1:16" x14ac:dyDescent="0.2">
      <c r="A480" s="7"/>
      <c r="E480" s="5"/>
      <c r="F480" s="58"/>
      <c r="H480" s="46">
        <f t="shared" si="54"/>
        <v>0</v>
      </c>
      <c r="I480" s="56"/>
      <c r="J480" s="12">
        <f t="shared" si="49"/>
        <v>0</v>
      </c>
      <c r="K480" s="23">
        <f t="shared" si="50"/>
        <v>0</v>
      </c>
      <c r="L480" s="48">
        <f t="shared" si="55"/>
        <v>0</v>
      </c>
      <c r="M480" s="12">
        <f t="shared" si="51"/>
        <v>0</v>
      </c>
      <c r="N480" s="12">
        <f t="shared" si="52"/>
        <v>0</v>
      </c>
      <c r="P480" s="1">
        <f t="shared" si="53"/>
        <v>0</v>
      </c>
    </row>
    <row r="481" spans="1:16" x14ac:dyDescent="0.2">
      <c r="A481" s="7"/>
      <c r="E481" s="5"/>
      <c r="F481" s="58"/>
      <c r="H481" s="46">
        <f t="shared" si="54"/>
        <v>0</v>
      </c>
      <c r="I481" s="56"/>
      <c r="J481" s="12">
        <f t="shared" si="49"/>
        <v>0</v>
      </c>
      <c r="K481" s="23">
        <f t="shared" si="50"/>
        <v>0</v>
      </c>
      <c r="L481" s="48">
        <f t="shared" si="55"/>
        <v>0</v>
      </c>
      <c r="M481" s="12">
        <f t="shared" si="51"/>
        <v>0</v>
      </c>
      <c r="N481" s="12">
        <f t="shared" si="52"/>
        <v>0</v>
      </c>
      <c r="P481" s="1">
        <f t="shared" si="53"/>
        <v>0</v>
      </c>
    </row>
    <row r="482" spans="1:16" x14ac:dyDescent="0.2">
      <c r="A482" s="7"/>
      <c r="E482" s="5"/>
      <c r="F482" s="58"/>
      <c r="H482" s="46">
        <f t="shared" si="54"/>
        <v>0</v>
      </c>
      <c r="I482" s="56"/>
      <c r="J482" s="12">
        <f t="shared" si="49"/>
        <v>0</v>
      </c>
      <c r="K482" s="23">
        <f t="shared" si="50"/>
        <v>0</v>
      </c>
      <c r="L482" s="48">
        <f t="shared" si="55"/>
        <v>0</v>
      </c>
      <c r="M482" s="12">
        <f t="shared" si="51"/>
        <v>0</v>
      </c>
      <c r="N482" s="12">
        <f t="shared" si="52"/>
        <v>0</v>
      </c>
      <c r="P482" s="1">
        <f t="shared" si="53"/>
        <v>0</v>
      </c>
    </row>
    <row r="483" spans="1:16" x14ac:dyDescent="0.2">
      <c r="A483" s="7"/>
      <c r="E483" s="5"/>
      <c r="F483" s="58"/>
      <c r="H483" s="46">
        <f t="shared" si="54"/>
        <v>0</v>
      </c>
      <c r="I483" s="56"/>
      <c r="J483" s="12">
        <f t="shared" si="49"/>
        <v>0</v>
      </c>
      <c r="K483" s="23">
        <f t="shared" si="50"/>
        <v>0</v>
      </c>
      <c r="L483" s="48">
        <f t="shared" si="55"/>
        <v>0</v>
      </c>
      <c r="M483" s="12">
        <f t="shared" si="51"/>
        <v>0</v>
      </c>
      <c r="N483" s="12">
        <f t="shared" si="52"/>
        <v>0</v>
      </c>
      <c r="P483" s="1">
        <f t="shared" si="53"/>
        <v>0</v>
      </c>
    </row>
    <row r="484" spans="1:16" x14ac:dyDescent="0.2">
      <c r="A484" s="7"/>
      <c r="E484" s="5"/>
      <c r="F484" s="58"/>
      <c r="H484" s="46">
        <f t="shared" si="54"/>
        <v>0</v>
      </c>
      <c r="I484" s="56"/>
      <c r="J484" s="12">
        <f t="shared" si="49"/>
        <v>0</v>
      </c>
      <c r="K484" s="23">
        <f t="shared" si="50"/>
        <v>0</v>
      </c>
      <c r="L484" s="48">
        <f t="shared" si="55"/>
        <v>0</v>
      </c>
      <c r="M484" s="12">
        <f t="shared" si="51"/>
        <v>0</v>
      </c>
      <c r="N484" s="12">
        <f t="shared" si="52"/>
        <v>0</v>
      </c>
      <c r="P484" s="1">
        <f t="shared" si="53"/>
        <v>0</v>
      </c>
    </row>
    <row r="485" spans="1:16" x14ac:dyDescent="0.2">
      <c r="A485" s="7"/>
      <c r="E485" s="5"/>
      <c r="F485" s="58"/>
      <c r="H485" s="46">
        <f t="shared" si="54"/>
        <v>0</v>
      </c>
      <c r="I485" s="56"/>
      <c r="J485" s="12">
        <f t="shared" si="49"/>
        <v>0</v>
      </c>
      <c r="K485" s="23">
        <f t="shared" si="50"/>
        <v>0</v>
      </c>
      <c r="L485" s="48">
        <f t="shared" si="55"/>
        <v>0</v>
      </c>
      <c r="M485" s="12">
        <f t="shared" si="51"/>
        <v>0</v>
      </c>
      <c r="N485" s="12">
        <f t="shared" si="52"/>
        <v>0</v>
      </c>
      <c r="P485" s="1">
        <f t="shared" si="53"/>
        <v>0</v>
      </c>
    </row>
    <row r="486" spans="1:16" x14ac:dyDescent="0.2">
      <c r="A486" s="7"/>
      <c r="E486" s="5"/>
      <c r="F486" s="58"/>
      <c r="H486" s="46">
        <f t="shared" si="54"/>
        <v>0</v>
      </c>
      <c r="I486" s="56"/>
      <c r="J486" s="12">
        <f t="shared" si="49"/>
        <v>0</v>
      </c>
      <c r="K486" s="23">
        <f t="shared" si="50"/>
        <v>0</v>
      </c>
      <c r="L486" s="48">
        <f t="shared" si="55"/>
        <v>0</v>
      </c>
      <c r="M486" s="12">
        <f t="shared" si="51"/>
        <v>0</v>
      </c>
      <c r="N486" s="12">
        <f t="shared" si="52"/>
        <v>0</v>
      </c>
      <c r="P486" s="1">
        <f t="shared" si="53"/>
        <v>0</v>
      </c>
    </row>
    <row r="487" spans="1:16" x14ac:dyDescent="0.2">
      <c r="A487" s="7"/>
      <c r="E487" s="5"/>
      <c r="F487" s="58"/>
      <c r="H487" s="46">
        <f t="shared" si="54"/>
        <v>0</v>
      </c>
      <c r="I487" s="56"/>
      <c r="J487" s="12">
        <f t="shared" si="49"/>
        <v>0</v>
      </c>
      <c r="K487" s="23">
        <f t="shared" si="50"/>
        <v>0</v>
      </c>
      <c r="L487" s="48">
        <f t="shared" si="55"/>
        <v>0</v>
      </c>
      <c r="M487" s="12">
        <f t="shared" si="51"/>
        <v>0</v>
      </c>
      <c r="N487" s="12">
        <f t="shared" si="52"/>
        <v>0</v>
      </c>
      <c r="P487" s="1">
        <f t="shared" si="53"/>
        <v>0</v>
      </c>
    </row>
    <row r="488" spans="1:16" x14ac:dyDescent="0.2">
      <c r="A488" s="7"/>
      <c r="E488" s="5"/>
      <c r="F488" s="58"/>
      <c r="H488" s="46">
        <f t="shared" si="54"/>
        <v>0</v>
      </c>
      <c r="I488" s="56"/>
      <c r="J488" s="12">
        <f t="shared" si="49"/>
        <v>0</v>
      </c>
      <c r="K488" s="23">
        <f t="shared" si="50"/>
        <v>0</v>
      </c>
      <c r="L488" s="48">
        <f t="shared" si="55"/>
        <v>0</v>
      </c>
      <c r="M488" s="12">
        <f t="shared" si="51"/>
        <v>0</v>
      </c>
      <c r="N488" s="12">
        <f t="shared" si="52"/>
        <v>0</v>
      </c>
      <c r="P488" s="1">
        <f t="shared" si="53"/>
        <v>0</v>
      </c>
    </row>
    <row r="489" spans="1:16" x14ac:dyDescent="0.2">
      <c r="A489" s="7"/>
      <c r="E489" s="5"/>
      <c r="F489" s="58"/>
      <c r="H489" s="46">
        <f t="shared" si="54"/>
        <v>0</v>
      </c>
      <c r="I489" s="56"/>
      <c r="J489" s="12">
        <f t="shared" si="49"/>
        <v>0</v>
      </c>
      <c r="K489" s="23">
        <f t="shared" si="50"/>
        <v>0</v>
      </c>
      <c r="L489" s="48">
        <f t="shared" si="55"/>
        <v>0</v>
      </c>
      <c r="M489" s="12">
        <f t="shared" si="51"/>
        <v>0</v>
      </c>
      <c r="N489" s="12">
        <f t="shared" si="52"/>
        <v>0</v>
      </c>
      <c r="P489" s="1">
        <f t="shared" si="53"/>
        <v>0</v>
      </c>
    </row>
    <row r="490" spans="1:16" x14ac:dyDescent="0.2">
      <c r="A490" s="7"/>
      <c r="E490" s="5"/>
      <c r="F490" s="58"/>
      <c r="H490" s="46">
        <f t="shared" si="54"/>
        <v>0</v>
      </c>
      <c r="I490" s="56"/>
      <c r="J490" s="12">
        <f t="shared" si="49"/>
        <v>0</v>
      </c>
      <c r="K490" s="23">
        <f t="shared" si="50"/>
        <v>0</v>
      </c>
      <c r="L490" s="48">
        <f t="shared" si="55"/>
        <v>0</v>
      </c>
      <c r="M490" s="12">
        <f t="shared" si="51"/>
        <v>0</v>
      </c>
      <c r="N490" s="12">
        <f t="shared" si="52"/>
        <v>0</v>
      </c>
      <c r="P490" s="1">
        <f t="shared" si="53"/>
        <v>0</v>
      </c>
    </row>
    <row r="491" spans="1:16" x14ac:dyDescent="0.2">
      <c r="A491" s="7"/>
      <c r="E491" s="5"/>
      <c r="F491" s="58"/>
      <c r="H491" s="46">
        <f t="shared" si="54"/>
        <v>0</v>
      </c>
      <c r="I491" s="56"/>
      <c r="J491" s="12">
        <f t="shared" si="49"/>
        <v>0</v>
      </c>
      <c r="K491" s="23">
        <f t="shared" si="50"/>
        <v>0</v>
      </c>
      <c r="L491" s="48">
        <f t="shared" si="55"/>
        <v>0</v>
      </c>
      <c r="M491" s="12">
        <f t="shared" si="51"/>
        <v>0</v>
      </c>
      <c r="N491" s="12">
        <f t="shared" si="52"/>
        <v>0</v>
      </c>
      <c r="P491" s="1">
        <f t="shared" si="53"/>
        <v>0</v>
      </c>
    </row>
    <row r="492" spans="1:16" x14ac:dyDescent="0.2">
      <c r="A492" s="7"/>
      <c r="E492" s="5"/>
      <c r="F492" s="58"/>
      <c r="H492" s="46">
        <f t="shared" si="54"/>
        <v>0</v>
      </c>
      <c r="I492" s="56"/>
      <c r="J492" s="12">
        <f t="shared" si="49"/>
        <v>0</v>
      </c>
      <c r="K492" s="23">
        <f t="shared" si="50"/>
        <v>0</v>
      </c>
      <c r="L492" s="48">
        <f t="shared" si="55"/>
        <v>0</v>
      </c>
      <c r="M492" s="12">
        <f t="shared" si="51"/>
        <v>0</v>
      </c>
      <c r="N492" s="12">
        <f t="shared" si="52"/>
        <v>0</v>
      </c>
      <c r="P492" s="1">
        <f t="shared" si="53"/>
        <v>0</v>
      </c>
    </row>
    <row r="493" spans="1:16" x14ac:dyDescent="0.2">
      <c r="A493" s="7"/>
      <c r="E493" s="5"/>
      <c r="F493" s="58"/>
      <c r="H493" s="46">
        <f t="shared" si="54"/>
        <v>0</v>
      </c>
      <c r="I493" s="56"/>
      <c r="J493" s="12">
        <f t="shared" si="49"/>
        <v>0</v>
      </c>
      <c r="K493" s="23">
        <f t="shared" si="50"/>
        <v>0</v>
      </c>
      <c r="L493" s="48">
        <f t="shared" si="55"/>
        <v>0</v>
      </c>
      <c r="M493" s="12">
        <f t="shared" si="51"/>
        <v>0</v>
      </c>
      <c r="N493" s="12">
        <f t="shared" si="52"/>
        <v>0</v>
      </c>
      <c r="P493" s="1">
        <f t="shared" si="53"/>
        <v>0</v>
      </c>
    </row>
    <row r="494" spans="1:16" x14ac:dyDescent="0.2">
      <c r="A494" s="7"/>
      <c r="E494" s="5"/>
      <c r="F494" s="58"/>
      <c r="H494" s="46">
        <f t="shared" si="54"/>
        <v>0</v>
      </c>
      <c r="I494" s="56"/>
      <c r="J494" s="12">
        <f t="shared" si="49"/>
        <v>0</v>
      </c>
      <c r="K494" s="23">
        <f t="shared" si="50"/>
        <v>0</v>
      </c>
      <c r="L494" s="48">
        <f t="shared" si="55"/>
        <v>0</v>
      </c>
      <c r="M494" s="12">
        <f t="shared" si="51"/>
        <v>0</v>
      </c>
      <c r="N494" s="12">
        <f t="shared" si="52"/>
        <v>0</v>
      </c>
      <c r="P494" s="1">
        <f t="shared" si="53"/>
        <v>0</v>
      </c>
    </row>
    <row r="495" spans="1:16" x14ac:dyDescent="0.2">
      <c r="A495" s="7"/>
      <c r="E495" s="5"/>
      <c r="F495" s="58"/>
      <c r="H495" s="46">
        <f t="shared" si="54"/>
        <v>0</v>
      </c>
      <c r="I495" s="56"/>
      <c r="J495" s="12">
        <f t="shared" si="49"/>
        <v>0</v>
      </c>
      <c r="K495" s="23">
        <f t="shared" si="50"/>
        <v>0</v>
      </c>
      <c r="L495" s="48">
        <f t="shared" si="55"/>
        <v>0</v>
      </c>
      <c r="M495" s="12">
        <f t="shared" si="51"/>
        <v>0</v>
      </c>
      <c r="N495" s="12">
        <f t="shared" si="52"/>
        <v>0</v>
      </c>
      <c r="P495" s="1">
        <f t="shared" si="53"/>
        <v>0</v>
      </c>
    </row>
    <row r="496" spans="1:16" x14ac:dyDescent="0.2">
      <c r="A496" s="7"/>
      <c r="E496" s="5"/>
      <c r="F496" s="58"/>
      <c r="H496" s="46">
        <f t="shared" si="54"/>
        <v>0</v>
      </c>
      <c r="I496" s="56"/>
      <c r="J496" s="12">
        <f t="shared" si="49"/>
        <v>0</v>
      </c>
      <c r="K496" s="23">
        <f t="shared" si="50"/>
        <v>0</v>
      </c>
      <c r="L496" s="48">
        <f t="shared" si="55"/>
        <v>0</v>
      </c>
      <c r="M496" s="12">
        <f t="shared" si="51"/>
        <v>0</v>
      </c>
      <c r="N496" s="12">
        <f t="shared" si="52"/>
        <v>0</v>
      </c>
      <c r="P496" s="1">
        <f t="shared" si="53"/>
        <v>0</v>
      </c>
    </row>
    <row r="497" spans="5:16" x14ac:dyDescent="0.2">
      <c r="E497" s="5"/>
      <c r="F497" s="58"/>
      <c r="H497" s="46">
        <f t="shared" si="54"/>
        <v>0</v>
      </c>
      <c r="I497" s="56"/>
      <c r="J497" s="12">
        <f t="shared" si="49"/>
        <v>0</v>
      </c>
      <c r="K497" s="23">
        <f t="shared" si="50"/>
        <v>0</v>
      </c>
      <c r="L497" s="48">
        <f t="shared" si="55"/>
        <v>0</v>
      </c>
      <c r="M497" s="12">
        <f t="shared" si="51"/>
        <v>0</v>
      </c>
      <c r="N497" s="12">
        <f t="shared" si="52"/>
        <v>0</v>
      </c>
      <c r="P497" s="1">
        <f t="shared" si="53"/>
        <v>0</v>
      </c>
    </row>
    <row r="498" spans="5:16" x14ac:dyDescent="0.2">
      <c r="E498" s="5"/>
      <c r="F498" s="58"/>
      <c r="H498" s="46">
        <f t="shared" si="54"/>
        <v>0</v>
      </c>
      <c r="I498" s="56"/>
      <c r="J498" s="12">
        <f t="shared" si="49"/>
        <v>0</v>
      </c>
      <c r="K498" s="23">
        <f t="shared" si="50"/>
        <v>0</v>
      </c>
      <c r="L498" s="48">
        <f t="shared" si="55"/>
        <v>0</v>
      </c>
      <c r="M498" s="12">
        <f t="shared" si="51"/>
        <v>0</v>
      </c>
      <c r="N498" s="12">
        <f t="shared" si="52"/>
        <v>0</v>
      </c>
      <c r="P498" s="1">
        <f t="shared" si="53"/>
        <v>0</v>
      </c>
    </row>
    <row r="499" spans="5:16" x14ac:dyDescent="0.2">
      <c r="E499" s="5"/>
      <c r="F499" s="58"/>
      <c r="H499" s="46">
        <f t="shared" si="54"/>
        <v>0</v>
      </c>
      <c r="I499" s="56"/>
      <c r="J499" s="12">
        <f t="shared" si="49"/>
        <v>0</v>
      </c>
      <c r="K499" s="23">
        <f t="shared" si="50"/>
        <v>0</v>
      </c>
      <c r="L499" s="48">
        <f t="shared" si="55"/>
        <v>0</v>
      </c>
      <c r="M499" s="12">
        <f t="shared" si="51"/>
        <v>0</v>
      </c>
      <c r="N499" s="12">
        <f t="shared" si="52"/>
        <v>0</v>
      </c>
      <c r="P499" s="1">
        <f t="shared" si="53"/>
        <v>0</v>
      </c>
    </row>
    <row r="500" spans="5:16" x14ac:dyDescent="0.2">
      <c r="E500" s="5"/>
      <c r="F500" s="58"/>
      <c r="H500" s="46">
        <f t="shared" si="54"/>
        <v>0</v>
      </c>
      <c r="I500" s="56"/>
      <c r="J500" s="12">
        <f t="shared" si="49"/>
        <v>0</v>
      </c>
      <c r="K500" s="23">
        <f t="shared" si="50"/>
        <v>0</v>
      </c>
      <c r="L500" s="48">
        <f t="shared" si="55"/>
        <v>0</v>
      </c>
      <c r="M500" s="12">
        <f t="shared" si="51"/>
        <v>0</v>
      </c>
      <c r="N500" s="12">
        <f t="shared" si="52"/>
        <v>0</v>
      </c>
      <c r="P500" s="1">
        <f t="shared" si="53"/>
        <v>0</v>
      </c>
    </row>
    <row r="501" spans="5:16" x14ac:dyDescent="0.2">
      <c r="E501" s="5"/>
      <c r="F501" s="58"/>
      <c r="H501" s="46">
        <f t="shared" si="54"/>
        <v>0</v>
      </c>
      <c r="I501" s="56"/>
      <c r="J501" s="12">
        <f t="shared" si="49"/>
        <v>0</v>
      </c>
      <c r="K501" s="23">
        <f t="shared" si="50"/>
        <v>0</v>
      </c>
      <c r="L501" s="48">
        <f t="shared" si="55"/>
        <v>0</v>
      </c>
      <c r="M501" s="12">
        <f t="shared" si="51"/>
        <v>0</v>
      </c>
      <c r="N501" s="12">
        <f t="shared" si="52"/>
        <v>0</v>
      </c>
      <c r="P501" s="1">
        <f t="shared" si="53"/>
        <v>0</v>
      </c>
    </row>
    <row r="502" spans="5:16" x14ac:dyDescent="0.2">
      <c r="E502" s="5"/>
      <c r="F502" s="58"/>
      <c r="H502" s="46">
        <f t="shared" si="54"/>
        <v>0</v>
      </c>
      <c r="I502" s="56"/>
      <c r="J502" s="12">
        <f t="shared" si="49"/>
        <v>0</v>
      </c>
      <c r="K502" s="23">
        <f t="shared" si="50"/>
        <v>0</v>
      </c>
      <c r="L502" s="48">
        <f t="shared" si="55"/>
        <v>0</v>
      </c>
      <c r="M502" s="12">
        <f t="shared" si="51"/>
        <v>0</v>
      </c>
      <c r="N502" s="12">
        <f t="shared" si="52"/>
        <v>0</v>
      </c>
      <c r="P502" s="1">
        <f t="shared" si="53"/>
        <v>0</v>
      </c>
    </row>
    <row r="503" spans="5:16" x14ac:dyDescent="0.2">
      <c r="E503" s="5"/>
      <c r="F503" s="58"/>
      <c r="H503" s="46">
        <f t="shared" si="54"/>
        <v>0</v>
      </c>
      <c r="I503" s="56"/>
      <c r="J503" s="12">
        <f t="shared" si="49"/>
        <v>0</v>
      </c>
      <c r="K503" s="23">
        <f t="shared" si="50"/>
        <v>0</v>
      </c>
      <c r="L503" s="48">
        <f t="shared" si="55"/>
        <v>0</v>
      </c>
      <c r="M503" s="12">
        <f t="shared" si="51"/>
        <v>0</v>
      </c>
      <c r="N503" s="12">
        <f t="shared" si="52"/>
        <v>0</v>
      </c>
      <c r="P503" s="1">
        <f t="shared" si="53"/>
        <v>0</v>
      </c>
    </row>
    <row r="504" spans="5:16" x14ac:dyDescent="0.2">
      <c r="E504" s="5"/>
      <c r="F504" s="58"/>
      <c r="H504" s="46">
        <f t="shared" si="54"/>
        <v>0</v>
      </c>
      <c r="I504" s="56"/>
      <c r="J504" s="12">
        <f t="shared" si="49"/>
        <v>0</v>
      </c>
      <c r="K504" s="23">
        <f t="shared" si="50"/>
        <v>0</v>
      </c>
      <c r="L504" s="48">
        <f t="shared" si="55"/>
        <v>0</v>
      </c>
      <c r="M504" s="12">
        <f t="shared" si="51"/>
        <v>0</v>
      </c>
      <c r="N504" s="12">
        <f t="shared" si="52"/>
        <v>0</v>
      </c>
      <c r="P504" s="1">
        <f t="shared" si="53"/>
        <v>0</v>
      </c>
    </row>
    <row r="505" spans="5:16" x14ac:dyDescent="0.2">
      <c r="E505" s="5"/>
      <c r="F505" s="58"/>
      <c r="H505" s="46">
        <f t="shared" si="54"/>
        <v>0</v>
      </c>
      <c r="I505" s="56"/>
      <c r="J505" s="12">
        <f t="shared" si="49"/>
        <v>0</v>
      </c>
      <c r="K505" s="23">
        <f t="shared" si="50"/>
        <v>0</v>
      </c>
      <c r="L505" s="48">
        <f t="shared" si="55"/>
        <v>0</v>
      </c>
      <c r="M505" s="12">
        <f t="shared" si="51"/>
        <v>0</v>
      </c>
      <c r="N505" s="12">
        <f t="shared" si="52"/>
        <v>0</v>
      </c>
      <c r="P505" s="1">
        <f t="shared" si="53"/>
        <v>0</v>
      </c>
    </row>
    <row r="506" spans="5:16" x14ac:dyDescent="0.2">
      <c r="E506" s="5"/>
      <c r="F506" s="58"/>
      <c r="H506" s="46">
        <f t="shared" si="54"/>
        <v>0</v>
      </c>
      <c r="I506" s="56"/>
      <c r="J506" s="12">
        <f t="shared" si="49"/>
        <v>0</v>
      </c>
      <c r="K506" s="23">
        <f t="shared" si="50"/>
        <v>0</v>
      </c>
      <c r="L506" s="48">
        <f t="shared" si="55"/>
        <v>0</v>
      </c>
      <c r="M506" s="12">
        <f t="shared" si="51"/>
        <v>0</v>
      </c>
      <c r="N506" s="12">
        <f t="shared" si="52"/>
        <v>0</v>
      </c>
      <c r="P506" s="1">
        <f t="shared" si="53"/>
        <v>0</v>
      </c>
    </row>
    <row r="507" spans="5:16" x14ac:dyDescent="0.2">
      <c r="E507" s="5"/>
      <c r="F507" s="58"/>
      <c r="H507" s="46">
        <f t="shared" si="54"/>
        <v>0</v>
      </c>
      <c r="I507" s="56"/>
      <c r="J507" s="12">
        <f t="shared" si="49"/>
        <v>0</v>
      </c>
      <c r="K507" s="23">
        <f t="shared" si="50"/>
        <v>0</v>
      </c>
      <c r="L507" s="48">
        <f t="shared" si="55"/>
        <v>0</v>
      </c>
      <c r="M507" s="12">
        <f t="shared" si="51"/>
        <v>0</v>
      </c>
      <c r="N507" s="12">
        <f t="shared" si="52"/>
        <v>0</v>
      </c>
      <c r="P507" s="1">
        <f t="shared" si="53"/>
        <v>0</v>
      </c>
    </row>
    <row r="508" spans="5:16" x14ac:dyDescent="0.2">
      <c r="E508" s="5"/>
      <c r="F508" s="58"/>
      <c r="H508" s="46">
        <f t="shared" si="54"/>
        <v>0</v>
      </c>
      <c r="I508" s="56"/>
      <c r="J508" s="12">
        <f t="shared" si="49"/>
        <v>0</v>
      </c>
      <c r="K508" s="23">
        <f t="shared" si="50"/>
        <v>0</v>
      </c>
      <c r="L508" s="48">
        <f t="shared" si="55"/>
        <v>0</v>
      </c>
      <c r="M508" s="12">
        <f t="shared" si="51"/>
        <v>0</v>
      </c>
      <c r="N508" s="12">
        <f t="shared" si="52"/>
        <v>0</v>
      </c>
      <c r="P508" s="1">
        <f t="shared" si="53"/>
        <v>0</v>
      </c>
    </row>
    <row r="509" spans="5:16" x14ac:dyDescent="0.2">
      <c r="E509" s="5"/>
      <c r="F509" s="58"/>
      <c r="H509" s="46">
        <f t="shared" si="54"/>
        <v>0</v>
      </c>
      <c r="I509" s="56"/>
      <c r="J509" s="12">
        <f t="shared" si="49"/>
        <v>0</v>
      </c>
      <c r="K509" s="23">
        <f t="shared" si="50"/>
        <v>0</v>
      </c>
      <c r="L509" s="48">
        <f t="shared" si="55"/>
        <v>0</v>
      </c>
      <c r="M509" s="12">
        <f t="shared" si="51"/>
        <v>0</v>
      </c>
      <c r="N509" s="12">
        <f t="shared" si="52"/>
        <v>0</v>
      </c>
      <c r="P509" s="1">
        <f t="shared" si="53"/>
        <v>0</v>
      </c>
    </row>
    <row r="510" spans="5:16" x14ac:dyDescent="0.2">
      <c r="E510" s="5"/>
      <c r="F510" s="58"/>
      <c r="H510" s="46">
        <f t="shared" si="54"/>
        <v>0</v>
      </c>
      <c r="I510" s="56"/>
      <c r="J510" s="12">
        <f t="shared" si="49"/>
        <v>0</v>
      </c>
      <c r="K510" s="23">
        <f t="shared" si="50"/>
        <v>0</v>
      </c>
      <c r="L510" s="48">
        <f t="shared" si="55"/>
        <v>0</v>
      </c>
      <c r="M510" s="12">
        <f t="shared" si="51"/>
        <v>0</v>
      </c>
      <c r="N510" s="12">
        <f t="shared" si="52"/>
        <v>0</v>
      </c>
      <c r="P510" s="1">
        <f t="shared" si="53"/>
        <v>0</v>
      </c>
    </row>
    <row r="511" spans="5:16" x14ac:dyDescent="0.2">
      <c r="E511" s="5"/>
      <c r="F511" s="58"/>
      <c r="H511" s="46">
        <f t="shared" si="54"/>
        <v>0</v>
      </c>
      <c r="I511" s="56"/>
      <c r="J511" s="12">
        <f t="shared" si="49"/>
        <v>0</v>
      </c>
      <c r="K511" s="23">
        <f t="shared" si="50"/>
        <v>0</v>
      </c>
      <c r="L511" s="48">
        <f t="shared" si="55"/>
        <v>0</v>
      </c>
      <c r="M511" s="12">
        <f t="shared" si="51"/>
        <v>0</v>
      </c>
      <c r="N511" s="12">
        <f t="shared" si="52"/>
        <v>0</v>
      </c>
      <c r="P511" s="1">
        <f t="shared" si="53"/>
        <v>0</v>
      </c>
    </row>
    <row r="512" spans="5:16" x14ac:dyDescent="0.2">
      <c r="E512" s="5"/>
      <c r="F512" s="58"/>
      <c r="H512" s="46">
        <f t="shared" si="54"/>
        <v>0</v>
      </c>
      <c r="I512" s="56"/>
      <c r="J512" s="12">
        <f t="shared" si="49"/>
        <v>0</v>
      </c>
      <c r="K512" s="23">
        <f t="shared" si="50"/>
        <v>0</v>
      </c>
      <c r="L512" s="48">
        <f t="shared" si="55"/>
        <v>0</v>
      </c>
      <c r="M512" s="12">
        <f t="shared" si="51"/>
        <v>0</v>
      </c>
      <c r="N512" s="12">
        <f t="shared" si="52"/>
        <v>0</v>
      </c>
      <c r="P512" s="1">
        <f t="shared" si="53"/>
        <v>0</v>
      </c>
    </row>
    <row r="513" spans="5:16" x14ac:dyDescent="0.2">
      <c r="E513" s="5"/>
      <c r="F513" s="58"/>
      <c r="H513" s="46">
        <f t="shared" si="54"/>
        <v>0</v>
      </c>
      <c r="I513" s="56"/>
      <c r="J513" s="12">
        <f t="shared" si="49"/>
        <v>0</v>
      </c>
      <c r="K513" s="23">
        <f t="shared" si="50"/>
        <v>0</v>
      </c>
      <c r="L513" s="48">
        <f t="shared" si="55"/>
        <v>0</v>
      </c>
      <c r="M513" s="12">
        <f t="shared" si="51"/>
        <v>0</v>
      </c>
      <c r="N513" s="12">
        <f t="shared" si="52"/>
        <v>0</v>
      </c>
      <c r="P513" s="1">
        <f t="shared" si="53"/>
        <v>0</v>
      </c>
    </row>
    <row r="514" spans="5:16" x14ac:dyDescent="0.2">
      <c r="E514" s="5"/>
      <c r="F514" s="58"/>
      <c r="H514" s="46">
        <f t="shared" si="54"/>
        <v>0</v>
      </c>
      <c r="I514" s="56"/>
      <c r="J514" s="12">
        <f t="shared" si="49"/>
        <v>0</v>
      </c>
      <c r="K514" s="23">
        <f t="shared" si="50"/>
        <v>0</v>
      </c>
      <c r="L514" s="48">
        <f t="shared" si="55"/>
        <v>0</v>
      </c>
      <c r="M514" s="12">
        <f t="shared" si="51"/>
        <v>0</v>
      </c>
      <c r="N514" s="12">
        <f t="shared" si="52"/>
        <v>0</v>
      </c>
      <c r="P514" s="1">
        <f t="shared" si="53"/>
        <v>0</v>
      </c>
    </row>
    <row r="515" spans="5:16" x14ac:dyDescent="0.2">
      <c r="E515" s="5"/>
      <c r="F515" s="58"/>
      <c r="H515" s="46">
        <f t="shared" si="54"/>
        <v>0</v>
      </c>
      <c r="I515" s="56"/>
      <c r="J515" s="12">
        <f t="shared" si="49"/>
        <v>0</v>
      </c>
      <c r="K515" s="23">
        <f t="shared" si="50"/>
        <v>0</v>
      </c>
      <c r="L515" s="48">
        <f t="shared" si="55"/>
        <v>0</v>
      </c>
      <c r="M515" s="12">
        <f t="shared" si="51"/>
        <v>0</v>
      </c>
      <c r="N515" s="12">
        <f t="shared" si="52"/>
        <v>0</v>
      </c>
      <c r="P515" s="1">
        <f t="shared" si="53"/>
        <v>0</v>
      </c>
    </row>
    <row r="516" spans="5:16" x14ac:dyDescent="0.2">
      <c r="E516" s="5"/>
      <c r="F516" s="58"/>
      <c r="H516" s="46">
        <f t="shared" si="54"/>
        <v>0</v>
      </c>
      <c r="I516" s="56"/>
      <c r="J516" s="12">
        <f t="shared" si="49"/>
        <v>0</v>
      </c>
      <c r="K516" s="23">
        <f t="shared" si="50"/>
        <v>0</v>
      </c>
      <c r="L516" s="48">
        <f t="shared" si="55"/>
        <v>0</v>
      </c>
      <c r="M516" s="12">
        <f t="shared" si="51"/>
        <v>0</v>
      </c>
      <c r="N516" s="12">
        <f t="shared" si="52"/>
        <v>0</v>
      </c>
      <c r="P516" s="1">
        <f t="shared" si="53"/>
        <v>0</v>
      </c>
    </row>
    <row r="517" spans="5:16" x14ac:dyDescent="0.2">
      <c r="E517" s="5"/>
      <c r="F517" s="58"/>
      <c r="H517" s="46">
        <f t="shared" si="54"/>
        <v>0</v>
      </c>
      <c r="I517" s="56"/>
      <c r="J517" s="12">
        <f t="shared" si="49"/>
        <v>0</v>
      </c>
      <c r="K517" s="23">
        <f t="shared" si="50"/>
        <v>0</v>
      </c>
      <c r="L517" s="48">
        <f t="shared" si="55"/>
        <v>0</v>
      </c>
      <c r="M517" s="12">
        <f t="shared" si="51"/>
        <v>0</v>
      </c>
      <c r="N517" s="12">
        <f t="shared" si="52"/>
        <v>0</v>
      </c>
      <c r="P517" s="1">
        <f t="shared" si="53"/>
        <v>0</v>
      </c>
    </row>
    <row r="518" spans="5:16" x14ac:dyDescent="0.2">
      <c r="E518" s="5"/>
      <c r="F518" s="58"/>
      <c r="H518" s="46">
        <f t="shared" si="54"/>
        <v>0</v>
      </c>
      <c r="I518" s="56"/>
      <c r="J518" s="12">
        <f t="shared" si="49"/>
        <v>0</v>
      </c>
      <c r="K518" s="23">
        <f t="shared" si="50"/>
        <v>0</v>
      </c>
      <c r="L518" s="48">
        <f t="shared" si="55"/>
        <v>0</v>
      </c>
      <c r="M518" s="12">
        <f t="shared" si="51"/>
        <v>0</v>
      </c>
      <c r="N518" s="12">
        <f t="shared" si="52"/>
        <v>0</v>
      </c>
      <c r="P518" s="1">
        <f t="shared" si="53"/>
        <v>0</v>
      </c>
    </row>
    <row r="519" spans="5:16" x14ac:dyDescent="0.2">
      <c r="E519" s="5"/>
      <c r="F519" s="58"/>
      <c r="H519" s="46">
        <f t="shared" si="54"/>
        <v>0</v>
      </c>
      <c r="I519" s="56"/>
      <c r="J519" s="12">
        <f t="shared" si="49"/>
        <v>0</v>
      </c>
      <c r="K519" s="23">
        <f t="shared" si="50"/>
        <v>0</v>
      </c>
      <c r="L519" s="48">
        <f t="shared" si="55"/>
        <v>0</v>
      </c>
      <c r="M519" s="12">
        <f t="shared" si="51"/>
        <v>0</v>
      </c>
      <c r="N519" s="12">
        <f t="shared" si="52"/>
        <v>0</v>
      </c>
      <c r="P519" s="1">
        <f t="shared" si="53"/>
        <v>0</v>
      </c>
    </row>
    <row r="520" spans="5:16" x14ac:dyDescent="0.2">
      <c r="E520" s="5"/>
      <c r="F520" s="58"/>
      <c r="H520" s="46">
        <f t="shared" si="54"/>
        <v>0</v>
      </c>
      <c r="I520" s="56"/>
      <c r="J520" s="12">
        <f t="shared" si="49"/>
        <v>0</v>
      </c>
      <c r="K520" s="23">
        <f t="shared" si="50"/>
        <v>0</v>
      </c>
      <c r="L520" s="48">
        <f t="shared" si="55"/>
        <v>0</v>
      </c>
      <c r="M520" s="12">
        <f t="shared" si="51"/>
        <v>0</v>
      </c>
      <c r="N520" s="12">
        <f t="shared" si="52"/>
        <v>0</v>
      </c>
      <c r="P520" s="1">
        <f t="shared" si="53"/>
        <v>0</v>
      </c>
    </row>
    <row r="521" spans="5:16" x14ac:dyDescent="0.2">
      <c r="E521" s="5"/>
      <c r="F521" s="58"/>
      <c r="H521" s="46">
        <f t="shared" si="54"/>
        <v>0</v>
      </c>
      <c r="I521" s="56"/>
      <c r="J521" s="12">
        <f t="shared" si="49"/>
        <v>0</v>
      </c>
      <c r="K521" s="23">
        <f t="shared" si="50"/>
        <v>0</v>
      </c>
      <c r="L521" s="48">
        <f t="shared" si="55"/>
        <v>0</v>
      </c>
      <c r="M521" s="12">
        <f t="shared" si="51"/>
        <v>0</v>
      </c>
      <c r="N521" s="12">
        <f t="shared" si="52"/>
        <v>0</v>
      </c>
      <c r="P521" s="1">
        <f t="shared" si="53"/>
        <v>0</v>
      </c>
    </row>
    <row r="522" spans="5:16" x14ac:dyDescent="0.2">
      <c r="E522" s="5"/>
      <c r="F522" s="58"/>
      <c r="H522" s="46">
        <f t="shared" si="54"/>
        <v>0</v>
      </c>
      <c r="I522" s="56"/>
      <c r="J522" s="12">
        <f t="shared" si="49"/>
        <v>0</v>
      </c>
      <c r="K522" s="23">
        <f t="shared" si="50"/>
        <v>0</v>
      </c>
      <c r="L522" s="48">
        <f t="shared" si="55"/>
        <v>0</v>
      </c>
      <c r="M522" s="12">
        <f t="shared" si="51"/>
        <v>0</v>
      </c>
      <c r="N522" s="12">
        <f t="shared" si="52"/>
        <v>0</v>
      </c>
      <c r="P522" s="1">
        <f t="shared" si="53"/>
        <v>0</v>
      </c>
    </row>
    <row r="523" spans="5:16" x14ac:dyDescent="0.2">
      <c r="E523" s="5"/>
      <c r="F523" s="58"/>
      <c r="H523" s="46">
        <f t="shared" si="54"/>
        <v>0</v>
      </c>
      <c r="I523" s="56"/>
      <c r="J523" s="12">
        <f t="shared" si="49"/>
        <v>0</v>
      </c>
      <c r="K523" s="23">
        <f t="shared" si="50"/>
        <v>0</v>
      </c>
      <c r="L523" s="48">
        <f t="shared" si="55"/>
        <v>0</v>
      </c>
      <c r="M523" s="12">
        <f t="shared" si="51"/>
        <v>0</v>
      </c>
      <c r="N523" s="12">
        <f t="shared" si="52"/>
        <v>0</v>
      </c>
      <c r="P523" s="1">
        <f t="shared" si="53"/>
        <v>0</v>
      </c>
    </row>
    <row r="524" spans="5:16" x14ac:dyDescent="0.2">
      <c r="E524" s="5"/>
      <c r="F524" s="58"/>
      <c r="H524" s="46">
        <f t="shared" si="54"/>
        <v>0</v>
      </c>
      <c r="I524" s="56"/>
      <c r="J524" s="12">
        <f t="shared" si="49"/>
        <v>0</v>
      </c>
      <c r="K524" s="23">
        <f t="shared" si="50"/>
        <v>0</v>
      </c>
      <c r="L524" s="48">
        <f t="shared" si="55"/>
        <v>0</v>
      </c>
      <c r="M524" s="12">
        <f t="shared" si="51"/>
        <v>0</v>
      </c>
      <c r="N524" s="12">
        <f t="shared" si="52"/>
        <v>0</v>
      </c>
      <c r="P524" s="1">
        <f t="shared" si="53"/>
        <v>0</v>
      </c>
    </row>
    <row r="525" spans="5:16" x14ac:dyDescent="0.2">
      <c r="E525" s="5"/>
      <c r="F525" s="58"/>
      <c r="H525" s="46">
        <f t="shared" si="54"/>
        <v>0</v>
      </c>
      <c r="I525" s="56"/>
      <c r="J525" s="12">
        <f t="shared" si="49"/>
        <v>0</v>
      </c>
      <c r="K525" s="23">
        <f t="shared" si="50"/>
        <v>0</v>
      </c>
      <c r="L525" s="48">
        <f t="shared" si="55"/>
        <v>0</v>
      </c>
      <c r="M525" s="12">
        <f t="shared" si="51"/>
        <v>0</v>
      </c>
      <c r="N525" s="12">
        <f t="shared" si="52"/>
        <v>0</v>
      </c>
      <c r="P525" s="1">
        <f t="shared" si="53"/>
        <v>0</v>
      </c>
    </row>
    <row r="526" spans="5:16" x14ac:dyDescent="0.2">
      <c r="E526" s="5"/>
      <c r="F526" s="58"/>
      <c r="H526" s="46">
        <f t="shared" si="54"/>
        <v>0</v>
      </c>
      <c r="I526" s="56"/>
      <c r="J526" s="12">
        <f t="shared" si="49"/>
        <v>0</v>
      </c>
      <c r="K526" s="23">
        <f t="shared" si="50"/>
        <v>0</v>
      </c>
      <c r="L526" s="48">
        <f t="shared" si="55"/>
        <v>0</v>
      </c>
      <c r="M526" s="12">
        <f t="shared" si="51"/>
        <v>0</v>
      </c>
      <c r="N526" s="12">
        <f t="shared" si="52"/>
        <v>0</v>
      </c>
      <c r="P526" s="1">
        <f t="shared" si="53"/>
        <v>0</v>
      </c>
    </row>
    <row r="527" spans="5:16" x14ac:dyDescent="0.2">
      <c r="E527" s="5"/>
      <c r="F527" s="58"/>
      <c r="H527" s="46">
        <f t="shared" si="54"/>
        <v>0</v>
      </c>
      <c r="I527" s="56"/>
      <c r="J527" s="12">
        <f t="shared" si="49"/>
        <v>0</v>
      </c>
      <c r="K527" s="23">
        <f t="shared" si="50"/>
        <v>0</v>
      </c>
      <c r="L527" s="48">
        <f t="shared" si="55"/>
        <v>0</v>
      </c>
      <c r="M527" s="12">
        <f t="shared" si="51"/>
        <v>0</v>
      </c>
      <c r="N527" s="12">
        <f t="shared" si="52"/>
        <v>0</v>
      </c>
      <c r="P527" s="1">
        <f t="shared" si="53"/>
        <v>0</v>
      </c>
    </row>
    <row r="528" spans="5:16" x14ac:dyDescent="0.2">
      <c r="E528" s="5"/>
      <c r="F528" s="58"/>
      <c r="H528" s="46">
        <f t="shared" si="54"/>
        <v>0</v>
      </c>
      <c r="I528" s="56"/>
      <c r="J528" s="12">
        <f t="shared" ref="J528:J591" si="56">IF(I528&lt;&gt;"",M527,0)</f>
        <v>0</v>
      </c>
      <c r="K528" s="23">
        <f t="shared" ref="K528:K591" si="57">I528*J528</f>
        <v>0</v>
      </c>
      <c r="L528" s="48">
        <f t="shared" si="55"/>
        <v>0</v>
      </c>
      <c r="M528" s="12">
        <f t="shared" ref="M528:M591" si="58">IF(AND(F528=0,I528=0),0,IF(F528&lt;&gt;"",(N527+H528)/L528,M527))</f>
        <v>0</v>
      </c>
      <c r="N528" s="12">
        <f t="shared" ref="N528:N591" si="59">L528*M528</f>
        <v>0</v>
      </c>
      <c r="P528" s="1">
        <f t="shared" ref="P528:P591" si="60">IF(AND(L528&lt;&gt;0,L529=0),ROW(L528),0)</f>
        <v>0</v>
      </c>
    </row>
    <row r="529" spans="5:16" x14ac:dyDescent="0.2">
      <c r="E529" s="5"/>
      <c r="F529" s="58"/>
      <c r="H529" s="46">
        <f t="shared" si="54"/>
        <v>0</v>
      </c>
      <c r="I529" s="56"/>
      <c r="J529" s="12">
        <f t="shared" si="56"/>
        <v>0</v>
      </c>
      <c r="K529" s="23">
        <f t="shared" si="57"/>
        <v>0</v>
      </c>
      <c r="L529" s="48">
        <f t="shared" si="55"/>
        <v>0</v>
      </c>
      <c r="M529" s="12">
        <f t="shared" si="58"/>
        <v>0</v>
      </c>
      <c r="N529" s="12">
        <f t="shared" si="59"/>
        <v>0</v>
      </c>
      <c r="P529" s="1">
        <f t="shared" si="60"/>
        <v>0</v>
      </c>
    </row>
    <row r="530" spans="5:16" x14ac:dyDescent="0.2">
      <c r="E530" s="5"/>
      <c r="F530" s="58"/>
      <c r="H530" s="46">
        <f t="shared" si="54"/>
        <v>0</v>
      </c>
      <c r="I530" s="56"/>
      <c r="J530" s="12">
        <f t="shared" si="56"/>
        <v>0</v>
      </c>
      <c r="K530" s="23">
        <f t="shared" si="57"/>
        <v>0</v>
      </c>
      <c r="L530" s="48">
        <f t="shared" si="55"/>
        <v>0</v>
      </c>
      <c r="M530" s="12">
        <f t="shared" si="58"/>
        <v>0</v>
      </c>
      <c r="N530" s="12">
        <f t="shared" si="59"/>
        <v>0</v>
      </c>
      <c r="P530" s="1">
        <f t="shared" si="60"/>
        <v>0</v>
      </c>
    </row>
    <row r="531" spans="5:16" x14ac:dyDescent="0.2">
      <c r="E531" s="5"/>
      <c r="F531" s="58"/>
      <c r="H531" s="46">
        <f t="shared" ref="H531:H594" si="61">F531*G531</f>
        <v>0</v>
      </c>
      <c r="I531" s="56"/>
      <c r="J531" s="12">
        <f t="shared" si="56"/>
        <v>0</v>
      </c>
      <c r="K531" s="23">
        <f t="shared" si="57"/>
        <v>0</v>
      </c>
      <c r="L531" s="48">
        <f t="shared" ref="L531:L594" si="62">IF(AND(F531&lt;&gt;0,I531=0),L530+F531,IF(AND(I531&lt;&gt;0,F531=0),L530-I531,0))</f>
        <v>0</v>
      </c>
      <c r="M531" s="12">
        <f t="shared" si="58"/>
        <v>0</v>
      </c>
      <c r="N531" s="12">
        <f t="shared" si="59"/>
        <v>0</v>
      </c>
      <c r="P531" s="1">
        <f t="shared" si="60"/>
        <v>0</v>
      </c>
    </row>
    <row r="532" spans="5:16" x14ac:dyDescent="0.2">
      <c r="E532" s="5"/>
      <c r="F532" s="58"/>
      <c r="H532" s="46">
        <f t="shared" si="61"/>
        <v>0</v>
      </c>
      <c r="I532" s="56"/>
      <c r="J532" s="12">
        <f t="shared" si="56"/>
        <v>0</v>
      </c>
      <c r="K532" s="23">
        <f t="shared" si="57"/>
        <v>0</v>
      </c>
      <c r="L532" s="48">
        <f t="shared" si="62"/>
        <v>0</v>
      </c>
      <c r="M532" s="12">
        <f t="shared" si="58"/>
        <v>0</v>
      </c>
      <c r="N532" s="12">
        <f t="shared" si="59"/>
        <v>0</v>
      </c>
      <c r="P532" s="1">
        <f t="shared" si="60"/>
        <v>0</v>
      </c>
    </row>
    <row r="533" spans="5:16" x14ac:dyDescent="0.2">
      <c r="E533" s="5"/>
      <c r="F533" s="58"/>
      <c r="H533" s="46">
        <f t="shared" si="61"/>
        <v>0</v>
      </c>
      <c r="I533" s="56"/>
      <c r="J533" s="12">
        <f t="shared" si="56"/>
        <v>0</v>
      </c>
      <c r="K533" s="23">
        <f t="shared" si="57"/>
        <v>0</v>
      </c>
      <c r="L533" s="48">
        <f t="shared" si="62"/>
        <v>0</v>
      </c>
      <c r="M533" s="12">
        <f t="shared" si="58"/>
        <v>0</v>
      </c>
      <c r="N533" s="12">
        <f t="shared" si="59"/>
        <v>0</v>
      </c>
      <c r="P533" s="1">
        <f t="shared" si="60"/>
        <v>0</v>
      </c>
    </row>
    <row r="534" spans="5:16" x14ac:dyDescent="0.2">
      <c r="E534" s="5"/>
      <c r="F534" s="58"/>
      <c r="H534" s="46">
        <f t="shared" si="61"/>
        <v>0</v>
      </c>
      <c r="I534" s="56"/>
      <c r="J534" s="12">
        <f t="shared" si="56"/>
        <v>0</v>
      </c>
      <c r="K534" s="23">
        <f t="shared" si="57"/>
        <v>0</v>
      </c>
      <c r="L534" s="48">
        <f t="shared" si="62"/>
        <v>0</v>
      </c>
      <c r="M534" s="12">
        <f t="shared" si="58"/>
        <v>0</v>
      </c>
      <c r="N534" s="12">
        <f t="shared" si="59"/>
        <v>0</v>
      </c>
      <c r="P534" s="1">
        <f t="shared" si="60"/>
        <v>0</v>
      </c>
    </row>
    <row r="535" spans="5:16" x14ac:dyDescent="0.2">
      <c r="E535" s="5"/>
      <c r="F535" s="58"/>
      <c r="H535" s="46">
        <f t="shared" si="61"/>
        <v>0</v>
      </c>
      <c r="I535" s="56"/>
      <c r="J535" s="12">
        <f t="shared" si="56"/>
        <v>0</v>
      </c>
      <c r="K535" s="23">
        <f t="shared" si="57"/>
        <v>0</v>
      </c>
      <c r="L535" s="48">
        <f t="shared" si="62"/>
        <v>0</v>
      </c>
      <c r="M535" s="12">
        <f t="shared" si="58"/>
        <v>0</v>
      </c>
      <c r="N535" s="12">
        <f t="shared" si="59"/>
        <v>0</v>
      </c>
      <c r="P535" s="1">
        <f t="shared" si="60"/>
        <v>0</v>
      </c>
    </row>
    <row r="536" spans="5:16" x14ac:dyDescent="0.2">
      <c r="E536" s="5"/>
      <c r="F536" s="58"/>
      <c r="H536" s="46">
        <f t="shared" si="61"/>
        <v>0</v>
      </c>
      <c r="I536" s="56"/>
      <c r="J536" s="12">
        <f t="shared" si="56"/>
        <v>0</v>
      </c>
      <c r="K536" s="23">
        <f t="shared" si="57"/>
        <v>0</v>
      </c>
      <c r="L536" s="48">
        <f t="shared" si="62"/>
        <v>0</v>
      </c>
      <c r="M536" s="12">
        <f t="shared" si="58"/>
        <v>0</v>
      </c>
      <c r="N536" s="12">
        <f t="shared" si="59"/>
        <v>0</v>
      </c>
      <c r="P536" s="1">
        <f t="shared" si="60"/>
        <v>0</v>
      </c>
    </row>
    <row r="537" spans="5:16" x14ac:dyDescent="0.2">
      <c r="E537" s="5"/>
      <c r="F537" s="58"/>
      <c r="H537" s="46">
        <f t="shared" si="61"/>
        <v>0</v>
      </c>
      <c r="I537" s="56"/>
      <c r="J537" s="12">
        <f t="shared" si="56"/>
        <v>0</v>
      </c>
      <c r="K537" s="23">
        <f t="shared" si="57"/>
        <v>0</v>
      </c>
      <c r="L537" s="48">
        <f t="shared" si="62"/>
        <v>0</v>
      </c>
      <c r="M537" s="12">
        <f t="shared" si="58"/>
        <v>0</v>
      </c>
      <c r="N537" s="12">
        <f t="shared" si="59"/>
        <v>0</v>
      </c>
      <c r="P537" s="1">
        <f t="shared" si="60"/>
        <v>0</v>
      </c>
    </row>
    <row r="538" spans="5:16" x14ac:dyDescent="0.2">
      <c r="E538" s="5"/>
      <c r="F538" s="58"/>
      <c r="H538" s="46">
        <f t="shared" si="61"/>
        <v>0</v>
      </c>
      <c r="I538" s="56"/>
      <c r="J538" s="12">
        <f t="shared" si="56"/>
        <v>0</v>
      </c>
      <c r="K538" s="23">
        <f t="shared" si="57"/>
        <v>0</v>
      </c>
      <c r="L538" s="48">
        <f t="shared" si="62"/>
        <v>0</v>
      </c>
      <c r="M538" s="12">
        <f t="shared" si="58"/>
        <v>0</v>
      </c>
      <c r="N538" s="12">
        <f t="shared" si="59"/>
        <v>0</v>
      </c>
      <c r="P538" s="1">
        <f t="shared" si="60"/>
        <v>0</v>
      </c>
    </row>
    <row r="539" spans="5:16" x14ac:dyDescent="0.2">
      <c r="E539" s="5"/>
      <c r="F539" s="58"/>
      <c r="H539" s="46">
        <f t="shared" si="61"/>
        <v>0</v>
      </c>
      <c r="I539" s="56"/>
      <c r="J539" s="12">
        <f t="shared" si="56"/>
        <v>0</v>
      </c>
      <c r="K539" s="23">
        <f t="shared" si="57"/>
        <v>0</v>
      </c>
      <c r="L539" s="48">
        <f t="shared" si="62"/>
        <v>0</v>
      </c>
      <c r="M539" s="12">
        <f t="shared" si="58"/>
        <v>0</v>
      </c>
      <c r="N539" s="12">
        <f t="shared" si="59"/>
        <v>0</v>
      </c>
      <c r="P539" s="1">
        <f t="shared" si="60"/>
        <v>0</v>
      </c>
    </row>
    <row r="540" spans="5:16" x14ac:dyDescent="0.2">
      <c r="E540" s="5"/>
      <c r="F540" s="58"/>
      <c r="H540" s="46">
        <f t="shared" si="61"/>
        <v>0</v>
      </c>
      <c r="I540" s="56"/>
      <c r="J540" s="12">
        <f t="shared" si="56"/>
        <v>0</v>
      </c>
      <c r="K540" s="23">
        <f t="shared" si="57"/>
        <v>0</v>
      </c>
      <c r="L540" s="48">
        <f t="shared" si="62"/>
        <v>0</v>
      </c>
      <c r="M540" s="12">
        <f t="shared" si="58"/>
        <v>0</v>
      </c>
      <c r="N540" s="12">
        <f t="shared" si="59"/>
        <v>0</v>
      </c>
      <c r="P540" s="1">
        <f t="shared" si="60"/>
        <v>0</v>
      </c>
    </row>
    <row r="541" spans="5:16" x14ac:dyDescent="0.2">
      <c r="E541" s="5"/>
      <c r="F541" s="58"/>
      <c r="H541" s="46">
        <f t="shared" si="61"/>
        <v>0</v>
      </c>
      <c r="I541" s="56"/>
      <c r="J541" s="12">
        <f t="shared" si="56"/>
        <v>0</v>
      </c>
      <c r="K541" s="23">
        <f t="shared" si="57"/>
        <v>0</v>
      </c>
      <c r="L541" s="48">
        <f t="shared" si="62"/>
        <v>0</v>
      </c>
      <c r="M541" s="12">
        <f t="shared" si="58"/>
        <v>0</v>
      </c>
      <c r="N541" s="12">
        <f t="shared" si="59"/>
        <v>0</v>
      </c>
      <c r="P541" s="1">
        <f t="shared" si="60"/>
        <v>0</v>
      </c>
    </row>
    <row r="542" spans="5:16" x14ac:dyDescent="0.2">
      <c r="E542" s="5"/>
      <c r="F542" s="58"/>
      <c r="H542" s="46">
        <f t="shared" si="61"/>
        <v>0</v>
      </c>
      <c r="I542" s="56"/>
      <c r="J542" s="12">
        <f t="shared" si="56"/>
        <v>0</v>
      </c>
      <c r="K542" s="23">
        <f t="shared" si="57"/>
        <v>0</v>
      </c>
      <c r="L542" s="48">
        <f t="shared" si="62"/>
        <v>0</v>
      </c>
      <c r="M542" s="12">
        <f t="shared" si="58"/>
        <v>0</v>
      </c>
      <c r="N542" s="12">
        <f t="shared" si="59"/>
        <v>0</v>
      </c>
      <c r="P542" s="1">
        <f t="shared" si="60"/>
        <v>0</v>
      </c>
    </row>
    <row r="543" spans="5:16" x14ac:dyDescent="0.2">
      <c r="E543" s="5"/>
      <c r="F543" s="58"/>
      <c r="H543" s="46">
        <f t="shared" si="61"/>
        <v>0</v>
      </c>
      <c r="I543" s="56"/>
      <c r="J543" s="12">
        <f t="shared" si="56"/>
        <v>0</v>
      </c>
      <c r="K543" s="23">
        <f t="shared" si="57"/>
        <v>0</v>
      </c>
      <c r="L543" s="48">
        <f t="shared" si="62"/>
        <v>0</v>
      </c>
      <c r="M543" s="12">
        <f t="shared" si="58"/>
        <v>0</v>
      </c>
      <c r="N543" s="12">
        <f t="shared" si="59"/>
        <v>0</v>
      </c>
      <c r="P543" s="1">
        <f t="shared" si="60"/>
        <v>0</v>
      </c>
    </row>
    <row r="544" spans="5:16" x14ac:dyDescent="0.2">
      <c r="E544" s="5"/>
      <c r="F544" s="58"/>
      <c r="H544" s="46">
        <f t="shared" si="61"/>
        <v>0</v>
      </c>
      <c r="I544" s="56"/>
      <c r="J544" s="12">
        <f t="shared" si="56"/>
        <v>0</v>
      </c>
      <c r="K544" s="23">
        <f t="shared" si="57"/>
        <v>0</v>
      </c>
      <c r="L544" s="48">
        <f t="shared" si="62"/>
        <v>0</v>
      </c>
      <c r="M544" s="12">
        <f t="shared" si="58"/>
        <v>0</v>
      </c>
      <c r="N544" s="12">
        <f t="shared" si="59"/>
        <v>0</v>
      </c>
      <c r="P544" s="1">
        <f t="shared" si="60"/>
        <v>0</v>
      </c>
    </row>
    <row r="545" spans="5:16" x14ac:dyDescent="0.2">
      <c r="E545" s="5"/>
      <c r="F545" s="58"/>
      <c r="H545" s="46">
        <f t="shared" si="61"/>
        <v>0</v>
      </c>
      <c r="I545" s="56"/>
      <c r="J545" s="12">
        <f t="shared" si="56"/>
        <v>0</v>
      </c>
      <c r="K545" s="23">
        <f t="shared" si="57"/>
        <v>0</v>
      </c>
      <c r="L545" s="48">
        <f t="shared" si="62"/>
        <v>0</v>
      </c>
      <c r="M545" s="12">
        <f t="shared" si="58"/>
        <v>0</v>
      </c>
      <c r="N545" s="12">
        <f t="shared" si="59"/>
        <v>0</v>
      </c>
      <c r="P545" s="1">
        <f t="shared" si="60"/>
        <v>0</v>
      </c>
    </row>
    <row r="546" spans="5:16" x14ac:dyDescent="0.2">
      <c r="E546" s="5"/>
      <c r="F546" s="58"/>
      <c r="H546" s="46">
        <f t="shared" si="61"/>
        <v>0</v>
      </c>
      <c r="I546" s="56"/>
      <c r="J546" s="12">
        <f t="shared" si="56"/>
        <v>0</v>
      </c>
      <c r="K546" s="23">
        <f t="shared" si="57"/>
        <v>0</v>
      </c>
      <c r="L546" s="48">
        <f t="shared" si="62"/>
        <v>0</v>
      </c>
      <c r="M546" s="12">
        <f t="shared" si="58"/>
        <v>0</v>
      </c>
      <c r="N546" s="12">
        <f t="shared" si="59"/>
        <v>0</v>
      </c>
      <c r="P546" s="1">
        <f t="shared" si="60"/>
        <v>0</v>
      </c>
    </row>
    <row r="547" spans="5:16" x14ac:dyDescent="0.2">
      <c r="E547" s="5"/>
      <c r="F547" s="58"/>
      <c r="H547" s="46">
        <f t="shared" si="61"/>
        <v>0</v>
      </c>
      <c r="I547" s="56"/>
      <c r="J547" s="12">
        <f t="shared" si="56"/>
        <v>0</v>
      </c>
      <c r="K547" s="23">
        <f t="shared" si="57"/>
        <v>0</v>
      </c>
      <c r="L547" s="48">
        <f t="shared" si="62"/>
        <v>0</v>
      </c>
      <c r="M547" s="12">
        <f t="shared" si="58"/>
        <v>0</v>
      </c>
      <c r="N547" s="12">
        <f t="shared" si="59"/>
        <v>0</v>
      </c>
      <c r="P547" s="1">
        <f t="shared" si="60"/>
        <v>0</v>
      </c>
    </row>
    <row r="548" spans="5:16" x14ac:dyDescent="0.2">
      <c r="E548" s="5"/>
      <c r="F548" s="58"/>
      <c r="H548" s="46">
        <f t="shared" si="61"/>
        <v>0</v>
      </c>
      <c r="I548" s="56"/>
      <c r="J548" s="12">
        <f t="shared" si="56"/>
        <v>0</v>
      </c>
      <c r="K548" s="23">
        <f t="shared" si="57"/>
        <v>0</v>
      </c>
      <c r="L548" s="48">
        <f t="shared" si="62"/>
        <v>0</v>
      </c>
      <c r="M548" s="12">
        <f t="shared" si="58"/>
        <v>0</v>
      </c>
      <c r="N548" s="12">
        <f t="shared" si="59"/>
        <v>0</v>
      </c>
      <c r="P548" s="1">
        <f t="shared" si="60"/>
        <v>0</v>
      </c>
    </row>
    <row r="549" spans="5:16" x14ac:dyDescent="0.2">
      <c r="E549" s="5"/>
      <c r="F549" s="58"/>
      <c r="H549" s="46">
        <f t="shared" si="61"/>
        <v>0</v>
      </c>
      <c r="I549" s="56"/>
      <c r="J549" s="12">
        <f t="shared" si="56"/>
        <v>0</v>
      </c>
      <c r="K549" s="23">
        <f t="shared" si="57"/>
        <v>0</v>
      </c>
      <c r="L549" s="48">
        <f t="shared" si="62"/>
        <v>0</v>
      </c>
      <c r="M549" s="12">
        <f t="shared" si="58"/>
        <v>0</v>
      </c>
      <c r="N549" s="12">
        <f t="shared" si="59"/>
        <v>0</v>
      </c>
      <c r="P549" s="1">
        <f t="shared" si="60"/>
        <v>0</v>
      </c>
    </row>
    <row r="550" spans="5:16" x14ac:dyDescent="0.2">
      <c r="E550" s="5"/>
      <c r="F550" s="58"/>
      <c r="H550" s="46">
        <f t="shared" si="61"/>
        <v>0</v>
      </c>
      <c r="I550" s="56"/>
      <c r="J550" s="12">
        <f t="shared" si="56"/>
        <v>0</v>
      </c>
      <c r="K550" s="23">
        <f t="shared" si="57"/>
        <v>0</v>
      </c>
      <c r="L550" s="48">
        <f t="shared" si="62"/>
        <v>0</v>
      </c>
      <c r="M550" s="12">
        <f t="shared" si="58"/>
        <v>0</v>
      </c>
      <c r="N550" s="12">
        <f t="shared" si="59"/>
        <v>0</v>
      </c>
      <c r="P550" s="1">
        <f t="shared" si="60"/>
        <v>0</v>
      </c>
    </row>
    <row r="551" spans="5:16" x14ac:dyDescent="0.2">
      <c r="E551" s="5"/>
      <c r="F551" s="58"/>
      <c r="H551" s="46">
        <f t="shared" si="61"/>
        <v>0</v>
      </c>
      <c r="I551" s="56"/>
      <c r="J551" s="12">
        <f t="shared" si="56"/>
        <v>0</v>
      </c>
      <c r="K551" s="23">
        <f t="shared" si="57"/>
        <v>0</v>
      </c>
      <c r="L551" s="48">
        <f t="shared" si="62"/>
        <v>0</v>
      </c>
      <c r="M551" s="12">
        <f t="shared" si="58"/>
        <v>0</v>
      </c>
      <c r="N551" s="12">
        <f t="shared" si="59"/>
        <v>0</v>
      </c>
      <c r="P551" s="1">
        <f t="shared" si="60"/>
        <v>0</v>
      </c>
    </row>
    <row r="552" spans="5:16" x14ac:dyDescent="0.2">
      <c r="E552" s="5"/>
      <c r="F552" s="58"/>
      <c r="H552" s="46">
        <f t="shared" si="61"/>
        <v>0</v>
      </c>
      <c r="I552" s="56"/>
      <c r="J552" s="12">
        <f t="shared" si="56"/>
        <v>0</v>
      </c>
      <c r="K552" s="23">
        <f t="shared" si="57"/>
        <v>0</v>
      </c>
      <c r="L552" s="48">
        <f t="shared" si="62"/>
        <v>0</v>
      </c>
      <c r="M552" s="12">
        <f t="shared" si="58"/>
        <v>0</v>
      </c>
      <c r="N552" s="12">
        <f t="shared" si="59"/>
        <v>0</v>
      </c>
      <c r="P552" s="1">
        <f t="shared" si="60"/>
        <v>0</v>
      </c>
    </row>
    <row r="553" spans="5:16" x14ac:dyDescent="0.2">
      <c r="E553" s="5"/>
      <c r="F553" s="58"/>
      <c r="H553" s="46">
        <f t="shared" si="61"/>
        <v>0</v>
      </c>
      <c r="I553" s="56"/>
      <c r="J553" s="12">
        <f t="shared" si="56"/>
        <v>0</v>
      </c>
      <c r="K553" s="23">
        <f t="shared" si="57"/>
        <v>0</v>
      </c>
      <c r="L553" s="48">
        <f t="shared" si="62"/>
        <v>0</v>
      </c>
      <c r="M553" s="12">
        <f t="shared" si="58"/>
        <v>0</v>
      </c>
      <c r="N553" s="12">
        <f t="shared" si="59"/>
        <v>0</v>
      </c>
      <c r="P553" s="1">
        <f t="shared" si="60"/>
        <v>0</v>
      </c>
    </row>
    <row r="554" spans="5:16" x14ac:dyDescent="0.2">
      <c r="E554" s="5"/>
      <c r="F554" s="58"/>
      <c r="H554" s="46">
        <f t="shared" si="61"/>
        <v>0</v>
      </c>
      <c r="I554" s="56"/>
      <c r="J554" s="12">
        <f t="shared" si="56"/>
        <v>0</v>
      </c>
      <c r="K554" s="23">
        <f t="shared" si="57"/>
        <v>0</v>
      </c>
      <c r="L554" s="48">
        <f t="shared" si="62"/>
        <v>0</v>
      </c>
      <c r="M554" s="12">
        <f t="shared" si="58"/>
        <v>0</v>
      </c>
      <c r="N554" s="12">
        <f t="shared" si="59"/>
        <v>0</v>
      </c>
      <c r="P554" s="1">
        <f t="shared" si="60"/>
        <v>0</v>
      </c>
    </row>
    <row r="555" spans="5:16" x14ac:dyDescent="0.2">
      <c r="E555" s="5"/>
      <c r="F555" s="58"/>
      <c r="H555" s="46">
        <f t="shared" si="61"/>
        <v>0</v>
      </c>
      <c r="I555" s="56"/>
      <c r="J555" s="12">
        <f t="shared" si="56"/>
        <v>0</v>
      </c>
      <c r="K555" s="23">
        <f t="shared" si="57"/>
        <v>0</v>
      </c>
      <c r="L555" s="48">
        <f t="shared" si="62"/>
        <v>0</v>
      </c>
      <c r="M555" s="12">
        <f t="shared" si="58"/>
        <v>0</v>
      </c>
      <c r="N555" s="12">
        <f t="shared" si="59"/>
        <v>0</v>
      </c>
      <c r="P555" s="1">
        <f t="shared" si="60"/>
        <v>0</v>
      </c>
    </row>
    <row r="556" spans="5:16" x14ac:dyDescent="0.2">
      <c r="E556" s="5"/>
      <c r="F556" s="58"/>
      <c r="H556" s="46">
        <f t="shared" si="61"/>
        <v>0</v>
      </c>
      <c r="I556" s="56"/>
      <c r="J556" s="12">
        <f t="shared" si="56"/>
        <v>0</v>
      </c>
      <c r="K556" s="23">
        <f t="shared" si="57"/>
        <v>0</v>
      </c>
      <c r="L556" s="48">
        <f t="shared" si="62"/>
        <v>0</v>
      </c>
      <c r="M556" s="12">
        <f t="shared" si="58"/>
        <v>0</v>
      </c>
      <c r="N556" s="12">
        <f t="shared" si="59"/>
        <v>0</v>
      </c>
      <c r="P556" s="1">
        <f t="shared" si="60"/>
        <v>0</v>
      </c>
    </row>
    <row r="557" spans="5:16" x14ac:dyDescent="0.2">
      <c r="E557" s="5"/>
      <c r="F557" s="58"/>
      <c r="H557" s="46">
        <f t="shared" si="61"/>
        <v>0</v>
      </c>
      <c r="I557" s="56"/>
      <c r="J557" s="12">
        <f t="shared" si="56"/>
        <v>0</v>
      </c>
      <c r="K557" s="23">
        <f t="shared" si="57"/>
        <v>0</v>
      </c>
      <c r="L557" s="48">
        <f t="shared" si="62"/>
        <v>0</v>
      </c>
      <c r="M557" s="12">
        <f t="shared" si="58"/>
        <v>0</v>
      </c>
      <c r="N557" s="12">
        <f t="shared" si="59"/>
        <v>0</v>
      </c>
      <c r="P557" s="1">
        <f t="shared" si="60"/>
        <v>0</v>
      </c>
    </row>
    <row r="558" spans="5:16" x14ac:dyDescent="0.2">
      <c r="E558" s="5"/>
      <c r="F558" s="58"/>
      <c r="H558" s="46">
        <f t="shared" si="61"/>
        <v>0</v>
      </c>
      <c r="I558" s="56"/>
      <c r="J558" s="12">
        <f t="shared" si="56"/>
        <v>0</v>
      </c>
      <c r="K558" s="23">
        <f t="shared" si="57"/>
        <v>0</v>
      </c>
      <c r="L558" s="48">
        <f t="shared" si="62"/>
        <v>0</v>
      </c>
      <c r="M558" s="12">
        <f t="shared" si="58"/>
        <v>0</v>
      </c>
      <c r="N558" s="12">
        <f t="shared" si="59"/>
        <v>0</v>
      </c>
      <c r="P558" s="1">
        <f t="shared" si="60"/>
        <v>0</v>
      </c>
    </row>
    <row r="559" spans="5:16" x14ac:dyDescent="0.2">
      <c r="E559" s="5"/>
      <c r="F559" s="58"/>
      <c r="H559" s="46">
        <f t="shared" si="61"/>
        <v>0</v>
      </c>
      <c r="I559" s="56"/>
      <c r="J559" s="12">
        <f t="shared" si="56"/>
        <v>0</v>
      </c>
      <c r="K559" s="23">
        <f t="shared" si="57"/>
        <v>0</v>
      </c>
      <c r="L559" s="48">
        <f t="shared" si="62"/>
        <v>0</v>
      </c>
      <c r="M559" s="12">
        <f t="shared" si="58"/>
        <v>0</v>
      </c>
      <c r="N559" s="12">
        <f t="shared" si="59"/>
        <v>0</v>
      </c>
      <c r="P559" s="1">
        <f t="shared" si="60"/>
        <v>0</v>
      </c>
    </row>
    <row r="560" spans="5:16" x14ac:dyDescent="0.2">
      <c r="E560" s="5"/>
      <c r="F560" s="58"/>
      <c r="H560" s="46">
        <f t="shared" si="61"/>
        <v>0</v>
      </c>
      <c r="I560" s="56"/>
      <c r="J560" s="12">
        <f t="shared" si="56"/>
        <v>0</v>
      </c>
      <c r="K560" s="23">
        <f t="shared" si="57"/>
        <v>0</v>
      </c>
      <c r="L560" s="48">
        <f t="shared" si="62"/>
        <v>0</v>
      </c>
      <c r="M560" s="12">
        <f t="shared" si="58"/>
        <v>0</v>
      </c>
      <c r="N560" s="12">
        <f t="shared" si="59"/>
        <v>0</v>
      </c>
      <c r="P560" s="1">
        <f t="shared" si="60"/>
        <v>0</v>
      </c>
    </row>
    <row r="561" spans="5:16" x14ac:dyDescent="0.2">
      <c r="E561" s="5"/>
      <c r="F561" s="58"/>
      <c r="H561" s="46">
        <f t="shared" si="61"/>
        <v>0</v>
      </c>
      <c r="I561" s="56"/>
      <c r="J561" s="12">
        <f t="shared" si="56"/>
        <v>0</v>
      </c>
      <c r="K561" s="23">
        <f t="shared" si="57"/>
        <v>0</v>
      </c>
      <c r="L561" s="48">
        <f t="shared" si="62"/>
        <v>0</v>
      </c>
      <c r="M561" s="12">
        <f t="shared" si="58"/>
        <v>0</v>
      </c>
      <c r="N561" s="12">
        <f t="shared" si="59"/>
        <v>0</v>
      </c>
      <c r="P561" s="1">
        <f t="shared" si="60"/>
        <v>0</v>
      </c>
    </row>
    <row r="562" spans="5:16" x14ac:dyDescent="0.2">
      <c r="E562" s="5"/>
      <c r="F562" s="58"/>
      <c r="H562" s="46">
        <f t="shared" si="61"/>
        <v>0</v>
      </c>
      <c r="I562" s="56"/>
      <c r="J562" s="12">
        <f t="shared" si="56"/>
        <v>0</v>
      </c>
      <c r="K562" s="23">
        <f t="shared" si="57"/>
        <v>0</v>
      </c>
      <c r="L562" s="48">
        <f t="shared" si="62"/>
        <v>0</v>
      </c>
      <c r="M562" s="12">
        <f t="shared" si="58"/>
        <v>0</v>
      </c>
      <c r="N562" s="12">
        <f t="shared" si="59"/>
        <v>0</v>
      </c>
      <c r="P562" s="1">
        <f t="shared" si="60"/>
        <v>0</v>
      </c>
    </row>
    <row r="563" spans="5:16" x14ac:dyDescent="0.2">
      <c r="E563" s="5"/>
      <c r="F563" s="58"/>
      <c r="H563" s="46">
        <f t="shared" si="61"/>
        <v>0</v>
      </c>
      <c r="I563" s="56"/>
      <c r="J563" s="12">
        <f t="shared" si="56"/>
        <v>0</v>
      </c>
      <c r="K563" s="23">
        <f t="shared" si="57"/>
        <v>0</v>
      </c>
      <c r="L563" s="48">
        <f t="shared" si="62"/>
        <v>0</v>
      </c>
      <c r="M563" s="12">
        <f t="shared" si="58"/>
        <v>0</v>
      </c>
      <c r="N563" s="12">
        <f t="shared" si="59"/>
        <v>0</v>
      </c>
      <c r="P563" s="1">
        <f t="shared" si="60"/>
        <v>0</v>
      </c>
    </row>
    <row r="564" spans="5:16" x14ac:dyDescent="0.2">
      <c r="E564" s="5"/>
      <c r="F564" s="58"/>
      <c r="H564" s="46">
        <f t="shared" si="61"/>
        <v>0</v>
      </c>
      <c r="I564" s="56"/>
      <c r="J564" s="12">
        <f t="shared" si="56"/>
        <v>0</v>
      </c>
      <c r="K564" s="23">
        <f t="shared" si="57"/>
        <v>0</v>
      </c>
      <c r="L564" s="48">
        <f t="shared" si="62"/>
        <v>0</v>
      </c>
      <c r="M564" s="12">
        <f t="shared" si="58"/>
        <v>0</v>
      </c>
      <c r="N564" s="12">
        <f t="shared" si="59"/>
        <v>0</v>
      </c>
      <c r="P564" s="1">
        <f t="shared" si="60"/>
        <v>0</v>
      </c>
    </row>
    <row r="565" spans="5:16" x14ac:dyDescent="0.2">
      <c r="E565" s="5"/>
      <c r="F565" s="58"/>
      <c r="H565" s="46">
        <f t="shared" si="61"/>
        <v>0</v>
      </c>
      <c r="I565" s="56"/>
      <c r="J565" s="12">
        <f t="shared" si="56"/>
        <v>0</v>
      </c>
      <c r="K565" s="23">
        <f t="shared" si="57"/>
        <v>0</v>
      </c>
      <c r="L565" s="48">
        <f t="shared" si="62"/>
        <v>0</v>
      </c>
      <c r="M565" s="12">
        <f t="shared" si="58"/>
        <v>0</v>
      </c>
      <c r="N565" s="12">
        <f t="shared" si="59"/>
        <v>0</v>
      </c>
      <c r="P565" s="1">
        <f t="shared" si="60"/>
        <v>0</v>
      </c>
    </row>
    <row r="566" spans="5:16" x14ac:dyDescent="0.2">
      <c r="E566" s="5"/>
      <c r="F566" s="58"/>
      <c r="H566" s="46">
        <f t="shared" si="61"/>
        <v>0</v>
      </c>
      <c r="I566" s="56"/>
      <c r="J566" s="12">
        <f t="shared" si="56"/>
        <v>0</v>
      </c>
      <c r="K566" s="23">
        <f t="shared" si="57"/>
        <v>0</v>
      </c>
      <c r="L566" s="48">
        <f t="shared" si="62"/>
        <v>0</v>
      </c>
      <c r="M566" s="12">
        <f t="shared" si="58"/>
        <v>0</v>
      </c>
      <c r="N566" s="12">
        <f t="shared" si="59"/>
        <v>0</v>
      </c>
      <c r="P566" s="1">
        <f t="shared" si="60"/>
        <v>0</v>
      </c>
    </row>
    <row r="567" spans="5:16" x14ac:dyDescent="0.2">
      <c r="E567" s="5"/>
      <c r="F567" s="58"/>
      <c r="H567" s="46">
        <f t="shared" si="61"/>
        <v>0</v>
      </c>
      <c r="I567" s="56"/>
      <c r="J567" s="12">
        <f t="shared" si="56"/>
        <v>0</v>
      </c>
      <c r="K567" s="23">
        <f t="shared" si="57"/>
        <v>0</v>
      </c>
      <c r="L567" s="48">
        <f t="shared" si="62"/>
        <v>0</v>
      </c>
      <c r="M567" s="12">
        <f t="shared" si="58"/>
        <v>0</v>
      </c>
      <c r="N567" s="12">
        <f t="shared" si="59"/>
        <v>0</v>
      </c>
      <c r="P567" s="1">
        <f t="shared" si="60"/>
        <v>0</v>
      </c>
    </row>
    <row r="568" spans="5:16" x14ac:dyDescent="0.2">
      <c r="E568" s="5"/>
      <c r="F568" s="58"/>
      <c r="H568" s="46">
        <f t="shared" si="61"/>
        <v>0</v>
      </c>
      <c r="I568" s="56"/>
      <c r="J568" s="12">
        <f t="shared" si="56"/>
        <v>0</v>
      </c>
      <c r="K568" s="23">
        <f t="shared" si="57"/>
        <v>0</v>
      </c>
      <c r="L568" s="48">
        <f t="shared" si="62"/>
        <v>0</v>
      </c>
      <c r="M568" s="12">
        <f t="shared" si="58"/>
        <v>0</v>
      </c>
      <c r="N568" s="12">
        <f t="shared" si="59"/>
        <v>0</v>
      </c>
      <c r="P568" s="1">
        <f t="shared" si="60"/>
        <v>0</v>
      </c>
    </row>
    <row r="569" spans="5:16" x14ac:dyDescent="0.2">
      <c r="E569" s="5"/>
      <c r="F569" s="58"/>
      <c r="H569" s="46">
        <f t="shared" si="61"/>
        <v>0</v>
      </c>
      <c r="I569" s="56"/>
      <c r="J569" s="12">
        <f t="shared" si="56"/>
        <v>0</v>
      </c>
      <c r="K569" s="23">
        <f t="shared" si="57"/>
        <v>0</v>
      </c>
      <c r="L569" s="48">
        <f t="shared" si="62"/>
        <v>0</v>
      </c>
      <c r="M569" s="12">
        <f t="shared" si="58"/>
        <v>0</v>
      </c>
      <c r="N569" s="12">
        <f t="shared" si="59"/>
        <v>0</v>
      </c>
      <c r="P569" s="1">
        <f t="shared" si="60"/>
        <v>0</v>
      </c>
    </row>
    <row r="570" spans="5:16" x14ac:dyDescent="0.2">
      <c r="E570" s="5"/>
      <c r="F570" s="58"/>
      <c r="H570" s="46">
        <f t="shared" si="61"/>
        <v>0</v>
      </c>
      <c r="I570" s="56"/>
      <c r="J570" s="12">
        <f t="shared" si="56"/>
        <v>0</v>
      </c>
      <c r="K570" s="23">
        <f t="shared" si="57"/>
        <v>0</v>
      </c>
      <c r="L570" s="48">
        <f t="shared" si="62"/>
        <v>0</v>
      </c>
      <c r="M570" s="12">
        <f t="shared" si="58"/>
        <v>0</v>
      </c>
      <c r="N570" s="12">
        <f t="shared" si="59"/>
        <v>0</v>
      </c>
      <c r="P570" s="1">
        <f t="shared" si="60"/>
        <v>0</v>
      </c>
    </row>
    <row r="571" spans="5:16" x14ac:dyDescent="0.2">
      <c r="E571" s="5"/>
      <c r="F571" s="58"/>
      <c r="H571" s="46">
        <f t="shared" si="61"/>
        <v>0</v>
      </c>
      <c r="I571" s="56"/>
      <c r="J571" s="12">
        <f t="shared" si="56"/>
        <v>0</v>
      </c>
      <c r="K571" s="23">
        <f t="shared" si="57"/>
        <v>0</v>
      </c>
      <c r="L571" s="48">
        <f t="shared" si="62"/>
        <v>0</v>
      </c>
      <c r="M571" s="12">
        <f t="shared" si="58"/>
        <v>0</v>
      </c>
      <c r="N571" s="12">
        <f t="shared" si="59"/>
        <v>0</v>
      </c>
      <c r="P571" s="1">
        <f t="shared" si="60"/>
        <v>0</v>
      </c>
    </row>
    <row r="572" spans="5:16" x14ac:dyDescent="0.2">
      <c r="E572" s="5"/>
      <c r="F572" s="58"/>
      <c r="H572" s="46">
        <f t="shared" si="61"/>
        <v>0</v>
      </c>
      <c r="I572" s="56"/>
      <c r="J572" s="12">
        <f t="shared" si="56"/>
        <v>0</v>
      </c>
      <c r="K572" s="23">
        <f t="shared" si="57"/>
        <v>0</v>
      </c>
      <c r="L572" s="48">
        <f t="shared" si="62"/>
        <v>0</v>
      </c>
      <c r="M572" s="12">
        <f t="shared" si="58"/>
        <v>0</v>
      </c>
      <c r="N572" s="12">
        <f t="shared" si="59"/>
        <v>0</v>
      </c>
      <c r="P572" s="1">
        <f t="shared" si="60"/>
        <v>0</v>
      </c>
    </row>
    <row r="573" spans="5:16" x14ac:dyDescent="0.2">
      <c r="E573" s="5"/>
      <c r="F573" s="58"/>
      <c r="H573" s="46">
        <f t="shared" si="61"/>
        <v>0</v>
      </c>
      <c r="I573" s="56"/>
      <c r="J573" s="12">
        <f t="shared" si="56"/>
        <v>0</v>
      </c>
      <c r="K573" s="23">
        <f t="shared" si="57"/>
        <v>0</v>
      </c>
      <c r="L573" s="48">
        <f t="shared" si="62"/>
        <v>0</v>
      </c>
      <c r="M573" s="12">
        <f t="shared" si="58"/>
        <v>0</v>
      </c>
      <c r="N573" s="12">
        <f t="shared" si="59"/>
        <v>0</v>
      </c>
      <c r="P573" s="1">
        <f t="shared" si="60"/>
        <v>0</v>
      </c>
    </row>
    <row r="574" spans="5:16" x14ac:dyDescent="0.2">
      <c r="E574" s="5"/>
      <c r="F574" s="58"/>
      <c r="H574" s="46">
        <f t="shared" si="61"/>
        <v>0</v>
      </c>
      <c r="I574" s="56"/>
      <c r="J574" s="12">
        <f t="shared" si="56"/>
        <v>0</v>
      </c>
      <c r="K574" s="23">
        <f t="shared" si="57"/>
        <v>0</v>
      </c>
      <c r="L574" s="48">
        <f t="shared" si="62"/>
        <v>0</v>
      </c>
      <c r="M574" s="12">
        <f t="shared" si="58"/>
        <v>0</v>
      </c>
      <c r="N574" s="12">
        <f t="shared" si="59"/>
        <v>0</v>
      </c>
      <c r="P574" s="1">
        <f t="shared" si="60"/>
        <v>0</v>
      </c>
    </row>
    <row r="575" spans="5:16" x14ac:dyDescent="0.2">
      <c r="E575" s="5"/>
      <c r="F575" s="58"/>
      <c r="H575" s="46">
        <f t="shared" si="61"/>
        <v>0</v>
      </c>
      <c r="I575" s="56"/>
      <c r="J575" s="12">
        <f t="shared" si="56"/>
        <v>0</v>
      </c>
      <c r="K575" s="23">
        <f t="shared" si="57"/>
        <v>0</v>
      </c>
      <c r="L575" s="48">
        <f t="shared" si="62"/>
        <v>0</v>
      </c>
      <c r="M575" s="12">
        <f t="shared" si="58"/>
        <v>0</v>
      </c>
      <c r="N575" s="12">
        <f t="shared" si="59"/>
        <v>0</v>
      </c>
      <c r="P575" s="1">
        <f t="shared" si="60"/>
        <v>0</v>
      </c>
    </row>
    <row r="576" spans="5:16" x14ac:dyDescent="0.2">
      <c r="E576" s="5"/>
      <c r="F576" s="58"/>
      <c r="H576" s="46">
        <f t="shared" si="61"/>
        <v>0</v>
      </c>
      <c r="I576" s="56"/>
      <c r="J576" s="12">
        <f t="shared" si="56"/>
        <v>0</v>
      </c>
      <c r="K576" s="23">
        <f t="shared" si="57"/>
        <v>0</v>
      </c>
      <c r="L576" s="48">
        <f t="shared" si="62"/>
        <v>0</v>
      </c>
      <c r="M576" s="12">
        <f t="shared" si="58"/>
        <v>0</v>
      </c>
      <c r="N576" s="12">
        <f t="shared" si="59"/>
        <v>0</v>
      </c>
      <c r="P576" s="1">
        <f t="shared" si="60"/>
        <v>0</v>
      </c>
    </row>
    <row r="577" spans="5:16" x14ac:dyDescent="0.2">
      <c r="E577" s="5"/>
      <c r="F577" s="58"/>
      <c r="H577" s="46">
        <f t="shared" si="61"/>
        <v>0</v>
      </c>
      <c r="I577" s="56"/>
      <c r="J577" s="12">
        <f t="shared" si="56"/>
        <v>0</v>
      </c>
      <c r="K577" s="23">
        <f t="shared" si="57"/>
        <v>0</v>
      </c>
      <c r="L577" s="48">
        <f t="shared" si="62"/>
        <v>0</v>
      </c>
      <c r="M577" s="12">
        <f t="shared" si="58"/>
        <v>0</v>
      </c>
      <c r="N577" s="12">
        <f t="shared" si="59"/>
        <v>0</v>
      </c>
      <c r="P577" s="1">
        <f t="shared" si="60"/>
        <v>0</v>
      </c>
    </row>
    <row r="578" spans="5:16" x14ac:dyDescent="0.2">
      <c r="E578" s="5"/>
      <c r="F578" s="58"/>
      <c r="H578" s="46">
        <f t="shared" si="61"/>
        <v>0</v>
      </c>
      <c r="I578" s="56"/>
      <c r="J578" s="12">
        <f t="shared" si="56"/>
        <v>0</v>
      </c>
      <c r="K578" s="23">
        <f t="shared" si="57"/>
        <v>0</v>
      </c>
      <c r="L578" s="48">
        <f t="shared" si="62"/>
        <v>0</v>
      </c>
      <c r="M578" s="12">
        <f t="shared" si="58"/>
        <v>0</v>
      </c>
      <c r="N578" s="12">
        <f t="shared" si="59"/>
        <v>0</v>
      </c>
      <c r="P578" s="1">
        <f t="shared" si="60"/>
        <v>0</v>
      </c>
    </row>
    <row r="579" spans="5:16" x14ac:dyDescent="0.2">
      <c r="E579" s="5"/>
      <c r="F579" s="58"/>
      <c r="H579" s="46">
        <f t="shared" si="61"/>
        <v>0</v>
      </c>
      <c r="I579" s="56"/>
      <c r="J579" s="12">
        <f t="shared" si="56"/>
        <v>0</v>
      </c>
      <c r="K579" s="23">
        <f t="shared" si="57"/>
        <v>0</v>
      </c>
      <c r="L579" s="48">
        <f t="shared" si="62"/>
        <v>0</v>
      </c>
      <c r="M579" s="12">
        <f t="shared" si="58"/>
        <v>0</v>
      </c>
      <c r="N579" s="12">
        <f t="shared" si="59"/>
        <v>0</v>
      </c>
      <c r="P579" s="1">
        <f t="shared" si="60"/>
        <v>0</v>
      </c>
    </row>
    <row r="580" spans="5:16" x14ac:dyDescent="0.2">
      <c r="E580" s="5"/>
      <c r="F580" s="58"/>
      <c r="H580" s="46">
        <f t="shared" si="61"/>
        <v>0</v>
      </c>
      <c r="I580" s="56"/>
      <c r="J580" s="12">
        <f t="shared" si="56"/>
        <v>0</v>
      </c>
      <c r="K580" s="23">
        <f t="shared" si="57"/>
        <v>0</v>
      </c>
      <c r="L580" s="48">
        <f t="shared" si="62"/>
        <v>0</v>
      </c>
      <c r="M580" s="12">
        <f t="shared" si="58"/>
        <v>0</v>
      </c>
      <c r="N580" s="12">
        <f t="shared" si="59"/>
        <v>0</v>
      </c>
      <c r="P580" s="1">
        <f t="shared" si="60"/>
        <v>0</v>
      </c>
    </row>
    <row r="581" spans="5:16" x14ac:dyDescent="0.2">
      <c r="E581" s="5"/>
      <c r="F581" s="58"/>
      <c r="H581" s="46">
        <f t="shared" si="61"/>
        <v>0</v>
      </c>
      <c r="I581" s="56"/>
      <c r="J581" s="12">
        <f t="shared" si="56"/>
        <v>0</v>
      </c>
      <c r="K581" s="23">
        <f t="shared" si="57"/>
        <v>0</v>
      </c>
      <c r="L581" s="48">
        <f t="shared" si="62"/>
        <v>0</v>
      </c>
      <c r="M581" s="12">
        <f t="shared" si="58"/>
        <v>0</v>
      </c>
      <c r="N581" s="12">
        <f t="shared" si="59"/>
        <v>0</v>
      </c>
      <c r="P581" s="1">
        <f t="shared" si="60"/>
        <v>0</v>
      </c>
    </row>
    <row r="582" spans="5:16" x14ac:dyDescent="0.2">
      <c r="E582" s="5"/>
      <c r="F582" s="58"/>
      <c r="H582" s="46">
        <f t="shared" si="61"/>
        <v>0</v>
      </c>
      <c r="I582" s="56"/>
      <c r="J582" s="12">
        <f t="shared" si="56"/>
        <v>0</v>
      </c>
      <c r="K582" s="23">
        <f t="shared" si="57"/>
        <v>0</v>
      </c>
      <c r="L582" s="48">
        <f t="shared" si="62"/>
        <v>0</v>
      </c>
      <c r="M582" s="12">
        <f t="shared" si="58"/>
        <v>0</v>
      </c>
      <c r="N582" s="12">
        <f t="shared" si="59"/>
        <v>0</v>
      </c>
      <c r="P582" s="1">
        <f t="shared" si="60"/>
        <v>0</v>
      </c>
    </row>
    <row r="583" spans="5:16" x14ac:dyDescent="0.2">
      <c r="E583" s="5"/>
      <c r="F583" s="58"/>
      <c r="H583" s="46">
        <f t="shared" si="61"/>
        <v>0</v>
      </c>
      <c r="I583" s="56"/>
      <c r="J583" s="12">
        <f t="shared" si="56"/>
        <v>0</v>
      </c>
      <c r="K583" s="23">
        <f t="shared" si="57"/>
        <v>0</v>
      </c>
      <c r="L583" s="48">
        <f t="shared" si="62"/>
        <v>0</v>
      </c>
      <c r="M583" s="12">
        <f t="shared" si="58"/>
        <v>0</v>
      </c>
      <c r="N583" s="12">
        <f t="shared" si="59"/>
        <v>0</v>
      </c>
      <c r="P583" s="1">
        <f t="shared" si="60"/>
        <v>0</v>
      </c>
    </row>
    <row r="584" spans="5:16" x14ac:dyDescent="0.2">
      <c r="E584" s="5"/>
      <c r="F584" s="58"/>
      <c r="H584" s="46">
        <f t="shared" si="61"/>
        <v>0</v>
      </c>
      <c r="I584" s="56"/>
      <c r="J584" s="12">
        <f t="shared" si="56"/>
        <v>0</v>
      </c>
      <c r="K584" s="23">
        <f t="shared" si="57"/>
        <v>0</v>
      </c>
      <c r="L584" s="48">
        <f t="shared" si="62"/>
        <v>0</v>
      </c>
      <c r="M584" s="12">
        <f t="shared" si="58"/>
        <v>0</v>
      </c>
      <c r="N584" s="12">
        <f t="shared" si="59"/>
        <v>0</v>
      </c>
      <c r="P584" s="1">
        <f t="shared" si="60"/>
        <v>0</v>
      </c>
    </row>
    <row r="585" spans="5:16" x14ac:dyDescent="0.2">
      <c r="E585" s="5"/>
      <c r="F585" s="58"/>
      <c r="H585" s="46">
        <f t="shared" si="61"/>
        <v>0</v>
      </c>
      <c r="I585" s="56"/>
      <c r="J585" s="12">
        <f t="shared" si="56"/>
        <v>0</v>
      </c>
      <c r="K585" s="23">
        <f t="shared" si="57"/>
        <v>0</v>
      </c>
      <c r="L585" s="48">
        <f t="shared" si="62"/>
        <v>0</v>
      </c>
      <c r="M585" s="12">
        <f t="shared" si="58"/>
        <v>0</v>
      </c>
      <c r="N585" s="12">
        <f t="shared" si="59"/>
        <v>0</v>
      </c>
      <c r="P585" s="1">
        <f t="shared" si="60"/>
        <v>0</v>
      </c>
    </row>
    <row r="586" spans="5:16" x14ac:dyDescent="0.2">
      <c r="E586" s="5"/>
      <c r="F586" s="58"/>
      <c r="H586" s="46">
        <f t="shared" si="61"/>
        <v>0</v>
      </c>
      <c r="I586" s="56"/>
      <c r="J586" s="12">
        <f t="shared" si="56"/>
        <v>0</v>
      </c>
      <c r="K586" s="23">
        <f t="shared" si="57"/>
        <v>0</v>
      </c>
      <c r="L586" s="48">
        <f t="shared" si="62"/>
        <v>0</v>
      </c>
      <c r="M586" s="12">
        <f t="shared" si="58"/>
        <v>0</v>
      </c>
      <c r="N586" s="12">
        <f t="shared" si="59"/>
        <v>0</v>
      </c>
      <c r="P586" s="1">
        <f t="shared" si="60"/>
        <v>0</v>
      </c>
    </row>
    <row r="587" spans="5:16" x14ac:dyDescent="0.2">
      <c r="E587" s="5"/>
      <c r="F587" s="58"/>
      <c r="H587" s="46">
        <f t="shared" si="61"/>
        <v>0</v>
      </c>
      <c r="I587" s="56"/>
      <c r="J587" s="12">
        <f t="shared" si="56"/>
        <v>0</v>
      </c>
      <c r="K587" s="23">
        <f t="shared" si="57"/>
        <v>0</v>
      </c>
      <c r="L587" s="48">
        <f t="shared" si="62"/>
        <v>0</v>
      </c>
      <c r="M587" s="12">
        <f t="shared" si="58"/>
        <v>0</v>
      </c>
      <c r="N587" s="12">
        <f t="shared" si="59"/>
        <v>0</v>
      </c>
      <c r="P587" s="1">
        <f t="shared" si="60"/>
        <v>0</v>
      </c>
    </row>
    <row r="588" spans="5:16" x14ac:dyDescent="0.2">
      <c r="E588" s="5"/>
      <c r="F588" s="58"/>
      <c r="H588" s="46">
        <f t="shared" si="61"/>
        <v>0</v>
      </c>
      <c r="I588" s="56"/>
      <c r="J588" s="12">
        <f t="shared" si="56"/>
        <v>0</v>
      </c>
      <c r="K588" s="23">
        <f t="shared" si="57"/>
        <v>0</v>
      </c>
      <c r="L588" s="48">
        <f t="shared" si="62"/>
        <v>0</v>
      </c>
      <c r="M588" s="12">
        <f t="shared" si="58"/>
        <v>0</v>
      </c>
      <c r="N588" s="12">
        <f t="shared" si="59"/>
        <v>0</v>
      </c>
      <c r="P588" s="1">
        <f t="shared" si="60"/>
        <v>0</v>
      </c>
    </row>
    <row r="589" spans="5:16" x14ac:dyDescent="0.2">
      <c r="E589" s="5"/>
      <c r="F589" s="58"/>
      <c r="H589" s="46">
        <f t="shared" si="61"/>
        <v>0</v>
      </c>
      <c r="I589" s="56"/>
      <c r="J589" s="12">
        <f t="shared" si="56"/>
        <v>0</v>
      </c>
      <c r="K589" s="23">
        <f t="shared" si="57"/>
        <v>0</v>
      </c>
      <c r="L589" s="48">
        <f t="shared" si="62"/>
        <v>0</v>
      </c>
      <c r="M589" s="12">
        <f t="shared" si="58"/>
        <v>0</v>
      </c>
      <c r="N589" s="12">
        <f t="shared" si="59"/>
        <v>0</v>
      </c>
      <c r="P589" s="1">
        <f t="shared" si="60"/>
        <v>0</v>
      </c>
    </row>
    <row r="590" spans="5:16" x14ac:dyDescent="0.2">
      <c r="E590" s="5"/>
      <c r="F590" s="58"/>
      <c r="H590" s="46">
        <f t="shared" si="61"/>
        <v>0</v>
      </c>
      <c r="I590" s="56"/>
      <c r="J590" s="12">
        <f t="shared" si="56"/>
        <v>0</v>
      </c>
      <c r="K590" s="23">
        <f t="shared" si="57"/>
        <v>0</v>
      </c>
      <c r="L590" s="48">
        <f t="shared" si="62"/>
        <v>0</v>
      </c>
      <c r="M590" s="12">
        <f t="shared" si="58"/>
        <v>0</v>
      </c>
      <c r="N590" s="12">
        <f t="shared" si="59"/>
        <v>0</v>
      </c>
      <c r="P590" s="1">
        <f t="shared" si="60"/>
        <v>0</v>
      </c>
    </row>
    <row r="591" spans="5:16" x14ac:dyDescent="0.2">
      <c r="E591" s="5"/>
      <c r="F591" s="58"/>
      <c r="H591" s="46">
        <f t="shared" si="61"/>
        <v>0</v>
      </c>
      <c r="I591" s="56"/>
      <c r="J591" s="12">
        <f t="shared" si="56"/>
        <v>0</v>
      </c>
      <c r="K591" s="23">
        <f t="shared" si="57"/>
        <v>0</v>
      </c>
      <c r="L591" s="48">
        <f t="shared" si="62"/>
        <v>0</v>
      </c>
      <c r="M591" s="12">
        <f t="shared" si="58"/>
        <v>0</v>
      </c>
      <c r="N591" s="12">
        <f t="shared" si="59"/>
        <v>0</v>
      </c>
      <c r="P591" s="1">
        <f t="shared" si="60"/>
        <v>0</v>
      </c>
    </row>
    <row r="592" spans="5:16" x14ac:dyDescent="0.2">
      <c r="E592" s="5"/>
      <c r="F592" s="58"/>
      <c r="H592" s="46">
        <f t="shared" si="61"/>
        <v>0</v>
      </c>
      <c r="I592" s="56"/>
      <c r="J592" s="12">
        <f t="shared" ref="J592:J655" si="63">IF(I592&lt;&gt;"",M591,0)</f>
        <v>0</v>
      </c>
      <c r="K592" s="23">
        <f t="shared" ref="K592:K655" si="64">I592*J592</f>
        <v>0</v>
      </c>
      <c r="L592" s="48">
        <f t="shared" si="62"/>
        <v>0</v>
      </c>
      <c r="M592" s="12">
        <f t="shared" ref="M592:M655" si="65">IF(AND(F592=0,I592=0),0,IF(F592&lt;&gt;"",(N591+H592)/L592,M591))</f>
        <v>0</v>
      </c>
      <c r="N592" s="12">
        <f t="shared" ref="N592:N655" si="66">L592*M592</f>
        <v>0</v>
      </c>
      <c r="P592" s="1">
        <f t="shared" ref="P592:P655" si="67">IF(AND(L592&lt;&gt;0,L593=0),ROW(L592),0)</f>
        <v>0</v>
      </c>
    </row>
    <row r="593" spans="5:16" x14ac:dyDescent="0.2">
      <c r="E593" s="5"/>
      <c r="F593" s="58"/>
      <c r="H593" s="46">
        <f t="shared" si="61"/>
        <v>0</v>
      </c>
      <c r="I593" s="56"/>
      <c r="J593" s="12">
        <f t="shared" si="63"/>
        <v>0</v>
      </c>
      <c r="K593" s="23">
        <f t="shared" si="64"/>
        <v>0</v>
      </c>
      <c r="L593" s="48">
        <f t="shared" si="62"/>
        <v>0</v>
      </c>
      <c r="M593" s="12">
        <f t="shared" si="65"/>
        <v>0</v>
      </c>
      <c r="N593" s="12">
        <f t="shared" si="66"/>
        <v>0</v>
      </c>
      <c r="P593" s="1">
        <f t="shared" si="67"/>
        <v>0</v>
      </c>
    </row>
    <row r="594" spans="5:16" x14ac:dyDescent="0.2">
      <c r="E594" s="5"/>
      <c r="F594" s="58"/>
      <c r="H594" s="46">
        <f t="shared" si="61"/>
        <v>0</v>
      </c>
      <c r="I594" s="56"/>
      <c r="J594" s="12">
        <f t="shared" si="63"/>
        <v>0</v>
      </c>
      <c r="K594" s="23">
        <f t="shared" si="64"/>
        <v>0</v>
      </c>
      <c r="L594" s="48">
        <f t="shared" si="62"/>
        <v>0</v>
      </c>
      <c r="M594" s="12">
        <f t="shared" si="65"/>
        <v>0</v>
      </c>
      <c r="N594" s="12">
        <f t="shared" si="66"/>
        <v>0</v>
      </c>
      <c r="P594" s="1">
        <f t="shared" si="67"/>
        <v>0</v>
      </c>
    </row>
    <row r="595" spans="5:16" x14ac:dyDescent="0.2">
      <c r="E595" s="5"/>
      <c r="F595" s="58"/>
      <c r="H595" s="46">
        <f t="shared" ref="H595:H658" si="68">F595*G595</f>
        <v>0</v>
      </c>
      <c r="I595" s="56"/>
      <c r="J595" s="12">
        <f t="shared" si="63"/>
        <v>0</v>
      </c>
      <c r="K595" s="23">
        <f t="shared" si="64"/>
        <v>0</v>
      </c>
      <c r="L595" s="48">
        <f t="shared" ref="L595:L658" si="69">IF(AND(F595&lt;&gt;0,I595=0),L594+F595,IF(AND(I595&lt;&gt;0,F595=0),L594-I595,0))</f>
        <v>0</v>
      </c>
      <c r="M595" s="12">
        <f t="shared" si="65"/>
        <v>0</v>
      </c>
      <c r="N595" s="12">
        <f t="shared" si="66"/>
        <v>0</v>
      </c>
      <c r="P595" s="1">
        <f t="shared" si="67"/>
        <v>0</v>
      </c>
    </row>
    <row r="596" spans="5:16" x14ac:dyDescent="0.2">
      <c r="E596" s="5"/>
      <c r="F596" s="58"/>
      <c r="H596" s="46">
        <f t="shared" si="68"/>
        <v>0</v>
      </c>
      <c r="I596" s="56"/>
      <c r="J596" s="12">
        <f t="shared" si="63"/>
        <v>0</v>
      </c>
      <c r="K596" s="23">
        <f t="shared" si="64"/>
        <v>0</v>
      </c>
      <c r="L596" s="48">
        <f t="shared" si="69"/>
        <v>0</v>
      </c>
      <c r="M596" s="12">
        <f t="shared" si="65"/>
        <v>0</v>
      </c>
      <c r="N596" s="12">
        <f t="shared" si="66"/>
        <v>0</v>
      </c>
      <c r="P596" s="1">
        <f t="shared" si="67"/>
        <v>0</v>
      </c>
    </row>
    <row r="597" spans="5:16" x14ac:dyDescent="0.2">
      <c r="E597" s="5"/>
      <c r="F597" s="58"/>
      <c r="H597" s="46">
        <f t="shared" si="68"/>
        <v>0</v>
      </c>
      <c r="I597" s="56"/>
      <c r="J597" s="12">
        <f t="shared" si="63"/>
        <v>0</v>
      </c>
      <c r="K597" s="23">
        <f t="shared" si="64"/>
        <v>0</v>
      </c>
      <c r="L597" s="48">
        <f t="shared" si="69"/>
        <v>0</v>
      </c>
      <c r="M597" s="12">
        <f t="shared" si="65"/>
        <v>0</v>
      </c>
      <c r="N597" s="12">
        <f t="shared" si="66"/>
        <v>0</v>
      </c>
      <c r="P597" s="1">
        <f t="shared" si="67"/>
        <v>0</v>
      </c>
    </row>
    <row r="598" spans="5:16" x14ac:dyDescent="0.2">
      <c r="E598" s="5"/>
      <c r="F598" s="58"/>
      <c r="H598" s="46">
        <f t="shared" si="68"/>
        <v>0</v>
      </c>
      <c r="I598" s="56"/>
      <c r="J598" s="12">
        <f t="shared" si="63"/>
        <v>0</v>
      </c>
      <c r="K598" s="23">
        <f t="shared" si="64"/>
        <v>0</v>
      </c>
      <c r="L598" s="48">
        <f t="shared" si="69"/>
        <v>0</v>
      </c>
      <c r="M598" s="12">
        <f t="shared" si="65"/>
        <v>0</v>
      </c>
      <c r="N598" s="12">
        <f t="shared" si="66"/>
        <v>0</v>
      </c>
      <c r="P598" s="1">
        <f t="shared" si="67"/>
        <v>0</v>
      </c>
    </row>
    <row r="599" spans="5:16" x14ac:dyDescent="0.2">
      <c r="E599" s="5"/>
      <c r="F599" s="58"/>
      <c r="H599" s="46">
        <f t="shared" si="68"/>
        <v>0</v>
      </c>
      <c r="I599" s="56"/>
      <c r="J599" s="12">
        <f t="shared" si="63"/>
        <v>0</v>
      </c>
      <c r="K599" s="23">
        <f t="shared" si="64"/>
        <v>0</v>
      </c>
      <c r="L599" s="48">
        <f t="shared" si="69"/>
        <v>0</v>
      </c>
      <c r="M599" s="12">
        <f t="shared" si="65"/>
        <v>0</v>
      </c>
      <c r="N599" s="12">
        <f t="shared" si="66"/>
        <v>0</v>
      </c>
      <c r="P599" s="1">
        <f t="shared" si="67"/>
        <v>0</v>
      </c>
    </row>
    <row r="600" spans="5:16" x14ac:dyDescent="0.2">
      <c r="E600" s="5"/>
      <c r="F600" s="58"/>
      <c r="H600" s="46">
        <f t="shared" si="68"/>
        <v>0</v>
      </c>
      <c r="I600" s="56"/>
      <c r="J600" s="12">
        <f t="shared" si="63"/>
        <v>0</v>
      </c>
      <c r="K600" s="23">
        <f t="shared" si="64"/>
        <v>0</v>
      </c>
      <c r="L600" s="48">
        <f t="shared" si="69"/>
        <v>0</v>
      </c>
      <c r="M600" s="12">
        <f t="shared" si="65"/>
        <v>0</v>
      </c>
      <c r="N600" s="12">
        <f t="shared" si="66"/>
        <v>0</v>
      </c>
      <c r="P600" s="1">
        <f t="shared" si="67"/>
        <v>0</v>
      </c>
    </row>
    <row r="601" spans="5:16" x14ac:dyDescent="0.2">
      <c r="E601" s="5"/>
      <c r="F601" s="58"/>
      <c r="H601" s="46">
        <f t="shared" si="68"/>
        <v>0</v>
      </c>
      <c r="I601" s="56"/>
      <c r="J601" s="12">
        <f t="shared" si="63"/>
        <v>0</v>
      </c>
      <c r="K601" s="23">
        <f t="shared" si="64"/>
        <v>0</v>
      </c>
      <c r="L601" s="48">
        <f t="shared" si="69"/>
        <v>0</v>
      </c>
      <c r="M601" s="12">
        <f t="shared" si="65"/>
        <v>0</v>
      </c>
      <c r="N601" s="12">
        <f t="shared" si="66"/>
        <v>0</v>
      </c>
      <c r="P601" s="1">
        <f t="shared" si="67"/>
        <v>0</v>
      </c>
    </row>
    <row r="602" spans="5:16" x14ac:dyDescent="0.2">
      <c r="E602" s="5"/>
      <c r="F602" s="58"/>
      <c r="H602" s="46">
        <f t="shared" si="68"/>
        <v>0</v>
      </c>
      <c r="I602" s="56"/>
      <c r="J602" s="12">
        <f t="shared" si="63"/>
        <v>0</v>
      </c>
      <c r="K602" s="23">
        <f t="shared" si="64"/>
        <v>0</v>
      </c>
      <c r="L602" s="48">
        <f t="shared" si="69"/>
        <v>0</v>
      </c>
      <c r="M602" s="12">
        <f t="shared" si="65"/>
        <v>0</v>
      </c>
      <c r="N602" s="12">
        <f t="shared" si="66"/>
        <v>0</v>
      </c>
      <c r="P602" s="1">
        <f t="shared" si="67"/>
        <v>0</v>
      </c>
    </row>
    <row r="603" spans="5:16" x14ac:dyDescent="0.2">
      <c r="E603" s="5"/>
      <c r="F603" s="58"/>
      <c r="H603" s="46">
        <f t="shared" si="68"/>
        <v>0</v>
      </c>
      <c r="I603" s="56"/>
      <c r="J603" s="12">
        <f t="shared" si="63"/>
        <v>0</v>
      </c>
      <c r="K603" s="23">
        <f t="shared" si="64"/>
        <v>0</v>
      </c>
      <c r="L603" s="48">
        <f t="shared" si="69"/>
        <v>0</v>
      </c>
      <c r="M603" s="12">
        <f t="shared" si="65"/>
        <v>0</v>
      </c>
      <c r="N603" s="12">
        <f t="shared" si="66"/>
        <v>0</v>
      </c>
      <c r="P603" s="1">
        <f t="shared" si="67"/>
        <v>0</v>
      </c>
    </row>
    <row r="604" spans="5:16" x14ac:dyDescent="0.2">
      <c r="E604" s="5"/>
      <c r="F604" s="58"/>
      <c r="H604" s="46">
        <f t="shared" si="68"/>
        <v>0</v>
      </c>
      <c r="I604" s="56"/>
      <c r="J604" s="12">
        <f t="shared" si="63"/>
        <v>0</v>
      </c>
      <c r="K604" s="23">
        <f t="shared" si="64"/>
        <v>0</v>
      </c>
      <c r="L604" s="48">
        <f t="shared" si="69"/>
        <v>0</v>
      </c>
      <c r="M604" s="12">
        <f t="shared" si="65"/>
        <v>0</v>
      </c>
      <c r="N604" s="12">
        <f t="shared" si="66"/>
        <v>0</v>
      </c>
      <c r="P604" s="1">
        <f t="shared" si="67"/>
        <v>0</v>
      </c>
    </row>
    <row r="605" spans="5:16" x14ac:dyDescent="0.2">
      <c r="E605" s="5"/>
      <c r="F605" s="58"/>
      <c r="H605" s="46">
        <f t="shared" si="68"/>
        <v>0</v>
      </c>
      <c r="I605" s="56"/>
      <c r="J605" s="12">
        <f t="shared" si="63"/>
        <v>0</v>
      </c>
      <c r="K605" s="23">
        <f t="shared" si="64"/>
        <v>0</v>
      </c>
      <c r="L605" s="48">
        <f t="shared" si="69"/>
        <v>0</v>
      </c>
      <c r="M605" s="12">
        <f t="shared" si="65"/>
        <v>0</v>
      </c>
      <c r="N605" s="12">
        <f t="shared" si="66"/>
        <v>0</v>
      </c>
      <c r="P605" s="1">
        <f t="shared" si="67"/>
        <v>0</v>
      </c>
    </row>
    <row r="606" spans="5:16" x14ac:dyDescent="0.2">
      <c r="E606" s="5"/>
      <c r="F606" s="58"/>
      <c r="H606" s="46">
        <f t="shared" si="68"/>
        <v>0</v>
      </c>
      <c r="I606" s="56"/>
      <c r="J606" s="12">
        <f t="shared" si="63"/>
        <v>0</v>
      </c>
      <c r="K606" s="23">
        <f t="shared" si="64"/>
        <v>0</v>
      </c>
      <c r="L606" s="48">
        <f t="shared" si="69"/>
        <v>0</v>
      </c>
      <c r="M606" s="12">
        <f t="shared" si="65"/>
        <v>0</v>
      </c>
      <c r="N606" s="12">
        <f t="shared" si="66"/>
        <v>0</v>
      </c>
      <c r="P606" s="1">
        <f t="shared" si="67"/>
        <v>0</v>
      </c>
    </row>
    <row r="607" spans="5:16" x14ac:dyDescent="0.2">
      <c r="E607" s="5"/>
      <c r="F607" s="58"/>
      <c r="H607" s="46">
        <f t="shared" si="68"/>
        <v>0</v>
      </c>
      <c r="I607" s="56"/>
      <c r="J607" s="12">
        <f t="shared" si="63"/>
        <v>0</v>
      </c>
      <c r="K607" s="23">
        <f t="shared" si="64"/>
        <v>0</v>
      </c>
      <c r="L607" s="48">
        <f t="shared" si="69"/>
        <v>0</v>
      </c>
      <c r="M607" s="12">
        <f t="shared" si="65"/>
        <v>0</v>
      </c>
      <c r="N607" s="12">
        <f t="shared" si="66"/>
        <v>0</v>
      </c>
      <c r="P607" s="1">
        <f t="shared" si="67"/>
        <v>0</v>
      </c>
    </row>
    <row r="608" spans="5:16" x14ac:dyDescent="0.2">
      <c r="E608" s="5"/>
      <c r="F608" s="58"/>
      <c r="H608" s="46">
        <f t="shared" si="68"/>
        <v>0</v>
      </c>
      <c r="I608" s="56"/>
      <c r="J608" s="12">
        <f t="shared" si="63"/>
        <v>0</v>
      </c>
      <c r="K608" s="23">
        <f t="shared" si="64"/>
        <v>0</v>
      </c>
      <c r="L608" s="48">
        <f t="shared" si="69"/>
        <v>0</v>
      </c>
      <c r="M608" s="12">
        <f t="shared" si="65"/>
        <v>0</v>
      </c>
      <c r="N608" s="12">
        <f t="shared" si="66"/>
        <v>0</v>
      </c>
      <c r="P608" s="1">
        <f t="shared" si="67"/>
        <v>0</v>
      </c>
    </row>
    <row r="609" spans="5:16" x14ac:dyDescent="0.2">
      <c r="E609" s="5"/>
      <c r="F609" s="58"/>
      <c r="H609" s="46">
        <f t="shared" si="68"/>
        <v>0</v>
      </c>
      <c r="I609" s="56"/>
      <c r="J609" s="12">
        <f t="shared" si="63"/>
        <v>0</v>
      </c>
      <c r="K609" s="23">
        <f t="shared" si="64"/>
        <v>0</v>
      </c>
      <c r="L609" s="48">
        <f t="shared" si="69"/>
        <v>0</v>
      </c>
      <c r="M609" s="12">
        <f t="shared" si="65"/>
        <v>0</v>
      </c>
      <c r="N609" s="12">
        <f t="shared" si="66"/>
        <v>0</v>
      </c>
      <c r="P609" s="1">
        <f t="shared" si="67"/>
        <v>0</v>
      </c>
    </row>
    <row r="610" spans="5:16" x14ac:dyDescent="0.2">
      <c r="E610" s="5"/>
      <c r="F610" s="58"/>
      <c r="H610" s="46">
        <f t="shared" si="68"/>
        <v>0</v>
      </c>
      <c r="I610" s="56"/>
      <c r="J610" s="12">
        <f t="shared" si="63"/>
        <v>0</v>
      </c>
      <c r="K610" s="23">
        <f t="shared" si="64"/>
        <v>0</v>
      </c>
      <c r="L610" s="48">
        <f t="shared" si="69"/>
        <v>0</v>
      </c>
      <c r="M610" s="12">
        <f t="shared" si="65"/>
        <v>0</v>
      </c>
      <c r="N610" s="12">
        <f t="shared" si="66"/>
        <v>0</v>
      </c>
      <c r="P610" s="1">
        <f t="shared" si="67"/>
        <v>0</v>
      </c>
    </row>
    <row r="611" spans="5:16" x14ac:dyDescent="0.2">
      <c r="E611" s="5"/>
      <c r="F611" s="58"/>
      <c r="H611" s="46">
        <f t="shared" si="68"/>
        <v>0</v>
      </c>
      <c r="I611" s="56"/>
      <c r="J611" s="12">
        <f t="shared" si="63"/>
        <v>0</v>
      </c>
      <c r="K611" s="23">
        <f t="shared" si="64"/>
        <v>0</v>
      </c>
      <c r="L611" s="48">
        <f t="shared" si="69"/>
        <v>0</v>
      </c>
      <c r="M611" s="12">
        <f t="shared" si="65"/>
        <v>0</v>
      </c>
      <c r="N611" s="12">
        <f t="shared" si="66"/>
        <v>0</v>
      </c>
      <c r="P611" s="1">
        <f t="shared" si="67"/>
        <v>0</v>
      </c>
    </row>
    <row r="612" spans="5:16" x14ac:dyDescent="0.2">
      <c r="E612" s="5"/>
      <c r="F612" s="58"/>
      <c r="H612" s="46">
        <f t="shared" si="68"/>
        <v>0</v>
      </c>
      <c r="I612" s="56"/>
      <c r="J612" s="12">
        <f t="shared" si="63"/>
        <v>0</v>
      </c>
      <c r="K612" s="23">
        <f t="shared" si="64"/>
        <v>0</v>
      </c>
      <c r="L612" s="48">
        <f t="shared" si="69"/>
        <v>0</v>
      </c>
      <c r="M612" s="12">
        <f t="shared" si="65"/>
        <v>0</v>
      </c>
      <c r="N612" s="12">
        <f t="shared" si="66"/>
        <v>0</v>
      </c>
      <c r="P612" s="1">
        <f t="shared" si="67"/>
        <v>0</v>
      </c>
    </row>
    <row r="613" spans="5:16" x14ac:dyDescent="0.2">
      <c r="E613" s="5"/>
      <c r="F613" s="58"/>
      <c r="H613" s="46">
        <f t="shared" si="68"/>
        <v>0</v>
      </c>
      <c r="I613" s="56"/>
      <c r="J613" s="12">
        <f t="shared" si="63"/>
        <v>0</v>
      </c>
      <c r="K613" s="23">
        <f t="shared" si="64"/>
        <v>0</v>
      </c>
      <c r="L613" s="48">
        <f t="shared" si="69"/>
        <v>0</v>
      </c>
      <c r="M613" s="12">
        <f t="shared" si="65"/>
        <v>0</v>
      </c>
      <c r="N613" s="12">
        <f t="shared" si="66"/>
        <v>0</v>
      </c>
      <c r="P613" s="1">
        <f t="shared" si="67"/>
        <v>0</v>
      </c>
    </row>
    <row r="614" spans="5:16" x14ac:dyDescent="0.2">
      <c r="E614" s="5"/>
      <c r="F614" s="58"/>
      <c r="H614" s="46">
        <f t="shared" si="68"/>
        <v>0</v>
      </c>
      <c r="I614" s="56"/>
      <c r="J614" s="12">
        <f t="shared" si="63"/>
        <v>0</v>
      </c>
      <c r="K614" s="23">
        <f t="shared" si="64"/>
        <v>0</v>
      </c>
      <c r="L614" s="48">
        <f t="shared" si="69"/>
        <v>0</v>
      </c>
      <c r="M614" s="12">
        <f t="shared" si="65"/>
        <v>0</v>
      </c>
      <c r="N614" s="12">
        <f t="shared" si="66"/>
        <v>0</v>
      </c>
      <c r="P614" s="1">
        <f t="shared" si="67"/>
        <v>0</v>
      </c>
    </row>
    <row r="615" spans="5:16" x14ac:dyDescent="0.2">
      <c r="E615" s="5"/>
      <c r="F615" s="58"/>
      <c r="H615" s="46">
        <f t="shared" si="68"/>
        <v>0</v>
      </c>
      <c r="I615" s="56"/>
      <c r="J615" s="12">
        <f t="shared" si="63"/>
        <v>0</v>
      </c>
      <c r="K615" s="23">
        <f t="shared" si="64"/>
        <v>0</v>
      </c>
      <c r="L615" s="48">
        <f t="shared" si="69"/>
        <v>0</v>
      </c>
      <c r="M615" s="12">
        <f t="shared" si="65"/>
        <v>0</v>
      </c>
      <c r="N615" s="12">
        <f t="shared" si="66"/>
        <v>0</v>
      </c>
      <c r="P615" s="1">
        <f t="shared" si="67"/>
        <v>0</v>
      </c>
    </row>
    <row r="616" spans="5:16" x14ac:dyDescent="0.2">
      <c r="E616" s="5"/>
      <c r="F616" s="58"/>
      <c r="H616" s="46">
        <f t="shared" si="68"/>
        <v>0</v>
      </c>
      <c r="I616" s="56"/>
      <c r="J616" s="12">
        <f t="shared" si="63"/>
        <v>0</v>
      </c>
      <c r="K616" s="23">
        <f t="shared" si="64"/>
        <v>0</v>
      </c>
      <c r="L616" s="48">
        <f t="shared" si="69"/>
        <v>0</v>
      </c>
      <c r="M616" s="12">
        <f t="shared" si="65"/>
        <v>0</v>
      </c>
      <c r="N616" s="12">
        <f t="shared" si="66"/>
        <v>0</v>
      </c>
      <c r="P616" s="1">
        <f t="shared" si="67"/>
        <v>0</v>
      </c>
    </row>
    <row r="617" spans="5:16" x14ac:dyDescent="0.2">
      <c r="E617" s="5"/>
      <c r="F617" s="58"/>
      <c r="H617" s="46">
        <f t="shared" si="68"/>
        <v>0</v>
      </c>
      <c r="I617" s="56"/>
      <c r="J617" s="12">
        <f t="shared" si="63"/>
        <v>0</v>
      </c>
      <c r="K617" s="23">
        <f t="shared" si="64"/>
        <v>0</v>
      </c>
      <c r="L617" s="48">
        <f t="shared" si="69"/>
        <v>0</v>
      </c>
      <c r="M617" s="12">
        <f t="shared" si="65"/>
        <v>0</v>
      </c>
      <c r="N617" s="12">
        <f t="shared" si="66"/>
        <v>0</v>
      </c>
      <c r="P617" s="1">
        <f t="shared" si="67"/>
        <v>0</v>
      </c>
    </row>
    <row r="618" spans="5:16" x14ac:dyDescent="0.2">
      <c r="E618" s="5"/>
      <c r="F618" s="58"/>
      <c r="H618" s="46">
        <f t="shared" si="68"/>
        <v>0</v>
      </c>
      <c r="I618" s="56"/>
      <c r="J618" s="12">
        <f t="shared" si="63"/>
        <v>0</v>
      </c>
      <c r="K618" s="23">
        <f t="shared" si="64"/>
        <v>0</v>
      </c>
      <c r="L618" s="48">
        <f t="shared" si="69"/>
        <v>0</v>
      </c>
      <c r="M618" s="12">
        <f t="shared" si="65"/>
        <v>0</v>
      </c>
      <c r="N618" s="12">
        <f t="shared" si="66"/>
        <v>0</v>
      </c>
      <c r="P618" s="1">
        <f t="shared" si="67"/>
        <v>0</v>
      </c>
    </row>
    <row r="619" spans="5:16" x14ac:dyDescent="0.2">
      <c r="E619" s="5"/>
      <c r="F619" s="58"/>
      <c r="H619" s="46">
        <f t="shared" si="68"/>
        <v>0</v>
      </c>
      <c r="I619" s="56"/>
      <c r="J619" s="12">
        <f t="shared" si="63"/>
        <v>0</v>
      </c>
      <c r="K619" s="23">
        <f t="shared" si="64"/>
        <v>0</v>
      </c>
      <c r="L619" s="48">
        <f t="shared" si="69"/>
        <v>0</v>
      </c>
      <c r="M619" s="12">
        <f t="shared" si="65"/>
        <v>0</v>
      </c>
      <c r="N619" s="12">
        <f t="shared" si="66"/>
        <v>0</v>
      </c>
      <c r="P619" s="1">
        <f t="shared" si="67"/>
        <v>0</v>
      </c>
    </row>
    <row r="620" spans="5:16" x14ac:dyDescent="0.2">
      <c r="E620" s="5"/>
      <c r="F620" s="58"/>
      <c r="H620" s="46">
        <f t="shared" si="68"/>
        <v>0</v>
      </c>
      <c r="I620" s="56"/>
      <c r="J620" s="12">
        <f t="shared" si="63"/>
        <v>0</v>
      </c>
      <c r="K620" s="23">
        <f t="shared" si="64"/>
        <v>0</v>
      </c>
      <c r="L620" s="48">
        <f t="shared" si="69"/>
        <v>0</v>
      </c>
      <c r="M620" s="12">
        <f t="shared" si="65"/>
        <v>0</v>
      </c>
      <c r="N620" s="12">
        <f t="shared" si="66"/>
        <v>0</v>
      </c>
      <c r="P620" s="1">
        <f t="shared" si="67"/>
        <v>0</v>
      </c>
    </row>
    <row r="621" spans="5:16" x14ac:dyDescent="0.2">
      <c r="E621" s="5"/>
      <c r="F621" s="58"/>
      <c r="H621" s="46">
        <f t="shared" si="68"/>
        <v>0</v>
      </c>
      <c r="I621" s="56"/>
      <c r="J621" s="12">
        <f t="shared" si="63"/>
        <v>0</v>
      </c>
      <c r="K621" s="23">
        <f t="shared" si="64"/>
        <v>0</v>
      </c>
      <c r="L621" s="48">
        <f t="shared" si="69"/>
        <v>0</v>
      </c>
      <c r="M621" s="12">
        <f t="shared" si="65"/>
        <v>0</v>
      </c>
      <c r="N621" s="12">
        <f t="shared" si="66"/>
        <v>0</v>
      </c>
      <c r="P621" s="1">
        <f t="shared" si="67"/>
        <v>0</v>
      </c>
    </row>
    <row r="622" spans="5:16" x14ac:dyDescent="0.2">
      <c r="E622" s="5"/>
      <c r="F622" s="58"/>
      <c r="H622" s="46">
        <f t="shared" si="68"/>
        <v>0</v>
      </c>
      <c r="I622" s="56"/>
      <c r="J622" s="12">
        <f t="shared" si="63"/>
        <v>0</v>
      </c>
      <c r="K622" s="23">
        <f t="shared" si="64"/>
        <v>0</v>
      </c>
      <c r="L622" s="48">
        <f t="shared" si="69"/>
        <v>0</v>
      </c>
      <c r="M622" s="12">
        <f t="shared" si="65"/>
        <v>0</v>
      </c>
      <c r="N622" s="12">
        <f t="shared" si="66"/>
        <v>0</v>
      </c>
      <c r="P622" s="1">
        <f t="shared" si="67"/>
        <v>0</v>
      </c>
    </row>
    <row r="623" spans="5:16" x14ac:dyDescent="0.2">
      <c r="E623" s="5"/>
      <c r="F623" s="58"/>
      <c r="H623" s="46">
        <f t="shared" si="68"/>
        <v>0</v>
      </c>
      <c r="I623" s="56"/>
      <c r="J623" s="12">
        <f t="shared" si="63"/>
        <v>0</v>
      </c>
      <c r="K623" s="23">
        <f t="shared" si="64"/>
        <v>0</v>
      </c>
      <c r="L623" s="48">
        <f t="shared" si="69"/>
        <v>0</v>
      </c>
      <c r="M623" s="12">
        <f t="shared" si="65"/>
        <v>0</v>
      </c>
      <c r="N623" s="12">
        <f t="shared" si="66"/>
        <v>0</v>
      </c>
      <c r="P623" s="1">
        <f t="shared" si="67"/>
        <v>0</v>
      </c>
    </row>
    <row r="624" spans="5:16" x14ac:dyDescent="0.2">
      <c r="E624" s="5"/>
      <c r="F624" s="58"/>
      <c r="H624" s="46">
        <f t="shared" si="68"/>
        <v>0</v>
      </c>
      <c r="I624" s="56"/>
      <c r="J624" s="12">
        <f t="shared" si="63"/>
        <v>0</v>
      </c>
      <c r="K624" s="23">
        <f t="shared" si="64"/>
        <v>0</v>
      </c>
      <c r="L624" s="48">
        <f t="shared" si="69"/>
        <v>0</v>
      </c>
      <c r="M624" s="12">
        <f t="shared" si="65"/>
        <v>0</v>
      </c>
      <c r="N624" s="12">
        <f t="shared" si="66"/>
        <v>0</v>
      </c>
      <c r="P624" s="1">
        <f t="shared" si="67"/>
        <v>0</v>
      </c>
    </row>
    <row r="625" spans="5:16" x14ac:dyDescent="0.2">
      <c r="E625" s="5"/>
      <c r="F625" s="58"/>
      <c r="H625" s="46">
        <f t="shared" si="68"/>
        <v>0</v>
      </c>
      <c r="I625" s="56"/>
      <c r="J625" s="12">
        <f t="shared" si="63"/>
        <v>0</v>
      </c>
      <c r="K625" s="23">
        <f t="shared" si="64"/>
        <v>0</v>
      </c>
      <c r="L625" s="48">
        <f t="shared" si="69"/>
        <v>0</v>
      </c>
      <c r="M625" s="12">
        <f t="shared" si="65"/>
        <v>0</v>
      </c>
      <c r="N625" s="12">
        <f t="shared" si="66"/>
        <v>0</v>
      </c>
      <c r="P625" s="1">
        <f t="shared" si="67"/>
        <v>0</v>
      </c>
    </row>
    <row r="626" spans="5:16" x14ac:dyDescent="0.2">
      <c r="E626" s="5"/>
      <c r="F626" s="58"/>
      <c r="H626" s="46">
        <f t="shared" si="68"/>
        <v>0</v>
      </c>
      <c r="I626" s="56"/>
      <c r="J626" s="12">
        <f t="shared" si="63"/>
        <v>0</v>
      </c>
      <c r="K626" s="23">
        <f t="shared" si="64"/>
        <v>0</v>
      </c>
      <c r="L626" s="48">
        <f t="shared" si="69"/>
        <v>0</v>
      </c>
      <c r="M626" s="12">
        <f t="shared" si="65"/>
        <v>0</v>
      </c>
      <c r="N626" s="12">
        <f t="shared" si="66"/>
        <v>0</v>
      </c>
      <c r="P626" s="1">
        <f t="shared" si="67"/>
        <v>0</v>
      </c>
    </row>
    <row r="627" spans="5:16" x14ac:dyDescent="0.2">
      <c r="E627" s="5"/>
      <c r="F627" s="58"/>
      <c r="H627" s="46">
        <f t="shared" si="68"/>
        <v>0</v>
      </c>
      <c r="I627" s="56"/>
      <c r="J627" s="12">
        <f t="shared" si="63"/>
        <v>0</v>
      </c>
      <c r="K627" s="23">
        <f t="shared" si="64"/>
        <v>0</v>
      </c>
      <c r="L627" s="48">
        <f t="shared" si="69"/>
        <v>0</v>
      </c>
      <c r="M627" s="12">
        <f t="shared" si="65"/>
        <v>0</v>
      </c>
      <c r="N627" s="12">
        <f t="shared" si="66"/>
        <v>0</v>
      </c>
      <c r="P627" s="1">
        <f t="shared" si="67"/>
        <v>0</v>
      </c>
    </row>
    <row r="628" spans="5:16" x14ac:dyDescent="0.2">
      <c r="E628" s="5"/>
      <c r="F628" s="58"/>
      <c r="H628" s="46">
        <f t="shared" si="68"/>
        <v>0</v>
      </c>
      <c r="I628" s="56"/>
      <c r="J628" s="12">
        <f t="shared" si="63"/>
        <v>0</v>
      </c>
      <c r="K628" s="23">
        <f t="shared" si="64"/>
        <v>0</v>
      </c>
      <c r="L628" s="48">
        <f t="shared" si="69"/>
        <v>0</v>
      </c>
      <c r="M628" s="12">
        <f t="shared" si="65"/>
        <v>0</v>
      </c>
      <c r="N628" s="12">
        <f t="shared" si="66"/>
        <v>0</v>
      </c>
      <c r="P628" s="1">
        <f t="shared" si="67"/>
        <v>0</v>
      </c>
    </row>
    <row r="629" spans="5:16" x14ac:dyDescent="0.2">
      <c r="E629" s="5"/>
      <c r="F629" s="58"/>
      <c r="H629" s="46">
        <f t="shared" si="68"/>
        <v>0</v>
      </c>
      <c r="I629" s="56"/>
      <c r="J629" s="12">
        <f t="shared" si="63"/>
        <v>0</v>
      </c>
      <c r="K629" s="23">
        <f t="shared" si="64"/>
        <v>0</v>
      </c>
      <c r="L629" s="48">
        <f t="shared" si="69"/>
        <v>0</v>
      </c>
      <c r="M629" s="12">
        <f t="shared" si="65"/>
        <v>0</v>
      </c>
      <c r="N629" s="12">
        <f t="shared" si="66"/>
        <v>0</v>
      </c>
      <c r="P629" s="1">
        <f t="shared" si="67"/>
        <v>0</v>
      </c>
    </row>
    <row r="630" spans="5:16" x14ac:dyDescent="0.2">
      <c r="E630" s="5"/>
      <c r="F630" s="58"/>
      <c r="H630" s="46">
        <f t="shared" si="68"/>
        <v>0</v>
      </c>
      <c r="I630" s="56"/>
      <c r="J630" s="12">
        <f t="shared" si="63"/>
        <v>0</v>
      </c>
      <c r="K630" s="23">
        <f t="shared" si="64"/>
        <v>0</v>
      </c>
      <c r="L630" s="48">
        <f t="shared" si="69"/>
        <v>0</v>
      </c>
      <c r="M630" s="12">
        <f t="shared" si="65"/>
        <v>0</v>
      </c>
      <c r="N630" s="12">
        <f t="shared" si="66"/>
        <v>0</v>
      </c>
      <c r="P630" s="1">
        <f t="shared" si="67"/>
        <v>0</v>
      </c>
    </row>
    <row r="631" spans="5:16" x14ac:dyDescent="0.2">
      <c r="E631" s="5"/>
      <c r="F631" s="58"/>
      <c r="H631" s="46">
        <f t="shared" si="68"/>
        <v>0</v>
      </c>
      <c r="I631" s="56"/>
      <c r="J631" s="12">
        <f t="shared" si="63"/>
        <v>0</v>
      </c>
      <c r="K631" s="23">
        <f t="shared" si="64"/>
        <v>0</v>
      </c>
      <c r="L631" s="48">
        <f t="shared" si="69"/>
        <v>0</v>
      </c>
      <c r="M631" s="12">
        <f t="shared" si="65"/>
        <v>0</v>
      </c>
      <c r="N631" s="12">
        <f t="shared" si="66"/>
        <v>0</v>
      </c>
      <c r="P631" s="1">
        <f t="shared" si="67"/>
        <v>0</v>
      </c>
    </row>
    <row r="632" spans="5:16" x14ac:dyDescent="0.2">
      <c r="E632" s="5"/>
      <c r="F632" s="58"/>
      <c r="H632" s="46">
        <f t="shared" si="68"/>
        <v>0</v>
      </c>
      <c r="I632" s="56"/>
      <c r="J632" s="12">
        <f t="shared" si="63"/>
        <v>0</v>
      </c>
      <c r="K632" s="23">
        <f t="shared" si="64"/>
        <v>0</v>
      </c>
      <c r="L632" s="48">
        <f t="shared" si="69"/>
        <v>0</v>
      </c>
      <c r="M632" s="12">
        <f t="shared" si="65"/>
        <v>0</v>
      </c>
      <c r="N632" s="12">
        <f t="shared" si="66"/>
        <v>0</v>
      </c>
      <c r="P632" s="1">
        <f t="shared" si="67"/>
        <v>0</v>
      </c>
    </row>
    <row r="633" spans="5:16" x14ac:dyDescent="0.2">
      <c r="E633" s="5"/>
      <c r="F633" s="58"/>
      <c r="H633" s="46">
        <f t="shared" si="68"/>
        <v>0</v>
      </c>
      <c r="I633" s="56"/>
      <c r="J633" s="12">
        <f t="shared" si="63"/>
        <v>0</v>
      </c>
      <c r="K633" s="23">
        <f t="shared" si="64"/>
        <v>0</v>
      </c>
      <c r="L633" s="48">
        <f t="shared" si="69"/>
        <v>0</v>
      </c>
      <c r="M633" s="12">
        <f t="shared" si="65"/>
        <v>0</v>
      </c>
      <c r="N633" s="12">
        <f t="shared" si="66"/>
        <v>0</v>
      </c>
      <c r="P633" s="1">
        <f t="shared" si="67"/>
        <v>0</v>
      </c>
    </row>
    <row r="634" spans="5:16" x14ac:dyDescent="0.2">
      <c r="E634" s="5"/>
      <c r="F634" s="58"/>
      <c r="H634" s="46">
        <f t="shared" si="68"/>
        <v>0</v>
      </c>
      <c r="I634" s="56"/>
      <c r="J634" s="12">
        <f t="shared" si="63"/>
        <v>0</v>
      </c>
      <c r="K634" s="23">
        <f t="shared" si="64"/>
        <v>0</v>
      </c>
      <c r="L634" s="48">
        <f t="shared" si="69"/>
        <v>0</v>
      </c>
      <c r="M634" s="12">
        <f t="shared" si="65"/>
        <v>0</v>
      </c>
      <c r="N634" s="12">
        <f t="shared" si="66"/>
        <v>0</v>
      </c>
      <c r="P634" s="1">
        <f t="shared" si="67"/>
        <v>0</v>
      </c>
    </row>
    <row r="635" spans="5:16" x14ac:dyDescent="0.2">
      <c r="E635" s="5"/>
      <c r="F635" s="58"/>
      <c r="H635" s="46">
        <f t="shared" si="68"/>
        <v>0</v>
      </c>
      <c r="I635" s="56"/>
      <c r="J635" s="12">
        <f t="shared" si="63"/>
        <v>0</v>
      </c>
      <c r="K635" s="23">
        <f t="shared" si="64"/>
        <v>0</v>
      </c>
      <c r="L635" s="48">
        <f t="shared" si="69"/>
        <v>0</v>
      </c>
      <c r="M635" s="12">
        <f t="shared" si="65"/>
        <v>0</v>
      </c>
      <c r="N635" s="12">
        <f t="shared" si="66"/>
        <v>0</v>
      </c>
      <c r="P635" s="1">
        <f t="shared" si="67"/>
        <v>0</v>
      </c>
    </row>
    <row r="636" spans="5:16" x14ac:dyDescent="0.2">
      <c r="E636" s="5"/>
      <c r="F636" s="58"/>
      <c r="H636" s="46">
        <f t="shared" si="68"/>
        <v>0</v>
      </c>
      <c r="I636" s="56"/>
      <c r="J636" s="12">
        <f t="shared" si="63"/>
        <v>0</v>
      </c>
      <c r="K636" s="23">
        <f t="shared" si="64"/>
        <v>0</v>
      </c>
      <c r="L636" s="48">
        <f t="shared" si="69"/>
        <v>0</v>
      </c>
      <c r="M636" s="12">
        <f t="shared" si="65"/>
        <v>0</v>
      </c>
      <c r="N636" s="12">
        <f t="shared" si="66"/>
        <v>0</v>
      </c>
      <c r="P636" s="1">
        <f t="shared" si="67"/>
        <v>0</v>
      </c>
    </row>
    <row r="637" spans="5:16" x14ac:dyDescent="0.2">
      <c r="E637" s="5"/>
      <c r="F637" s="58"/>
      <c r="H637" s="46">
        <f t="shared" si="68"/>
        <v>0</v>
      </c>
      <c r="I637" s="56"/>
      <c r="J637" s="12">
        <f t="shared" si="63"/>
        <v>0</v>
      </c>
      <c r="K637" s="23">
        <f t="shared" si="64"/>
        <v>0</v>
      </c>
      <c r="L637" s="48">
        <f t="shared" si="69"/>
        <v>0</v>
      </c>
      <c r="M637" s="12">
        <f t="shared" si="65"/>
        <v>0</v>
      </c>
      <c r="N637" s="12">
        <f t="shared" si="66"/>
        <v>0</v>
      </c>
      <c r="P637" s="1">
        <f t="shared" si="67"/>
        <v>0</v>
      </c>
    </row>
    <row r="638" spans="5:16" x14ac:dyDescent="0.2">
      <c r="E638" s="5"/>
      <c r="F638" s="58"/>
      <c r="H638" s="46">
        <f t="shared" si="68"/>
        <v>0</v>
      </c>
      <c r="I638" s="56"/>
      <c r="J638" s="12">
        <f t="shared" si="63"/>
        <v>0</v>
      </c>
      <c r="K638" s="23">
        <f t="shared" si="64"/>
        <v>0</v>
      </c>
      <c r="L638" s="48">
        <f t="shared" si="69"/>
        <v>0</v>
      </c>
      <c r="M638" s="12">
        <f t="shared" si="65"/>
        <v>0</v>
      </c>
      <c r="N638" s="12">
        <f t="shared" si="66"/>
        <v>0</v>
      </c>
      <c r="P638" s="1">
        <f t="shared" si="67"/>
        <v>0</v>
      </c>
    </row>
    <row r="639" spans="5:16" x14ac:dyDescent="0.2">
      <c r="E639" s="5"/>
      <c r="F639" s="58"/>
      <c r="H639" s="46">
        <f t="shared" si="68"/>
        <v>0</v>
      </c>
      <c r="I639" s="56"/>
      <c r="J639" s="12">
        <f t="shared" si="63"/>
        <v>0</v>
      </c>
      <c r="K639" s="23">
        <f t="shared" si="64"/>
        <v>0</v>
      </c>
      <c r="L639" s="48">
        <f t="shared" si="69"/>
        <v>0</v>
      </c>
      <c r="M639" s="12">
        <f t="shared" si="65"/>
        <v>0</v>
      </c>
      <c r="N639" s="12">
        <f t="shared" si="66"/>
        <v>0</v>
      </c>
      <c r="P639" s="1">
        <f t="shared" si="67"/>
        <v>0</v>
      </c>
    </row>
    <row r="640" spans="5:16" x14ac:dyDescent="0.2">
      <c r="E640" s="5"/>
      <c r="F640" s="58"/>
      <c r="H640" s="46">
        <f t="shared" si="68"/>
        <v>0</v>
      </c>
      <c r="I640" s="56"/>
      <c r="J640" s="12">
        <f t="shared" si="63"/>
        <v>0</v>
      </c>
      <c r="K640" s="23">
        <f t="shared" si="64"/>
        <v>0</v>
      </c>
      <c r="L640" s="48">
        <f t="shared" si="69"/>
        <v>0</v>
      </c>
      <c r="M640" s="12">
        <f t="shared" si="65"/>
        <v>0</v>
      </c>
      <c r="N640" s="12">
        <f t="shared" si="66"/>
        <v>0</v>
      </c>
      <c r="P640" s="1">
        <f t="shared" si="67"/>
        <v>0</v>
      </c>
    </row>
    <row r="641" spans="5:16" x14ac:dyDescent="0.2">
      <c r="E641" s="5"/>
      <c r="F641" s="58"/>
      <c r="H641" s="46">
        <f t="shared" si="68"/>
        <v>0</v>
      </c>
      <c r="I641" s="56"/>
      <c r="J641" s="12">
        <f t="shared" si="63"/>
        <v>0</v>
      </c>
      <c r="K641" s="23">
        <f t="shared" si="64"/>
        <v>0</v>
      </c>
      <c r="L641" s="48">
        <f t="shared" si="69"/>
        <v>0</v>
      </c>
      <c r="M641" s="12">
        <f t="shared" si="65"/>
        <v>0</v>
      </c>
      <c r="N641" s="12">
        <f t="shared" si="66"/>
        <v>0</v>
      </c>
      <c r="P641" s="1">
        <f t="shared" si="67"/>
        <v>0</v>
      </c>
    </row>
    <row r="642" spans="5:16" x14ac:dyDescent="0.2">
      <c r="E642" s="5"/>
      <c r="F642" s="58"/>
      <c r="H642" s="46">
        <f t="shared" si="68"/>
        <v>0</v>
      </c>
      <c r="I642" s="56"/>
      <c r="J642" s="12">
        <f t="shared" si="63"/>
        <v>0</v>
      </c>
      <c r="K642" s="23">
        <f t="shared" si="64"/>
        <v>0</v>
      </c>
      <c r="L642" s="48">
        <f t="shared" si="69"/>
        <v>0</v>
      </c>
      <c r="M642" s="12">
        <f t="shared" si="65"/>
        <v>0</v>
      </c>
      <c r="N642" s="12">
        <f t="shared" si="66"/>
        <v>0</v>
      </c>
      <c r="P642" s="1">
        <f t="shared" si="67"/>
        <v>0</v>
      </c>
    </row>
    <row r="643" spans="5:16" x14ac:dyDescent="0.2">
      <c r="E643" s="5"/>
      <c r="F643" s="58"/>
      <c r="H643" s="46">
        <f t="shared" si="68"/>
        <v>0</v>
      </c>
      <c r="I643" s="56"/>
      <c r="J643" s="12">
        <f t="shared" si="63"/>
        <v>0</v>
      </c>
      <c r="K643" s="23">
        <f t="shared" si="64"/>
        <v>0</v>
      </c>
      <c r="L643" s="48">
        <f t="shared" si="69"/>
        <v>0</v>
      </c>
      <c r="M643" s="12">
        <f t="shared" si="65"/>
        <v>0</v>
      </c>
      <c r="N643" s="12">
        <f t="shared" si="66"/>
        <v>0</v>
      </c>
      <c r="P643" s="1">
        <f t="shared" si="67"/>
        <v>0</v>
      </c>
    </row>
    <row r="644" spans="5:16" x14ac:dyDescent="0.2">
      <c r="E644" s="5"/>
      <c r="F644" s="58"/>
      <c r="H644" s="46">
        <f t="shared" si="68"/>
        <v>0</v>
      </c>
      <c r="I644" s="56"/>
      <c r="J644" s="12">
        <f t="shared" si="63"/>
        <v>0</v>
      </c>
      <c r="K644" s="23">
        <f t="shared" si="64"/>
        <v>0</v>
      </c>
      <c r="L644" s="48">
        <f t="shared" si="69"/>
        <v>0</v>
      </c>
      <c r="M644" s="12">
        <f t="shared" si="65"/>
        <v>0</v>
      </c>
      <c r="N644" s="12">
        <f t="shared" si="66"/>
        <v>0</v>
      </c>
      <c r="P644" s="1">
        <f t="shared" si="67"/>
        <v>0</v>
      </c>
    </row>
    <row r="645" spans="5:16" x14ac:dyDescent="0.2">
      <c r="E645" s="5"/>
      <c r="F645" s="58"/>
      <c r="H645" s="46">
        <f t="shared" si="68"/>
        <v>0</v>
      </c>
      <c r="I645" s="56"/>
      <c r="J645" s="12">
        <f t="shared" si="63"/>
        <v>0</v>
      </c>
      <c r="K645" s="23">
        <f t="shared" si="64"/>
        <v>0</v>
      </c>
      <c r="L645" s="48">
        <f t="shared" si="69"/>
        <v>0</v>
      </c>
      <c r="M645" s="12">
        <f t="shared" si="65"/>
        <v>0</v>
      </c>
      <c r="N645" s="12">
        <f t="shared" si="66"/>
        <v>0</v>
      </c>
      <c r="P645" s="1">
        <f t="shared" si="67"/>
        <v>0</v>
      </c>
    </row>
    <row r="646" spans="5:16" x14ac:dyDescent="0.2">
      <c r="E646" s="5"/>
      <c r="F646" s="58"/>
      <c r="H646" s="46">
        <f t="shared" si="68"/>
        <v>0</v>
      </c>
      <c r="I646" s="56"/>
      <c r="J646" s="12">
        <f t="shared" si="63"/>
        <v>0</v>
      </c>
      <c r="K646" s="23">
        <f t="shared" si="64"/>
        <v>0</v>
      </c>
      <c r="L646" s="48">
        <f t="shared" si="69"/>
        <v>0</v>
      </c>
      <c r="M646" s="12">
        <f t="shared" si="65"/>
        <v>0</v>
      </c>
      <c r="N646" s="12">
        <f t="shared" si="66"/>
        <v>0</v>
      </c>
      <c r="P646" s="1">
        <f t="shared" si="67"/>
        <v>0</v>
      </c>
    </row>
    <row r="647" spans="5:16" x14ac:dyDescent="0.2">
      <c r="E647" s="5"/>
      <c r="F647" s="58"/>
      <c r="H647" s="46">
        <f t="shared" si="68"/>
        <v>0</v>
      </c>
      <c r="I647" s="56"/>
      <c r="J647" s="12">
        <f t="shared" si="63"/>
        <v>0</v>
      </c>
      <c r="K647" s="23">
        <f t="shared" si="64"/>
        <v>0</v>
      </c>
      <c r="L647" s="48">
        <f t="shared" si="69"/>
        <v>0</v>
      </c>
      <c r="M647" s="12">
        <f t="shared" si="65"/>
        <v>0</v>
      </c>
      <c r="N647" s="12">
        <f t="shared" si="66"/>
        <v>0</v>
      </c>
      <c r="P647" s="1">
        <f t="shared" si="67"/>
        <v>0</v>
      </c>
    </row>
    <row r="648" spans="5:16" x14ac:dyDescent="0.2">
      <c r="E648" s="5"/>
      <c r="F648" s="58"/>
      <c r="H648" s="46">
        <f t="shared" si="68"/>
        <v>0</v>
      </c>
      <c r="I648" s="56"/>
      <c r="J648" s="12">
        <f t="shared" si="63"/>
        <v>0</v>
      </c>
      <c r="K648" s="23">
        <f t="shared" si="64"/>
        <v>0</v>
      </c>
      <c r="L648" s="48">
        <f t="shared" si="69"/>
        <v>0</v>
      </c>
      <c r="M648" s="12">
        <f t="shared" si="65"/>
        <v>0</v>
      </c>
      <c r="N648" s="12">
        <f t="shared" si="66"/>
        <v>0</v>
      </c>
      <c r="P648" s="1">
        <f t="shared" si="67"/>
        <v>0</v>
      </c>
    </row>
    <row r="649" spans="5:16" x14ac:dyDescent="0.2">
      <c r="E649" s="5"/>
      <c r="F649" s="58"/>
      <c r="H649" s="46">
        <f t="shared" si="68"/>
        <v>0</v>
      </c>
      <c r="I649" s="56"/>
      <c r="J649" s="12">
        <f t="shared" si="63"/>
        <v>0</v>
      </c>
      <c r="K649" s="23">
        <f t="shared" si="64"/>
        <v>0</v>
      </c>
      <c r="L649" s="48">
        <f t="shared" si="69"/>
        <v>0</v>
      </c>
      <c r="M649" s="12">
        <f t="shared" si="65"/>
        <v>0</v>
      </c>
      <c r="N649" s="12">
        <f t="shared" si="66"/>
        <v>0</v>
      </c>
      <c r="P649" s="1">
        <f t="shared" si="67"/>
        <v>0</v>
      </c>
    </row>
    <row r="650" spans="5:16" x14ac:dyDescent="0.2">
      <c r="E650" s="5"/>
      <c r="F650" s="58"/>
      <c r="H650" s="46">
        <f t="shared" si="68"/>
        <v>0</v>
      </c>
      <c r="I650" s="56"/>
      <c r="J650" s="12">
        <f t="shared" si="63"/>
        <v>0</v>
      </c>
      <c r="K650" s="23">
        <f t="shared" si="64"/>
        <v>0</v>
      </c>
      <c r="L650" s="48">
        <f t="shared" si="69"/>
        <v>0</v>
      </c>
      <c r="M650" s="12">
        <f t="shared" si="65"/>
        <v>0</v>
      </c>
      <c r="N650" s="12">
        <f t="shared" si="66"/>
        <v>0</v>
      </c>
      <c r="P650" s="1">
        <f t="shared" si="67"/>
        <v>0</v>
      </c>
    </row>
    <row r="651" spans="5:16" x14ac:dyDescent="0.2">
      <c r="E651" s="5"/>
      <c r="F651" s="58"/>
      <c r="H651" s="46">
        <f t="shared" si="68"/>
        <v>0</v>
      </c>
      <c r="I651" s="56"/>
      <c r="J651" s="12">
        <f t="shared" si="63"/>
        <v>0</v>
      </c>
      <c r="K651" s="23">
        <f t="shared" si="64"/>
        <v>0</v>
      </c>
      <c r="L651" s="48">
        <f t="shared" si="69"/>
        <v>0</v>
      </c>
      <c r="M651" s="12">
        <f t="shared" si="65"/>
        <v>0</v>
      </c>
      <c r="N651" s="12">
        <f t="shared" si="66"/>
        <v>0</v>
      </c>
      <c r="P651" s="1">
        <f t="shared" si="67"/>
        <v>0</v>
      </c>
    </row>
    <row r="652" spans="5:16" x14ac:dyDescent="0.2">
      <c r="E652" s="5"/>
      <c r="F652" s="58"/>
      <c r="H652" s="46">
        <f t="shared" si="68"/>
        <v>0</v>
      </c>
      <c r="I652" s="56"/>
      <c r="J652" s="12">
        <f t="shared" si="63"/>
        <v>0</v>
      </c>
      <c r="K652" s="23">
        <f t="shared" si="64"/>
        <v>0</v>
      </c>
      <c r="L652" s="48">
        <f t="shared" si="69"/>
        <v>0</v>
      </c>
      <c r="M652" s="12">
        <f t="shared" si="65"/>
        <v>0</v>
      </c>
      <c r="N652" s="12">
        <f t="shared" si="66"/>
        <v>0</v>
      </c>
      <c r="P652" s="1">
        <f t="shared" si="67"/>
        <v>0</v>
      </c>
    </row>
    <row r="653" spans="5:16" x14ac:dyDescent="0.2">
      <c r="E653" s="5"/>
      <c r="F653" s="58"/>
      <c r="H653" s="46">
        <f t="shared" si="68"/>
        <v>0</v>
      </c>
      <c r="I653" s="56"/>
      <c r="J653" s="12">
        <f t="shared" si="63"/>
        <v>0</v>
      </c>
      <c r="K653" s="23">
        <f t="shared" si="64"/>
        <v>0</v>
      </c>
      <c r="L653" s="48">
        <f t="shared" si="69"/>
        <v>0</v>
      </c>
      <c r="M653" s="12">
        <f t="shared" si="65"/>
        <v>0</v>
      </c>
      <c r="N653" s="12">
        <f t="shared" si="66"/>
        <v>0</v>
      </c>
      <c r="P653" s="1">
        <f t="shared" si="67"/>
        <v>0</v>
      </c>
    </row>
    <row r="654" spans="5:16" x14ac:dyDescent="0.2">
      <c r="E654" s="5"/>
      <c r="F654" s="58"/>
      <c r="H654" s="46">
        <f t="shared" si="68"/>
        <v>0</v>
      </c>
      <c r="I654" s="56"/>
      <c r="J654" s="12">
        <f t="shared" si="63"/>
        <v>0</v>
      </c>
      <c r="K654" s="23">
        <f t="shared" si="64"/>
        <v>0</v>
      </c>
      <c r="L654" s="48">
        <f t="shared" si="69"/>
        <v>0</v>
      </c>
      <c r="M654" s="12">
        <f t="shared" si="65"/>
        <v>0</v>
      </c>
      <c r="N654" s="12">
        <f t="shared" si="66"/>
        <v>0</v>
      </c>
      <c r="P654" s="1">
        <f t="shared" si="67"/>
        <v>0</v>
      </c>
    </row>
    <row r="655" spans="5:16" x14ac:dyDescent="0.2">
      <c r="E655" s="5"/>
      <c r="F655" s="58"/>
      <c r="H655" s="46">
        <f t="shared" si="68"/>
        <v>0</v>
      </c>
      <c r="I655" s="56"/>
      <c r="J655" s="12">
        <f t="shared" si="63"/>
        <v>0</v>
      </c>
      <c r="K655" s="23">
        <f t="shared" si="64"/>
        <v>0</v>
      </c>
      <c r="L655" s="48">
        <f t="shared" si="69"/>
        <v>0</v>
      </c>
      <c r="M655" s="12">
        <f t="shared" si="65"/>
        <v>0</v>
      </c>
      <c r="N655" s="12">
        <f t="shared" si="66"/>
        <v>0</v>
      </c>
      <c r="P655" s="1">
        <f t="shared" si="67"/>
        <v>0</v>
      </c>
    </row>
    <row r="656" spans="5:16" x14ac:dyDescent="0.2">
      <c r="E656" s="5"/>
      <c r="F656" s="58"/>
      <c r="H656" s="46">
        <f t="shared" si="68"/>
        <v>0</v>
      </c>
      <c r="I656" s="56"/>
      <c r="J656" s="12">
        <f t="shared" ref="J656:J719" si="70">IF(I656&lt;&gt;"",M655,0)</f>
        <v>0</v>
      </c>
      <c r="K656" s="23">
        <f t="shared" ref="K656:K719" si="71">I656*J656</f>
        <v>0</v>
      </c>
      <c r="L656" s="48">
        <f t="shared" si="69"/>
        <v>0</v>
      </c>
      <c r="M656" s="12">
        <f t="shared" ref="M656:M719" si="72">IF(AND(F656=0,I656=0),0,IF(F656&lt;&gt;"",(N655+H656)/L656,M655))</f>
        <v>0</v>
      </c>
      <c r="N656" s="12">
        <f t="shared" ref="N656:N719" si="73">L656*M656</f>
        <v>0</v>
      </c>
      <c r="P656" s="1">
        <f t="shared" ref="P656:P719" si="74">IF(AND(L656&lt;&gt;0,L657=0),ROW(L656),0)</f>
        <v>0</v>
      </c>
    </row>
    <row r="657" spans="5:16" x14ac:dyDescent="0.2">
      <c r="E657" s="5"/>
      <c r="F657" s="58"/>
      <c r="H657" s="46">
        <f t="shared" si="68"/>
        <v>0</v>
      </c>
      <c r="I657" s="56"/>
      <c r="J657" s="12">
        <f t="shared" si="70"/>
        <v>0</v>
      </c>
      <c r="K657" s="23">
        <f t="shared" si="71"/>
        <v>0</v>
      </c>
      <c r="L657" s="48">
        <f t="shared" si="69"/>
        <v>0</v>
      </c>
      <c r="M657" s="12">
        <f t="shared" si="72"/>
        <v>0</v>
      </c>
      <c r="N657" s="12">
        <f t="shared" si="73"/>
        <v>0</v>
      </c>
      <c r="P657" s="1">
        <f t="shared" si="74"/>
        <v>0</v>
      </c>
    </row>
    <row r="658" spans="5:16" x14ac:dyDescent="0.2">
      <c r="E658" s="5"/>
      <c r="F658" s="58"/>
      <c r="H658" s="46">
        <f t="shared" si="68"/>
        <v>0</v>
      </c>
      <c r="I658" s="56"/>
      <c r="J658" s="12">
        <f t="shared" si="70"/>
        <v>0</v>
      </c>
      <c r="K658" s="23">
        <f t="shared" si="71"/>
        <v>0</v>
      </c>
      <c r="L658" s="48">
        <f t="shared" si="69"/>
        <v>0</v>
      </c>
      <c r="M658" s="12">
        <f t="shared" si="72"/>
        <v>0</v>
      </c>
      <c r="N658" s="12">
        <f t="shared" si="73"/>
        <v>0</v>
      </c>
      <c r="P658" s="1">
        <f t="shared" si="74"/>
        <v>0</v>
      </c>
    </row>
    <row r="659" spans="5:16" x14ac:dyDescent="0.2">
      <c r="E659" s="5"/>
      <c r="F659" s="58"/>
      <c r="H659" s="46">
        <f t="shared" ref="H659:H722" si="75">F659*G659</f>
        <v>0</v>
      </c>
      <c r="I659" s="56"/>
      <c r="J659" s="12">
        <f t="shared" si="70"/>
        <v>0</v>
      </c>
      <c r="K659" s="23">
        <f t="shared" si="71"/>
        <v>0</v>
      </c>
      <c r="L659" s="48">
        <f t="shared" ref="L659:L722" si="76">IF(AND(F659&lt;&gt;0,I659=0),L658+F659,IF(AND(I659&lt;&gt;0,F659=0),L658-I659,0))</f>
        <v>0</v>
      </c>
      <c r="M659" s="12">
        <f t="shared" si="72"/>
        <v>0</v>
      </c>
      <c r="N659" s="12">
        <f t="shared" si="73"/>
        <v>0</v>
      </c>
      <c r="P659" s="1">
        <f t="shared" si="74"/>
        <v>0</v>
      </c>
    </row>
    <row r="660" spans="5:16" x14ac:dyDescent="0.2">
      <c r="E660" s="5"/>
      <c r="F660" s="58"/>
      <c r="H660" s="46">
        <f t="shared" si="75"/>
        <v>0</v>
      </c>
      <c r="I660" s="56"/>
      <c r="J660" s="12">
        <f t="shared" si="70"/>
        <v>0</v>
      </c>
      <c r="K660" s="23">
        <f t="shared" si="71"/>
        <v>0</v>
      </c>
      <c r="L660" s="48">
        <f t="shared" si="76"/>
        <v>0</v>
      </c>
      <c r="M660" s="12">
        <f t="shared" si="72"/>
        <v>0</v>
      </c>
      <c r="N660" s="12">
        <f t="shared" si="73"/>
        <v>0</v>
      </c>
      <c r="P660" s="1">
        <f t="shared" si="74"/>
        <v>0</v>
      </c>
    </row>
    <row r="661" spans="5:16" x14ac:dyDescent="0.2">
      <c r="E661" s="5"/>
      <c r="F661" s="58"/>
      <c r="H661" s="46">
        <f t="shared" si="75"/>
        <v>0</v>
      </c>
      <c r="I661" s="56"/>
      <c r="J661" s="12">
        <f t="shared" si="70"/>
        <v>0</v>
      </c>
      <c r="K661" s="23">
        <f t="shared" si="71"/>
        <v>0</v>
      </c>
      <c r="L661" s="48">
        <f t="shared" si="76"/>
        <v>0</v>
      </c>
      <c r="M661" s="12">
        <f t="shared" si="72"/>
        <v>0</v>
      </c>
      <c r="N661" s="12">
        <f t="shared" si="73"/>
        <v>0</v>
      </c>
      <c r="P661" s="1">
        <f t="shared" si="74"/>
        <v>0</v>
      </c>
    </row>
    <row r="662" spans="5:16" x14ac:dyDescent="0.2">
      <c r="E662" s="5"/>
      <c r="F662" s="58"/>
      <c r="H662" s="46">
        <f t="shared" si="75"/>
        <v>0</v>
      </c>
      <c r="I662" s="56"/>
      <c r="J662" s="12">
        <f t="shared" si="70"/>
        <v>0</v>
      </c>
      <c r="K662" s="23">
        <f t="shared" si="71"/>
        <v>0</v>
      </c>
      <c r="L662" s="48">
        <f t="shared" si="76"/>
        <v>0</v>
      </c>
      <c r="M662" s="12">
        <f t="shared" si="72"/>
        <v>0</v>
      </c>
      <c r="N662" s="12">
        <f t="shared" si="73"/>
        <v>0</v>
      </c>
      <c r="P662" s="1">
        <f t="shared" si="74"/>
        <v>0</v>
      </c>
    </row>
    <row r="663" spans="5:16" x14ac:dyDescent="0.2">
      <c r="E663" s="5"/>
      <c r="F663" s="58"/>
      <c r="H663" s="46">
        <f t="shared" si="75"/>
        <v>0</v>
      </c>
      <c r="I663" s="56"/>
      <c r="J663" s="12">
        <f t="shared" si="70"/>
        <v>0</v>
      </c>
      <c r="K663" s="23">
        <f t="shared" si="71"/>
        <v>0</v>
      </c>
      <c r="L663" s="48">
        <f t="shared" si="76"/>
        <v>0</v>
      </c>
      <c r="M663" s="12">
        <f t="shared" si="72"/>
        <v>0</v>
      </c>
      <c r="N663" s="12">
        <f t="shared" si="73"/>
        <v>0</v>
      </c>
      <c r="P663" s="1">
        <f t="shared" si="74"/>
        <v>0</v>
      </c>
    </row>
    <row r="664" spans="5:16" x14ac:dyDescent="0.2">
      <c r="E664" s="5"/>
      <c r="F664" s="58"/>
      <c r="H664" s="46">
        <f t="shared" si="75"/>
        <v>0</v>
      </c>
      <c r="I664" s="56"/>
      <c r="J664" s="12">
        <f t="shared" si="70"/>
        <v>0</v>
      </c>
      <c r="K664" s="23">
        <f t="shared" si="71"/>
        <v>0</v>
      </c>
      <c r="L664" s="48">
        <f t="shared" si="76"/>
        <v>0</v>
      </c>
      <c r="M664" s="12">
        <f t="shared" si="72"/>
        <v>0</v>
      </c>
      <c r="N664" s="12">
        <f t="shared" si="73"/>
        <v>0</v>
      </c>
      <c r="P664" s="1">
        <f t="shared" si="74"/>
        <v>0</v>
      </c>
    </row>
    <row r="665" spans="5:16" x14ac:dyDescent="0.2">
      <c r="E665" s="5"/>
      <c r="F665" s="58"/>
      <c r="H665" s="46">
        <f t="shared" si="75"/>
        <v>0</v>
      </c>
      <c r="I665" s="56"/>
      <c r="J665" s="12">
        <f t="shared" si="70"/>
        <v>0</v>
      </c>
      <c r="K665" s="23">
        <f t="shared" si="71"/>
        <v>0</v>
      </c>
      <c r="L665" s="48">
        <f t="shared" si="76"/>
        <v>0</v>
      </c>
      <c r="M665" s="12">
        <f t="shared" si="72"/>
        <v>0</v>
      </c>
      <c r="N665" s="12">
        <f t="shared" si="73"/>
        <v>0</v>
      </c>
      <c r="P665" s="1">
        <f t="shared" si="74"/>
        <v>0</v>
      </c>
    </row>
    <row r="666" spans="5:16" x14ac:dyDescent="0.2">
      <c r="E666" s="5"/>
      <c r="F666" s="58"/>
      <c r="H666" s="46">
        <f t="shared" si="75"/>
        <v>0</v>
      </c>
      <c r="I666" s="56"/>
      <c r="J666" s="12">
        <f t="shared" si="70"/>
        <v>0</v>
      </c>
      <c r="K666" s="23">
        <f t="shared" si="71"/>
        <v>0</v>
      </c>
      <c r="L666" s="48">
        <f t="shared" si="76"/>
        <v>0</v>
      </c>
      <c r="M666" s="12">
        <f t="shared" si="72"/>
        <v>0</v>
      </c>
      <c r="N666" s="12">
        <f t="shared" si="73"/>
        <v>0</v>
      </c>
      <c r="P666" s="1">
        <f t="shared" si="74"/>
        <v>0</v>
      </c>
    </row>
    <row r="667" spans="5:16" x14ac:dyDescent="0.2">
      <c r="E667" s="5"/>
      <c r="F667" s="58"/>
      <c r="H667" s="46">
        <f t="shared" si="75"/>
        <v>0</v>
      </c>
      <c r="I667" s="56"/>
      <c r="J667" s="12">
        <f t="shared" si="70"/>
        <v>0</v>
      </c>
      <c r="K667" s="23">
        <f t="shared" si="71"/>
        <v>0</v>
      </c>
      <c r="L667" s="48">
        <f t="shared" si="76"/>
        <v>0</v>
      </c>
      <c r="M667" s="12">
        <f t="shared" si="72"/>
        <v>0</v>
      </c>
      <c r="N667" s="12">
        <f t="shared" si="73"/>
        <v>0</v>
      </c>
      <c r="P667" s="1">
        <f t="shared" si="74"/>
        <v>0</v>
      </c>
    </row>
    <row r="668" spans="5:16" x14ac:dyDescent="0.2">
      <c r="E668" s="5"/>
      <c r="F668" s="58"/>
      <c r="H668" s="46">
        <f t="shared" si="75"/>
        <v>0</v>
      </c>
      <c r="I668" s="56"/>
      <c r="J668" s="12">
        <f t="shared" si="70"/>
        <v>0</v>
      </c>
      <c r="K668" s="23">
        <f t="shared" si="71"/>
        <v>0</v>
      </c>
      <c r="L668" s="48">
        <f t="shared" si="76"/>
        <v>0</v>
      </c>
      <c r="M668" s="12">
        <f t="shared" si="72"/>
        <v>0</v>
      </c>
      <c r="N668" s="12">
        <f t="shared" si="73"/>
        <v>0</v>
      </c>
      <c r="P668" s="1">
        <f t="shared" si="74"/>
        <v>0</v>
      </c>
    </row>
    <row r="669" spans="5:16" x14ac:dyDescent="0.2">
      <c r="E669" s="5"/>
      <c r="F669" s="58"/>
      <c r="H669" s="46">
        <f t="shared" si="75"/>
        <v>0</v>
      </c>
      <c r="I669" s="56"/>
      <c r="J669" s="12">
        <f t="shared" si="70"/>
        <v>0</v>
      </c>
      <c r="K669" s="23">
        <f t="shared" si="71"/>
        <v>0</v>
      </c>
      <c r="L669" s="48">
        <f t="shared" si="76"/>
        <v>0</v>
      </c>
      <c r="M669" s="12">
        <f t="shared" si="72"/>
        <v>0</v>
      </c>
      <c r="N669" s="12">
        <f t="shared" si="73"/>
        <v>0</v>
      </c>
      <c r="P669" s="1">
        <f t="shared" si="74"/>
        <v>0</v>
      </c>
    </row>
    <row r="670" spans="5:16" x14ac:dyDescent="0.2">
      <c r="E670" s="5"/>
      <c r="F670" s="58"/>
      <c r="H670" s="46">
        <f t="shared" si="75"/>
        <v>0</v>
      </c>
      <c r="I670" s="56"/>
      <c r="J670" s="12">
        <f t="shared" si="70"/>
        <v>0</v>
      </c>
      <c r="K670" s="23">
        <f t="shared" si="71"/>
        <v>0</v>
      </c>
      <c r="L670" s="48">
        <f t="shared" si="76"/>
        <v>0</v>
      </c>
      <c r="M670" s="12">
        <f t="shared" si="72"/>
        <v>0</v>
      </c>
      <c r="N670" s="12">
        <f t="shared" si="73"/>
        <v>0</v>
      </c>
      <c r="P670" s="1">
        <f t="shared" si="74"/>
        <v>0</v>
      </c>
    </row>
    <row r="671" spans="5:16" x14ac:dyDescent="0.2">
      <c r="E671" s="5"/>
      <c r="F671" s="58"/>
      <c r="H671" s="46">
        <f t="shared" si="75"/>
        <v>0</v>
      </c>
      <c r="I671" s="56"/>
      <c r="J671" s="12">
        <f t="shared" si="70"/>
        <v>0</v>
      </c>
      <c r="K671" s="23">
        <f t="shared" si="71"/>
        <v>0</v>
      </c>
      <c r="L671" s="48">
        <f t="shared" si="76"/>
        <v>0</v>
      </c>
      <c r="M671" s="12">
        <f t="shared" si="72"/>
        <v>0</v>
      </c>
      <c r="N671" s="12">
        <f t="shared" si="73"/>
        <v>0</v>
      </c>
      <c r="P671" s="1">
        <f t="shared" si="74"/>
        <v>0</v>
      </c>
    </row>
    <row r="672" spans="5:16" x14ac:dyDescent="0.2">
      <c r="E672" s="5"/>
      <c r="F672" s="58"/>
      <c r="H672" s="46">
        <f t="shared" si="75"/>
        <v>0</v>
      </c>
      <c r="I672" s="56"/>
      <c r="J672" s="12">
        <f t="shared" si="70"/>
        <v>0</v>
      </c>
      <c r="K672" s="23">
        <f t="shared" si="71"/>
        <v>0</v>
      </c>
      <c r="L672" s="48">
        <f t="shared" si="76"/>
        <v>0</v>
      </c>
      <c r="M672" s="12">
        <f t="shared" si="72"/>
        <v>0</v>
      </c>
      <c r="N672" s="12">
        <f t="shared" si="73"/>
        <v>0</v>
      </c>
      <c r="P672" s="1">
        <f t="shared" si="74"/>
        <v>0</v>
      </c>
    </row>
    <row r="673" spans="5:16" x14ac:dyDescent="0.2">
      <c r="E673" s="5"/>
      <c r="F673" s="58"/>
      <c r="H673" s="46">
        <f t="shared" si="75"/>
        <v>0</v>
      </c>
      <c r="I673" s="56"/>
      <c r="J673" s="12">
        <f t="shared" si="70"/>
        <v>0</v>
      </c>
      <c r="K673" s="23">
        <f t="shared" si="71"/>
        <v>0</v>
      </c>
      <c r="L673" s="48">
        <f t="shared" si="76"/>
        <v>0</v>
      </c>
      <c r="M673" s="12">
        <f t="shared" si="72"/>
        <v>0</v>
      </c>
      <c r="N673" s="12">
        <f t="shared" si="73"/>
        <v>0</v>
      </c>
      <c r="P673" s="1">
        <f t="shared" si="74"/>
        <v>0</v>
      </c>
    </row>
    <row r="674" spans="5:16" x14ac:dyDescent="0.2">
      <c r="E674" s="5"/>
      <c r="F674" s="58"/>
      <c r="H674" s="46">
        <f t="shared" si="75"/>
        <v>0</v>
      </c>
      <c r="I674" s="56"/>
      <c r="J674" s="12">
        <f t="shared" si="70"/>
        <v>0</v>
      </c>
      <c r="K674" s="23">
        <f t="shared" si="71"/>
        <v>0</v>
      </c>
      <c r="L674" s="48">
        <f t="shared" si="76"/>
        <v>0</v>
      </c>
      <c r="M674" s="12">
        <f t="shared" si="72"/>
        <v>0</v>
      </c>
      <c r="N674" s="12">
        <f t="shared" si="73"/>
        <v>0</v>
      </c>
      <c r="P674" s="1">
        <f t="shared" si="74"/>
        <v>0</v>
      </c>
    </row>
    <row r="675" spans="5:16" x14ac:dyDescent="0.2">
      <c r="E675" s="5"/>
      <c r="F675" s="58"/>
      <c r="H675" s="46">
        <f t="shared" si="75"/>
        <v>0</v>
      </c>
      <c r="I675" s="56"/>
      <c r="J675" s="12">
        <f t="shared" si="70"/>
        <v>0</v>
      </c>
      <c r="K675" s="23">
        <f t="shared" si="71"/>
        <v>0</v>
      </c>
      <c r="L675" s="48">
        <f t="shared" si="76"/>
        <v>0</v>
      </c>
      <c r="M675" s="12">
        <f t="shared" si="72"/>
        <v>0</v>
      </c>
      <c r="N675" s="12">
        <f t="shared" si="73"/>
        <v>0</v>
      </c>
      <c r="P675" s="1">
        <f t="shared" si="74"/>
        <v>0</v>
      </c>
    </row>
    <row r="676" spans="5:16" x14ac:dyDescent="0.2">
      <c r="E676" s="5"/>
      <c r="F676" s="58"/>
      <c r="H676" s="46">
        <f t="shared" si="75"/>
        <v>0</v>
      </c>
      <c r="I676" s="56"/>
      <c r="J676" s="12">
        <f t="shared" si="70"/>
        <v>0</v>
      </c>
      <c r="K676" s="23">
        <f t="shared" si="71"/>
        <v>0</v>
      </c>
      <c r="L676" s="48">
        <f t="shared" si="76"/>
        <v>0</v>
      </c>
      <c r="M676" s="12">
        <f t="shared" si="72"/>
        <v>0</v>
      </c>
      <c r="N676" s="12">
        <f t="shared" si="73"/>
        <v>0</v>
      </c>
      <c r="P676" s="1">
        <f t="shared" si="74"/>
        <v>0</v>
      </c>
    </row>
    <row r="677" spans="5:16" x14ac:dyDescent="0.2">
      <c r="E677" s="5"/>
      <c r="F677" s="58"/>
      <c r="H677" s="46">
        <f t="shared" si="75"/>
        <v>0</v>
      </c>
      <c r="I677" s="56"/>
      <c r="J677" s="12">
        <f t="shared" si="70"/>
        <v>0</v>
      </c>
      <c r="K677" s="23">
        <f t="shared" si="71"/>
        <v>0</v>
      </c>
      <c r="L677" s="48">
        <f t="shared" si="76"/>
        <v>0</v>
      </c>
      <c r="M677" s="12">
        <f t="shared" si="72"/>
        <v>0</v>
      </c>
      <c r="N677" s="12">
        <f t="shared" si="73"/>
        <v>0</v>
      </c>
      <c r="P677" s="1">
        <f t="shared" si="74"/>
        <v>0</v>
      </c>
    </row>
    <row r="678" spans="5:16" x14ac:dyDescent="0.2">
      <c r="E678" s="5"/>
      <c r="F678" s="58"/>
      <c r="H678" s="46">
        <f t="shared" si="75"/>
        <v>0</v>
      </c>
      <c r="I678" s="56"/>
      <c r="J678" s="12">
        <f t="shared" si="70"/>
        <v>0</v>
      </c>
      <c r="K678" s="23">
        <f t="shared" si="71"/>
        <v>0</v>
      </c>
      <c r="L678" s="48">
        <f t="shared" si="76"/>
        <v>0</v>
      </c>
      <c r="M678" s="12">
        <f t="shared" si="72"/>
        <v>0</v>
      </c>
      <c r="N678" s="12">
        <f t="shared" si="73"/>
        <v>0</v>
      </c>
      <c r="P678" s="1">
        <f t="shared" si="74"/>
        <v>0</v>
      </c>
    </row>
    <row r="679" spans="5:16" x14ac:dyDescent="0.2">
      <c r="E679" s="5"/>
      <c r="F679" s="58"/>
      <c r="H679" s="46">
        <f t="shared" si="75"/>
        <v>0</v>
      </c>
      <c r="I679" s="56"/>
      <c r="J679" s="12">
        <f t="shared" si="70"/>
        <v>0</v>
      </c>
      <c r="K679" s="23">
        <f t="shared" si="71"/>
        <v>0</v>
      </c>
      <c r="L679" s="48">
        <f t="shared" si="76"/>
        <v>0</v>
      </c>
      <c r="M679" s="12">
        <f t="shared" si="72"/>
        <v>0</v>
      </c>
      <c r="N679" s="12">
        <f t="shared" si="73"/>
        <v>0</v>
      </c>
      <c r="P679" s="1">
        <f t="shared" si="74"/>
        <v>0</v>
      </c>
    </row>
    <row r="680" spans="5:16" x14ac:dyDescent="0.2">
      <c r="E680" s="5"/>
      <c r="F680" s="58"/>
      <c r="H680" s="46">
        <f t="shared" si="75"/>
        <v>0</v>
      </c>
      <c r="I680" s="56"/>
      <c r="J680" s="12">
        <f t="shared" si="70"/>
        <v>0</v>
      </c>
      <c r="K680" s="23">
        <f t="shared" si="71"/>
        <v>0</v>
      </c>
      <c r="L680" s="48">
        <f t="shared" si="76"/>
        <v>0</v>
      </c>
      <c r="M680" s="12">
        <f t="shared" si="72"/>
        <v>0</v>
      </c>
      <c r="N680" s="12">
        <f t="shared" si="73"/>
        <v>0</v>
      </c>
      <c r="P680" s="1">
        <f t="shared" si="74"/>
        <v>0</v>
      </c>
    </row>
    <row r="681" spans="5:16" x14ac:dyDescent="0.2">
      <c r="E681" s="5"/>
      <c r="F681" s="58"/>
      <c r="H681" s="46">
        <f t="shared" si="75"/>
        <v>0</v>
      </c>
      <c r="I681" s="56"/>
      <c r="J681" s="12">
        <f t="shared" si="70"/>
        <v>0</v>
      </c>
      <c r="K681" s="23">
        <f t="shared" si="71"/>
        <v>0</v>
      </c>
      <c r="L681" s="48">
        <f t="shared" si="76"/>
        <v>0</v>
      </c>
      <c r="M681" s="12">
        <f t="shared" si="72"/>
        <v>0</v>
      </c>
      <c r="N681" s="12">
        <f t="shared" si="73"/>
        <v>0</v>
      </c>
      <c r="P681" s="1">
        <f t="shared" si="74"/>
        <v>0</v>
      </c>
    </row>
    <row r="682" spans="5:16" x14ac:dyDescent="0.2">
      <c r="E682" s="5"/>
      <c r="F682" s="58"/>
      <c r="H682" s="46">
        <f t="shared" si="75"/>
        <v>0</v>
      </c>
      <c r="I682" s="56"/>
      <c r="J682" s="12">
        <f t="shared" si="70"/>
        <v>0</v>
      </c>
      <c r="K682" s="23">
        <f t="shared" si="71"/>
        <v>0</v>
      </c>
      <c r="L682" s="48">
        <f t="shared" si="76"/>
        <v>0</v>
      </c>
      <c r="M682" s="12">
        <f t="shared" si="72"/>
        <v>0</v>
      </c>
      <c r="N682" s="12">
        <f t="shared" si="73"/>
        <v>0</v>
      </c>
      <c r="P682" s="1">
        <f t="shared" si="74"/>
        <v>0</v>
      </c>
    </row>
    <row r="683" spans="5:16" x14ac:dyDescent="0.2">
      <c r="E683" s="5"/>
      <c r="F683" s="58"/>
      <c r="H683" s="46">
        <f t="shared" si="75"/>
        <v>0</v>
      </c>
      <c r="I683" s="56"/>
      <c r="J683" s="12">
        <f t="shared" si="70"/>
        <v>0</v>
      </c>
      <c r="K683" s="23">
        <f t="shared" si="71"/>
        <v>0</v>
      </c>
      <c r="L683" s="48">
        <f t="shared" si="76"/>
        <v>0</v>
      </c>
      <c r="M683" s="12">
        <f t="shared" si="72"/>
        <v>0</v>
      </c>
      <c r="N683" s="12">
        <f t="shared" si="73"/>
        <v>0</v>
      </c>
      <c r="P683" s="1">
        <f t="shared" si="74"/>
        <v>0</v>
      </c>
    </row>
    <row r="684" spans="5:16" x14ac:dyDescent="0.2">
      <c r="E684" s="5"/>
      <c r="F684" s="58"/>
      <c r="H684" s="46">
        <f t="shared" si="75"/>
        <v>0</v>
      </c>
      <c r="I684" s="56"/>
      <c r="J684" s="12">
        <f t="shared" si="70"/>
        <v>0</v>
      </c>
      <c r="K684" s="23">
        <f t="shared" si="71"/>
        <v>0</v>
      </c>
      <c r="L684" s="48">
        <f t="shared" si="76"/>
        <v>0</v>
      </c>
      <c r="M684" s="12">
        <f t="shared" si="72"/>
        <v>0</v>
      </c>
      <c r="N684" s="12">
        <f t="shared" si="73"/>
        <v>0</v>
      </c>
      <c r="P684" s="1">
        <f t="shared" si="74"/>
        <v>0</v>
      </c>
    </row>
    <row r="685" spans="5:16" x14ac:dyDescent="0.2">
      <c r="E685" s="5"/>
      <c r="F685" s="58"/>
      <c r="H685" s="46">
        <f t="shared" si="75"/>
        <v>0</v>
      </c>
      <c r="I685" s="56"/>
      <c r="J685" s="12">
        <f t="shared" si="70"/>
        <v>0</v>
      </c>
      <c r="K685" s="23">
        <f t="shared" si="71"/>
        <v>0</v>
      </c>
      <c r="L685" s="48">
        <f t="shared" si="76"/>
        <v>0</v>
      </c>
      <c r="M685" s="12">
        <f t="shared" si="72"/>
        <v>0</v>
      </c>
      <c r="N685" s="12">
        <f t="shared" si="73"/>
        <v>0</v>
      </c>
      <c r="P685" s="1">
        <f t="shared" si="74"/>
        <v>0</v>
      </c>
    </row>
    <row r="686" spans="5:16" x14ac:dyDescent="0.2">
      <c r="E686" s="5"/>
      <c r="F686" s="58"/>
      <c r="H686" s="46">
        <f t="shared" si="75"/>
        <v>0</v>
      </c>
      <c r="I686" s="56"/>
      <c r="J686" s="12">
        <f t="shared" si="70"/>
        <v>0</v>
      </c>
      <c r="K686" s="23">
        <f t="shared" si="71"/>
        <v>0</v>
      </c>
      <c r="L686" s="48">
        <f t="shared" si="76"/>
        <v>0</v>
      </c>
      <c r="M686" s="12">
        <f t="shared" si="72"/>
        <v>0</v>
      </c>
      <c r="N686" s="12">
        <f t="shared" si="73"/>
        <v>0</v>
      </c>
      <c r="P686" s="1">
        <f t="shared" si="74"/>
        <v>0</v>
      </c>
    </row>
    <row r="687" spans="5:16" x14ac:dyDescent="0.2">
      <c r="E687" s="5"/>
      <c r="F687" s="58"/>
      <c r="H687" s="46">
        <f t="shared" si="75"/>
        <v>0</v>
      </c>
      <c r="I687" s="56"/>
      <c r="J687" s="12">
        <f t="shared" si="70"/>
        <v>0</v>
      </c>
      <c r="K687" s="23">
        <f t="shared" si="71"/>
        <v>0</v>
      </c>
      <c r="L687" s="48">
        <f t="shared" si="76"/>
        <v>0</v>
      </c>
      <c r="M687" s="12">
        <f t="shared" si="72"/>
        <v>0</v>
      </c>
      <c r="N687" s="12">
        <f t="shared" si="73"/>
        <v>0</v>
      </c>
      <c r="P687" s="1">
        <f t="shared" si="74"/>
        <v>0</v>
      </c>
    </row>
    <row r="688" spans="5:16" x14ac:dyDescent="0.2">
      <c r="E688" s="5"/>
      <c r="F688" s="58"/>
      <c r="H688" s="46">
        <f t="shared" si="75"/>
        <v>0</v>
      </c>
      <c r="I688" s="56"/>
      <c r="J688" s="12">
        <f t="shared" si="70"/>
        <v>0</v>
      </c>
      <c r="K688" s="23">
        <f t="shared" si="71"/>
        <v>0</v>
      </c>
      <c r="L688" s="48">
        <f t="shared" si="76"/>
        <v>0</v>
      </c>
      <c r="M688" s="12">
        <f t="shared" si="72"/>
        <v>0</v>
      </c>
      <c r="N688" s="12">
        <f t="shared" si="73"/>
        <v>0</v>
      </c>
      <c r="P688" s="1">
        <f t="shared" si="74"/>
        <v>0</v>
      </c>
    </row>
    <row r="689" spans="5:16" x14ac:dyDescent="0.2">
      <c r="E689" s="5"/>
      <c r="F689" s="58"/>
      <c r="H689" s="46">
        <f t="shared" si="75"/>
        <v>0</v>
      </c>
      <c r="I689" s="56"/>
      <c r="J689" s="12">
        <f t="shared" si="70"/>
        <v>0</v>
      </c>
      <c r="K689" s="23">
        <f t="shared" si="71"/>
        <v>0</v>
      </c>
      <c r="L689" s="48">
        <f t="shared" si="76"/>
        <v>0</v>
      </c>
      <c r="M689" s="12">
        <f t="shared" si="72"/>
        <v>0</v>
      </c>
      <c r="N689" s="12">
        <f t="shared" si="73"/>
        <v>0</v>
      </c>
      <c r="P689" s="1">
        <f t="shared" si="74"/>
        <v>0</v>
      </c>
    </row>
    <row r="690" spans="5:16" x14ac:dyDescent="0.2">
      <c r="E690" s="5"/>
      <c r="F690" s="58"/>
      <c r="H690" s="46">
        <f t="shared" si="75"/>
        <v>0</v>
      </c>
      <c r="I690" s="56"/>
      <c r="J690" s="12">
        <f t="shared" si="70"/>
        <v>0</v>
      </c>
      <c r="K690" s="23">
        <f t="shared" si="71"/>
        <v>0</v>
      </c>
      <c r="L690" s="48">
        <f t="shared" si="76"/>
        <v>0</v>
      </c>
      <c r="M690" s="12">
        <f t="shared" si="72"/>
        <v>0</v>
      </c>
      <c r="N690" s="12">
        <f t="shared" si="73"/>
        <v>0</v>
      </c>
      <c r="P690" s="1">
        <f t="shared" si="74"/>
        <v>0</v>
      </c>
    </row>
    <row r="691" spans="5:16" x14ac:dyDescent="0.2">
      <c r="E691" s="5"/>
      <c r="F691" s="58"/>
      <c r="H691" s="46">
        <f t="shared" si="75"/>
        <v>0</v>
      </c>
      <c r="I691" s="56"/>
      <c r="J691" s="12">
        <f t="shared" si="70"/>
        <v>0</v>
      </c>
      <c r="K691" s="23">
        <f t="shared" si="71"/>
        <v>0</v>
      </c>
      <c r="L691" s="48">
        <f t="shared" si="76"/>
        <v>0</v>
      </c>
      <c r="M691" s="12">
        <f t="shared" si="72"/>
        <v>0</v>
      </c>
      <c r="N691" s="12">
        <f t="shared" si="73"/>
        <v>0</v>
      </c>
      <c r="P691" s="1">
        <f t="shared" si="74"/>
        <v>0</v>
      </c>
    </row>
    <row r="692" spans="5:16" x14ac:dyDescent="0.2">
      <c r="E692" s="5"/>
      <c r="F692" s="58"/>
      <c r="H692" s="46">
        <f t="shared" si="75"/>
        <v>0</v>
      </c>
      <c r="I692" s="56"/>
      <c r="J692" s="12">
        <f t="shared" si="70"/>
        <v>0</v>
      </c>
      <c r="K692" s="23">
        <f t="shared" si="71"/>
        <v>0</v>
      </c>
      <c r="L692" s="48">
        <f t="shared" si="76"/>
        <v>0</v>
      </c>
      <c r="M692" s="12">
        <f t="shared" si="72"/>
        <v>0</v>
      </c>
      <c r="N692" s="12">
        <f t="shared" si="73"/>
        <v>0</v>
      </c>
      <c r="P692" s="1">
        <f t="shared" si="74"/>
        <v>0</v>
      </c>
    </row>
    <row r="693" spans="5:16" x14ac:dyDescent="0.2">
      <c r="E693" s="5"/>
      <c r="F693" s="58"/>
      <c r="H693" s="46">
        <f t="shared" si="75"/>
        <v>0</v>
      </c>
      <c r="I693" s="56"/>
      <c r="J693" s="12">
        <f t="shared" si="70"/>
        <v>0</v>
      </c>
      <c r="K693" s="23">
        <f t="shared" si="71"/>
        <v>0</v>
      </c>
      <c r="L693" s="48">
        <f t="shared" si="76"/>
        <v>0</v>
      </c>
      <c r="M693" s="12">
        <f t="shared" si="72"/>
        <v>0</v>
      </c>
      <c r="N693" s="12">
        <f t="shared" si="73"/>
        <v>0</v>
      </c>
      <c r="P693" s="1">
        <f t="shared" si="74"/>
        <v>0</v>
      </c>
    </row>
    <row r="694" spans="5:16" x14ac:dyDescent="0.2">
      <c r="E694" s="5"/>
      <c r="F694" s="58"/>
      <c r="H694" s="46">
        <f t="shared" si="75"/>
        <v>0</v>
      </c>
      <c r="I694" s="56"/>
      <c r="J694" s="12">
        <f t="shared" si="70"/>
        <v>0</v>
      </c>
      <c r="K694" s="23">
        <f t="shared" si="71"/>
        <v>0</v>
      </c>
      <c r="L694" s="48">
        <f t="shared" si="76"/>
        <v>0</v>
      </c>
      <c r="M694" s="12">
        <f t="shared" si="72"/>
        <v>0</v>
      </c>
      <c r="N694" s="12">
        <f t="shared" si="73"/>
        <v>0</v>
      </c>
      <c r="P694" s="1">
        <f t="shared" si="74"/>
        <v>0</v>
      </c>
    </row>
    <row r="695" spans="5:16" x14ac:dyDescent="0.2">
      <c r="E695" s="5"/>
      <c r="F695" s="58"/>
      <c r="H695" s="46">
        <f t="shared" si="75"/>
        <v>0</v>
      </c>
      <c r="I695" s="56"/>
      <c r="J695" s="12">
        <f t="shared" si="70"/>
        <v>0</v>
      </c>
      <c r="K695" s="23">
        <f t="shared" si="71"/>
        <v>0</v>
      </c>
      <c r="L695" s="48">
        <f t="shared" si="76"/>
        <v>0</v>
      </c>
      <c r="M695" s="12">
        <f t="shared" si="72"/>
        <v>0</v>
      </c>
      <c r="N695" s="12">
        <f t="shared" si="73"/>
        <v>0</v>
      </c>
      <c r="P695" s="1">
        <f t="shared" si="74"/>
        <v>0</v>
      </c>
    </row>
    <row r="696" spans="5:16" x14ac:dyDescent="0.2">
      <c r="E696" s="5"/>
      <c r="F696" s="58"/>
      <c r="H696" s="46">
        <f t="shared" si="75"/>
        <v>0</v>
      </c>
      <c r="I696" s="56"/>
      <c r="J696" s="12">
        <f t="shared" si="70"/>
        <v>0</v>
      </c>
      <c r="K696" s="23">
        <f t="shared" si="71"/>
        <v>0</v>
      </c>
      <c r="L696" s="48">
        <f t="shared" si="76"/>
        <v>0</v>
      </c>
      <c r="M696" s="12">
        <f t="shared" si="72"/>
        <v>0</v>
      </c>
      <c r="N696" s="12">
        <f t="shared" si="73"/>
        <v>0</v>
      </c>
      <c r="P696" s="1">
        <f t="shared" si="74"/>
        <v>0</v>
      </c>
    </row>
    <row r="697" spans="5:16" x14ac:dyDescent="0.2">
      <c r="E697" s="5"/>
      <c r="F697" s="58"/>
      <c r="H697" s="46">
        <f t="shared" si="75"/>
        <v>0</v>
      </c>
      <c r="I697" s="56"/>
      <c r="J697" s="12">
        <f t="shared" si="70"/>
        <v>0</v>
      </c>
      <c r="K697" s="23">
        <f t="shared" si="71"/>
        <v>0</v>
      </c>
      <c r="L697" s="48">
        <f t="shared" si="76"/>
        <v>0</v>
      </c>
      <c r="M697" s="12">
        <f t="shared" si="72"/>
        <v>0</v>
      </c>
      <c r="N697" s="12">
        <f t="shared" si="73"/>
        <v>0</v>
      </c>
      <c r="P697" s="1">
        <f t="shared" si="74"/>
        <v>0</v>
      </c>
    </row>
    <row r="698" spans="5:16" x14ac:dyDescent="0.2">
      <c r="E698" s="5"/>
      <c r="F698" s="58"/>
      <c r="H698" s="46">
        <f t="shared" si="75"/>
        <v>0</v>
      </c>
      <c r="I698" s="56"/>
      <c r="J698" s="12">
        <f t="shared" si="70"/>
        <v>0</v>
      </c>
      <c r="K698" s="23">
        <f t="shared" si="71"/>
        <v>0</v>
      </c>
      <c r="L698" s="48">
        <f t="shared" si="76"/>
        <v>0</v>
      </c>
      <c r="M698" s="12">
        <f t="shared" si="72"/>
        <v>0</v>
      </c>
      <c r="N698" s="12">
        <f t="shared" si="73"/>
        <v>0</v>
      </c>
      <c r="P698" s="1">
        <f t="shared" si="74"/>
        <v>0</v>
      </c>
    </row>
    <row r="699" spans="5:16" x14ac:dyDescent="0.2">
      <c r="E699" s="5"/>
      <c r="F699" s="58"/>
      <c r="H699" s="46">
        <f t="shared" si="75"/>
        <v>0</v>
      </c>
      <c r="I699" s="56"/>
      <c r="J699" s="12">
        <f t="shared" si="70"/>
        <v>0</v>
      </c>
      <c r="K699" s="23">
        <f t="shared" si="71"/>
        <v>0</v>
      </c>
      <c r="L699" s="48">
        <f t="shared" si="76"/>
        <v>0</v>
      </c>
      <c r="M699" s="12">
        <f t="shared" si="72"/>
        <v>0</v>
      </c>
      <c r="N699" s="12">
        <f t="shared" si="73"/>
        <v>0</v>
      </c>
      <c r="P699" s="1">
        <f t="shared" si="74"/>
        <v>0</v>
      </c>
    </row>
    <row r="700" spans="5:16" x14ac:dyDescent="0.2">
      <c r="E700" s="5"/>
      <c r="F700" s="58"/>
      <c r="H700" s="46">
        <f t="shared" si="75"/>
        <v>0</v>
      </c>
      <c r="I700" s="56"/>
      <c r="J700" s="12">
        <f t="shared" si="70"/>
        <v>0</v>
      </c>
      <c r="K700" s="23">
        <f t="shared" si="71"/>
        <v>0</v>
      </c>
      <c r="L700" s="48">
        <f t="shared" si="76"/>
        <v>0</v>
      </c>
      <c r="M700" s="12">
        <f t="shared" si="72"/>
        <v>0</v>
      </c>
      <c r="N700" s="12">
        <f t="shared" si="73"/>
        <v>0</v>
      </c>
      <c r="P700" s="1">
        <f t="shared" si="74"/>
        <v>0</v>
      </c>
    </row>
    <row r="701" spans="5:16" x14ac:dyDescent="0.2">
      <c r="E701" s="5"/>
      <c r="F701" s="58"/>
      <c r="H701" s="46">
        <f t="shared" si="75"/>
        <v>0</v>
      </c>
      <c r="I701" s="56"/>
      <c r="J701" s="12">
        <f t="shared" si="70"/>
        <v>0</v>
      </c>
      <c r="K701" s="23">
        <f t="shared" si="71"/>
        <v>0</v>
      </c>
      <c r="L701" s="48">
        <f t="shared" si="76"/>
        <v>0</v>
      </c>
      <c r="M701" s="12">
        <f t="shared" si="72"/>
        <v>0</v>
      </c>
      <c r="N701" s="12">
        <f t="shared" si="73"/>
        <v>0</v>
      </c>
      <c r="P701" s="1">
        <f t="shared" si="74"/>
        <v>0</v>
      </c>
    </row>
    <row r="702" spans="5:16" x14ac:dyDescent="0.2">
      <c r="E702" s="5"/>
      <c r="F702" s="58"/>
      <c r="H702" s="46">
        <f t="shared" si="75"/>
        <v>0</v>
      </c>
      <c r="I702" s="56"/>
      <c r="J702" s="12">
        <f t="shared" si="70"/>
        <v>0</v>
      </c>
      <c r="K702" s="23">
        <f t="shared" si="71"/>
        <v>0</v>
      </c>
      <c r="L702" s="48">
        <f t="shared" si="76"/>
        <v>0</v>
      </c>
      <c r="M702" s="12">
        <f t="shared" si="72"/>
        <v>0</v>
      </c>
      <c r="N702" s="12">
        <f t="shared" si="73"/>
        <v>0</v>
      </c>
      <c r="P702" s="1">
        <f t="shared" si="74"/>
        <v>0</v>
      </c>
    </row>
    <row r="703" spans="5:16" x14ac:dyDescent="0.2">
      <c r="E703" s="5"/>
      <c r="F703" s="58"/>
      <c r="H703" s="46">
        <f t="shared" si="75"/>
        <v>0</v>
      </c>
      <c r="I703" s="56"/>
      <c r="J703" s="12">
        <f t="shared" si="70"/>
        <v>0</v>
      </c>
      <c r="K703" s="23">
        <f t="shared" si="71"/>
        <v>0</v>
      </c>
      <c r="L703" s="48">
        <f t="shared" si="76"/>
        <v>0</v>
      </c>
      <c r="M703" s="12">
        <f t="shared" si="72"/>
        <v>0</v>
      </c>
      <c r="N703" s="12">
        <f t="shared" si="73"/>
        <v>0</v>
      </c>
      <c r="P703" s="1">
        <f t="shared" si="74"/>
        <v>0</v>
      </c>
    </row>
    <row r="704" spans="5:16" x14ac:dyDescent="0.2">
      <c r="E704" s="5"/>
      <c r="F704" s="58"/>
      <c r="H704" s="46">
        <f t="shared" si="75"/>
        <v>0</v>
      </c>
      <c r="I704" s="56"/>
      <c r="J704" s="12">
        <f t="shared" si="70"/>
        <v>0</v>
      </c>
      <c r="K704" s="23">
        <f t="shared" si="71"/>
        <v>0</v>
      </c>
      <c r="L704" s="48">
        <f t="shared" si="76"/>
        <v>0</v>
      </c>
      <c r="M704" s="12">
        <f t="shared" si="72"/>
        <v>0</v>
      </c>
      <c r="N704" s="12">
        <f t="shared" si="73"/>
        <v>0</v>
      </c>
      <c r="P704" s="1">
        <f t="shared" si="74"/>
        <v>0</v>
      </c>
    </row>
    <row r="705" spans="5:16" x14ac:dyDescent="0.2">
      <c r="E705" s="5"/>
      <c r="F705" s="58"/>
      <c r="H705" s="46">
        <f t="shared" si="75"/>
        <v>0</v>
      </c>
      <c r="I705" s="56"/>
      <c r="J705" s="12">
        <f t="shared" si="70"/>
        <v>0</v>
      </c>
      <c r="K705" s="23">
        <f t="shared" si="71"/>
        <v>0</v>
      </c>
      <c r="L705" s="48">
        <f t="shared" si="76"/>
        <v>0</v>
      </c>
      <c r="M705" s="12">
        <f t="shared" si="72"/>
        <v>0</v>
      </c>
      <c r="N705" s="12">
        <f t="shared" si="73"/>
        <v>0</v>
      </c>
      <c r="P705" s="1">
        <f t="shared" si="74"/>
        <v>0</v>
      </c>
    </row>
    <row r="706" spans="5:16" x14ac:dyDescent="0.2">
      <c r="E706" s="5"/>
      <c r="F706" s="58"/>
      <c r="H706" s="46">
        <f t="shared" si="75"/>
        <v>0</v>
      </c>
      <c r="I706" s="56"/>
      <c r="J706" s="12">
        <f t="shared" si="70"/>
        <v>0</v>
      </c>
      <c r="K706" s="23">
        <f t="shared" si="71"/>
        <v>0</v>
      </c>
      <c r="L706" s="48">
        <f t="shared" si="76"/>
        <v>0</v>
      </c>
      <c r="M706" s="12">
        <f t="shared" si="72"/>
        <v>0</v>
      </c>
      <c r="N706" s="12">
        <f t="shared" si="73"/>
        <v>0</v>
      </c>
      <c r="P706" s="1">
        <f t="shared" si="74"/>
        <v>0</v>
      </c>
    </row>
    <row r="707" spans="5:16" x14ac:dyDescent="0.2">
      <c r="E707" s="5"/>
      <c r="F707" s="58"/>
      <c r="H707" s="46">
        <f t="shared" si="75"/>
        <v>0</v>
      </c>
      <c r="I707" s="56"/>
      <c r="J707" s="12">
        <f t="shared" si="70"/>
        <v>0</v>
      </c>
      <c r="K707" s="23">
        <f t="shared" si="71"/>
        <v>0</v>
      </c>
      <c r="L707" s="48">
        <f t="shared" si="76"/>
        <v>0</v>
      </c>
      <c r="M707" s="12">
        <f t="shared" si="72"/>
        <v>0</v>
      </c>
      <c r="N707" s="12">
        <f t="shared" si="73"/>
        <v>0</v>
      </c>
      <c r="P707" s="1">
        <f t="shared" si="74"/>
        <v>0</v>
      </c>
    </row>
    <row r="708" spans="5:16" x14ac:dyDescent="0.2">
      <c r="E708" s="5"/>
      <c r="F708" s="58"/>
      <c r="H708" s="46">
        <f t="shared" si="75"/>
        <v>0</v>
      </c>
      <c r="I708" s="56"/>
      <c r="J708" s="12">
        <f t="shared" si="70"/>
        <v>0</v>
      </c>
      <c r="K708" s="23">
        <f t="shared" si="71"/>
        <v>0</v>
      </c>
      <c r="L708" s="48">
        <f t="shared" si="76"/>
        <v>0</v>
      </c>
      <c r="M708" s="12">
        <f t="shared" si="72"/>
        <v>0</v>
      </c>
      <c r="N708" s="12">
        <f t="shared" si="73"/>
        <v>0</v>
      </c>
      <c r="P708" s="1">
        <f t="shared" si="74"/>
        <v>0</v>
      </c>
    </row>
    <row r="709" spans="5:16" x14ac:dyDescent="0.2">
      <c r="E709" s="5"/>
      <c r="F709" s="58"/>
      <c r="H709" s="46">
        <f t="shared" si="75"/>
        <v>0</v>
      </c>
      <c r="I709" s="56"/>
      <c r="J709" s="12">
        <f t="shared" si="70"/>
        <v>0</v>
      </c>
      <c r="K709" s="23">
        <f t="shared" si="71"/>
        <v>0</v>
      </c>
      <c r="L709" s="48">
        <f t="shared" si="76"/>
        <v>0</v>
      </c>
      <c r="M709" s="12">
        <f t="shared" si="72"/>
        <v>0</v>
      </c>
      <c r="N709" s="12">
        <f t="shared" si="73"/>
        <v>0</v>
      </c>
      <c r="P709" s="1">
        <f t="shared" si="74"/>
        <v>0</v>
      </c>
    </row>
    <row r="710" spans="5:16" x14ac:dyDescent="0.2">
      <c r="E710" s="5"/>
      <c r="F710" s="58"/>
      <c r="H710" s="46">
        <f t="shared" si="75"/>
        <v>0</v>
      </c>
      <c r="I710" s="56"/>
      <c r="J710" s="12">
        <f t="shared" si="70"/>
        <v>0</v>
      </c>
      <c r="K710" s="23">
        <f t="shared" si="71"/>
        <v>0</v>
      </c>
      <c r="L710" s="48">
        <f t="shared" si="76"/>
        <v>0</v>
      </c>
      <c r="M710" s="12">
        <f t="shared" si="72"/>
        <v>0</v>
      </c>
      <c r="N710" s="12">
        <f t="shared" si="73"/>
        <v>0</v>
      </c>
      <c r="P710" s="1">
        <f t="shared" si="74"/>
        <v>0</v>
      </c>
    </row>
    <row r="711" spans="5:16" x14ac:dyDescent="0.2">
      <c r="E711" s="5"/>
      <c r="F711" s="58"/>
      <c r="H711" s="46">
        <f t="shared" si="75"/>
        <v>0</v>
      </c>
      <c r="I711" s="56"/>
      <c r="J711" s="12">
        <f t="shared" si="70"/>
        <v>0</v>
      </c>
      <c r="K711" s="23">
        <f t="shared" si="71"/>
        <v>0</v>
      </c>
      <c r="L711" s="48">
        <f t="shared" si="76"/>
        <v>0</v>
      </c>
      <c r="M711" s="12">
        <f t="shared" si="72"/>
        <v>0</v>
      </c>
      <c r="N711" s="12">
        <f t="shared" si="73"/>
        <v>0</v>
      </c>
      <c r="P711" s="1">
        <f t="shared" si="74"/>
        <v>0</v>
      </c>
    </row>
    <row r="712" spans="5:16" x14ac:dyDescent="0.2">
      <c r="E712" s="5"/>
      <c r="F712" s="58"/>
      <c r="H712" s="46">
        <f t="shared" si="75"/>
        <v>0</v>
      </c>
      <c r="I712" s="56"/>
      <c r="J712" s="12">
        <f t="shared" si="70"/>
        <v>0</v>
      </c>
      <c r="K712" s="23">
        <f t="shared" si="71"/>
        <v>0</v>
      </c>
      <c r="L712" s="48">
        <f t="shared" si="76"/>
        <v>0</v>
      </c>
      <c r="M712" s="12">
        <f t="shared" si="72"/>
        <v>0</v>
      </c>
      <c r="N712" s="12">
        <f t="shared" si="73"/>
        <v>0</v>
      </c>
      <c r="P712" s="1">
        <f t="shared" si="74"/>
        <v>0</v>
      </c>
    </row>
    <row r="713" spans="5:16" x14ac:dyDescent="0.2">
      <c r="E713" s="5"/>
      <c r="F713" s="58"/>
      <c r="H713" s="46">
        <f t="shared" si="75"/>
        <v>0</v>
      </c>
      <c r="I713" s="56"/>
      <c r="J713" s="12">
        <f t="shared" si="70"/>
        <v>0</v>
      </c>
      <c r="K713" s="23">
        <f t="shared" si="71"/>
        <v>0</v>
      </c>
      <c r="L713" s="48">
        <f t="shared" si="76"/>
        <v>0</v>
      </c>
      <c r="M713" s="12">
        <f t="shared" si="72"/>
        <v>0</v>
      </c>
      <c r="N713" s="12">
        <f t="shared" si="73"/>
        <v>0</v>
      </c>
      <c r="P713" s="1">
        <f t="shared" si="74"/>
        <v>0</v>
      </c>
    </row>
    <row r="714" spans="5:16" x14ac:dyDescent="0.2">
      <c r="E714" s="5"/>
      <c r="F714" s="58"/>
      <c r="H714" s="46">
        <f t="shared" si="75"/>
        <v>0</v>
      </c>
      <c r="I714" s="56"/>
      <c r="J714" s="12">
        <f t="shared" si="70"/>
        <v>0</v>
      </c>
      <c r="K714" s="23">
        <f t="shared" si="71"/>
        <v>0</v>
      </c>
      <c r="L714" s="48">
        <f t="shared" si="76"/>
        <v>0</v>
      </c>
      <c r="M714" s="12">
        <f t="shared" si="72"/>
        <v>0</v>
      </c>
      <c r="N714" s="12">
        <f t="shared" si="73"/>
        <v>0</v>
      </c>
      <c r="P714" s="1">
        <f t="shared" si="74"/>
        <v>0</v>
      </c>
    </row>
    <row r="715" spans="5:16" x14ac:dyDescent="0.2">
      <c r="E715" s="5"/>
      <c r="F715" s="58"/>
      <c r="H715" s="46">
        <f t="shared" si="75"/>
        <v>0</v>
      </c>
      <c r="I715" s="56"/>
      <c r="J715" s="12">
        <f t="shared" si="70"/>
        <v>0</v>
      </c>
      <c r="K715" s="23">
        <f t="shared" si="71"/>
        <v>0</v>
      </c>
      <c r="L715" s="48">
        <f t="shared" si="76"/>
        <v>0</v>
      </c>
      <c r="M715" s="12">
        <f t="shared" si="72"/>
        <v>0</v>
      </c>
      <c r="N715" s="12">
        <f t="shared" si="73"/>
        <v>0</v>
      </c>
      <c r="P715" s="1">
        <f t="shared" si="74"/>
        <v>0</v>
      </c>
    </row>
    <row r="716" spans="5:16" x14ac:dyDescent="0.2">
      <c r="E716" s="5"/>
      <c r="F716" s="58"/>
      <c r="H716" s="46">
        <f t="shared" si="75"/>
        <v>0</v>
      </c>
      <c r="I716" s="56"/>
      <c r="J716" s="12">
        <f t="shared" si="70"/>
        <v>0</v>
      </c>
      <c r="K716" s="23">
        <f t="shared" si="71"/>
        <v>0</v>
      </c>
      <c r="L716" s="48">
        <f t="shared" si="76"/>
        <v>0</v>
      </c>
      <c r="M716" s="12">
        <f t="shared" si="72"/>
        <v>0</v>
      </c>
      <c r="N716" s="12">
        <f t="shared" si="73"/>
        <v>0</v>
      </c>
      <c r="P716" s="1">
        <f t="shared" si="74"/>
        <v>0</v>
      </c>
    </row>
    <row r="717" spans="5:16" x14ac:dyDescent="0.2">
      <c r="E717" s="5"/>
      <c r="F717" s="58"/>
      <c r="H717" s="46">
        <f t="shared" si="75"/>
        <v>0</v>
      </c>
      <c r="I717" s="56"/>
      <c r="J717" s="12">
        <f t="shared" si="70"/>
        <v>0</v>
      </c>
      <c r="K717" s="23">
        <f t="shared" si="71"/>
        <v>0</v>
      </c>
      <c r="L717" s="48">
        <f t="shared" si="76"/>
        <v>0</v>
      </c>
      <c r="M717" s="12">
        <f t="shared" si="72"/>
        <v>0</v>
      </c>
      <c r="N717" s="12">
        <f t="shared" si="73"/>
        <v>0</v>
      </c>
      <c r="P717" s="1">
        <f t="shared" si="74"/>
        <v>0</v>
      </c>
    </row>
    <row r="718" spans="5:16" x14ac:dyDescent="0.2">
      <c r="E718" s="5"/>
      <c r="F718" s="58"/>
      <c r="H718" s="46">
        <f t="shared" si="75"/>
        <v>0</v>
      </c>
      <c r="I718" s="56"/>
      <c r="J718" s="12">
        <f t="shared" si="70"/>
        <v>0</v>
      </c>
      <c r="K718" s="23">
        <f t="shared" si="71"/>
        <v>0</v>
      </c>
      <c r="L718" s="48">
        <f t="shared" si="76"/>
        <v>0</v>
      </c>
      <c r="M718" s="12">
        <f t="shared" si="72"/>
        <v>0</v>
      </c>
      <c r="N718" s="12">
        <f t="shared" si="73"/>
        <v>0</v>
      </c>
      <c r="P718" s="1">
        <f t="shared" si="74"/>
        <v>0</v>
      </c>
    </row>
    <row r="719" spans="5:16" x14ac:dyDescent="0.2">
      <c r="E719" s="5"/>
      <c r="F719" s="58"/>
      <c r="H719" s="46">
        <f t="shared" si="75"/>
        <v>0</v>
      </c>
      <c r="I719" s="56"/>
      <c r="J719" s="12">
        <f t="shared" si="70"/>
        <v>0</v>
      </c>
      <c r="K719" s="23">
        <f t="shared" si="71"/>
        <v>0</v>
      </c>
      <c r="L719" s="48">
        <f t="shared" si="76"/>
        <v>0</v>
      </c>
      <c r="M719" s="12">
        <f t="shared" si="72"/>
        <v>0</v>
      </c>
      <c r="N719" s="12">
        <f t="shared" si="73"/>
        <v>0</v>
      </c>
      <c r="P719" s="1">
        <f t="shared" si="74"/>
        <v>0</v>
      </c>
    </row>
    <row r="720" spans="5:16" x14ac:dyDescent="0.2">
      <c r="E720" s="5"/>
      <c r="F720" s="58"/>
      <c r="H720" s="46">
        <f t="shared" si="75"/>
        <v>0</v>
      </c>
      <c r="I720" s="56"/>
      <c r="J720" s="12">
        <f t="shared" ref="J720:J783" si="77">IF(I720&lt;&gt;"",M719,0)</f>
        <v>0</v>
      </c>
      <c r="K720" s="23">
        <f t="shared" ref="K720:K783" si="78">I720*J720</f>
        <v>0</v>
      </c>
      <c r="L720" s="48">
        <f t="shared" si="76"/>
        <v>0</v>
      </c>
      <c r="M720" s="12">
        <f t="shared" ref="M720:M783" si="79">IF(AND(F720=0,I720=0),0,IF(F720&lt;&gt;"",(N719+H720)/L720,M719))</f>
        <v>0</v>
      </c>
      <c r="N720" s="12">
        <f t="shared" ref="N720:N783" si="80">L720*M720</f>
        <v>0</v>
      </c>
      <c r="P720" s="1">
        <f t="shared" ref="P720:P783" si="81">IF(AND(L720&lt;&gt;0,L721=0),ROW(L720),0)</f>
        <v>0</v>
      </c>
    </row>
    <row r="721" spans="5:16" x14ac:dyDescent="0.2">
      <c r="E721" s="5"/>
      <c r="F721" s="58"/>
      <c r="H721" s="46">
        <f t="shared" si="75"/>
        <v>0</v>
      </c>
      <c r="I721" s="56"/>
      <c r="J721" s="12">
        <f t="shared" si="77"/>
        <v>0</v>
      </c>
      <c r="K721" s="23">
        <f t="shared" si="78"/>
        <v>0</v>
      </c>
      <c r="L721" s="48">
        <f t="shared" si="76"/>
        <v>0</v>
      </c>
      <c r="M721" s="12">
        <f t="shared" si="79"/>
        <v>0</v>
      </c>
      <c r="N721" s="12">
        <f t="shared" si="80"/>
        <v>0</v>
      </c>
      <c r="P721" s="1">
        <f t="shared" si="81"/>
        <v>0</v>
      </c>
    </row>
    <row r="722" spans="5:16" x14ac:dyDescent="0.2">
      <c r="E722" s="5"/>
      <c r="F722" s="58"/>
      <c r="H722" s="46">
        <f t="shared" si="75"/>
        <v>0</v>
      </c>
      <c r="I722" s="56"/>
      <c r="J722" s="12">
        <f t="shared" si="77"/>
        <v>0</v>
      </c>
      <c r="K722" s="23">
        <f t="shared" si="78"/>
        <v>0</v>
      </c>
      <c r="L722" s="48">
        <f t="shared" si="76"/>
        <v>0</v>
      </c>
      <c r="M722" s="12">
        <f t="shared" si="79"/>
        <v>0</v>
      </c>
      <c r="N722" s="12">
        <f t="shared" si="80"/>
        <v>0</v>
      </c>
      <c r="P722" s="1">
        <f t="shared" si="81"/>
        <v>0</v>
      </c>
    </row>
    <row r="723" spans="5:16" x14ac:dyDescent="0.2">
      <c r="E723" s="5"/>
      <c r="F723" s="58"/>
      <c r="H723" s="46">
        <f t="shared" ref="H723:H786" si="82">F723*G723</f>
        <v>0</v>
      </c>
      <c r="I723" s="56"/>
      <c r="J723" s="12">
        <f t="shared" si="77"/>
        <v>0</v>
      </c>
      <c r="K723" s="23">
        <f t="shared" si="78"/>
        <v>0</v>
      </c>
      <c r="L723" s="48">
        <f t="shared" ref="L723:L786" si="83">IF(AND(F723&lt;&gt;0,I723=0),L722+F723,IF(AND(I723&lt;&gt;0,F723=0),L722-I723,0))</f>
        <v>0</v>
      </c>
      <c r="M723" s="12">
        <f t="shared" si="79"/>
        <v>0</v>
      </c>
      <c r="N723" s="12">
        <f t="shared" si="80"/>
        <v>0</v>
      </c>
      <c r="P723" s="1">
        <f t="shared" si="81"/>
        <v>0</v>
      </c>
    </row>
    <row r="724" spans="5:16" x14ac:dyDescent="0.2">
      <c r="E724" s="5"/>
      <c r="F724" s="58"/>
      <c r="H724" s="46">
        <f t="shared" si="82"/>
        <v>0</v>
      </c>
      <c r="I724" s="56"/>
      <c r="J724" s="12">
        <f t="shared" si="77"/>
        <v>0</v>
      </c>
      <c r="K724" s="23">
        <f t="shared" si="78"/>
        <v>0</v>
      </c>
      <c r="L724" s="48">
        <f t="shared" si="83"/>
        <v>0</v>
      </c>
      <c r="M724" s="12">
        <f t="shared" si="79"/>
        <v>0</v>
      </c>
      <c r="N724" s="12">
        <f t="shared" si="80"/>
        <v>0</v>
      </c>
      <c r="P724" s="1">
        <f t="shared" si="81"/>
        <v>0</v>
      </c>
    </row>
    <row r="725" spans="5:16" x14ac:dyDescent="0.2">
      <c r="E725" s="5"/>
      <c r="F725" s="58"/>
      <c r="H725" s="46">
        <f t="shared" si="82"/>
        <v>0</v>
      </c>
      <c r="I725" s="56"/>
      <c r="J725" s="12">
        <f t="shared" si="77"/>
        <v>0</v>
      </c>
      <c r="K725" s="23">
        <f t="shared" si="78"/>
        <v>0</v>
      </c>
      <c r="L725" s="48">
        <f t="shared" si="83"/>
        <v>0</v>
      </c>
      <c r="M725" s="12">
        <f t="shared" si="79"/>
        <v>0</v>
      </c>
      <c r="N725" s="12">
        <f t="shared" si="80"/>
        <v>0</v>
      </c>
      <c r="P725" s="1">
        <f t="shared" si="81"/>
        <v>0</v>
      </c>
    </row>
    <row r="726" spans="5:16" x14ac:dyDescent="0.2">
      <c r="E726" s="5"/>
      <c r="F726" s="58"/>
      <c r="H726" s="46">
        <f t="shared" si="82"/>
        <v>0</v>
      </c>
      <c r="I726" s="56"/>
      <c r="J726" s="12">
        <f t="shared" si="77"/>
        <v>0</v>
      </c>
      <c r="K726" s="23">
        <f t="shared" si="78"/>
        <v>0</v>
      </c>
      <c r="L726" s="48">
        <f t="shared" si="83"/>
        <v>0</v>
      </c>
      <c r="M726" s="12">
        <f t="shared" si="79"/>
        <v>0</v>
      </c>
      <c r="N726" s="12">
        <f t="shared" si="80"/>
        <v>0</v>
      </c>
      <c r="P726" s="1">
        <f t="shared" si="81"/>
        <v>0</v>
      </c>
    </row>
    <row r="727" spans="5:16" x14ac:dyDescent="0.2">
      <c r="E727" s="5"/>
      <c r="F727" s="58"/>
      <c r="H727" s="46">
        <f t="shared" si="82"/>
        <v>0</v>
      </c>
      <c r="I727" s="56"/>
      <c r="J727" s="12">
        <f t="shared" si="77"/>
        <v>0</v>
      </c>
      <c r="K727" s="23">
        <f t="shared" si="78"/>
        <v>0</v>
      </c>
      <c r="L727" s="48">
        <f t="shared" si="83"/>
        <v>0</v>
      </c>
      <c r="M727" s="12">
        <f t="shared" si="79"/>
        <v>0</v>
      </c>
      <c r="N727" s="12">
        <f t="shared" si="80"/>
        <v>0</v>
      </c>
      <c r="P727" s="1">
        <f t="shared" si="81"/>
        <v>0</v>
      </c>
    </row>
    <row r="728" spans="5:16" x14ac:dyDescent="0.2">
      <c r="E728" s="5"/>
      <c r="F728" s="58"/>
      <c r="H728" s="46">
        <f t="shared" si="82"/>
        <v>0</v>
      </c>
      <c r="I728" s="56"/>
      <c r="J728" s="12">
        <f t="shared" si="77"/>
        <v>0</v>
      </c>
      <c r="K728" s="23">
        <f t="shared" si="78"/>
        <v>0</v>
      </c>
      <c r="L728" s="48">
        <f t="shared" si="83"/>
        <v>0</v>
      </c>
      <c r="M728" s="12">
        <f t="shared" si="79"/>
        <v>0</v>
      </c>
      <c r="N728" s="12">
        <f t="shared" si="80"/>
        <v>0</v>
      </c>
      <c r="P728" s="1">
        <f t="shared" si="81"/>
        <v>0</v>
      </c>
    </row>
    <row r="729" spans="5:16" x14ac:dyDescent="0.2">
      <c r="E729" s="5"/>
      <c r="F729" s="58"/>
      <c r="H729" s="46">
        <f t="shared" si="82"/>
        <v>0</v>
      </c>
      <c r="I729" s="56"/>
      <c r="J729" s="12">
        <f t="shared" si="77"/>
        <v>0</v>
      </c>
      <c r="K729" s="23">
        <f t="shared" si="78"/>
        <v>0</v>
      </c>
      <c r="L729" s="48">
        <f t="shared" si="83"/>
        <v>0</v>
      </c>
      <c r="M729" s="12">
        <f t="shared" si="79"/>
        <v>0</v>
      </c>
      <c r="N729" s="12">
        <f t="shared" si="80"/>
        <v>0</v>
      </c>
      <c r="P729" s="1">
        <f t="shared" si="81"/>
        <v>0</v>
      </c>
    </row>
    <row r="730" spans="5:16" x14ac:dyDescent="0.2">
      <c r="E730" s="5"/>
      <c r="F730" s="58"/>
      <c r="H730" s="46">
        <f t="shared" si="82"/>
        <v>0</v>
      </c>
      <c r="I730" s="56"/>
      <c r="J730" s="12">
        <f t="shared" si="77"/>
        <v>0</v>
      </c>
      <c r="K730" s="23">
        <f t="shared" si="78"/>
        <v>0</v>
      </c>
      <c r="L730" s="48">
        <f t="shared" si="83"/>
        <v>0</v>
      </c>
      <c r="M730" s="12">
        <f t="shared" si="79"/>
        <v>0</v>
      </c>
      <c r="N730" s="12">
        <f t="shared" si="80"/>
        <v>0</v>
      </c>
      <c r="P730" s="1">
        <f t="shared" si="81"/>
        <v>0</v>
      </c>
    </row>
    <row r="731" spans="5:16" x14ac:dyDescent="0.2">
      <c r="E731" s="5"/>
      <c r="F731" s="58"/>
      <c r="H731" s="46">
        <f t="shared" si="82"/>
        <v>0</v>
      </c>
      <c r="I731" s="56"/>
      <c r="J731" s="12">
        <f t="shared" si="77"/>
        <v>0</v>
      </c>
      <c r="K731" s="23">
        <f t="shared" si="78"/>
        <v>0</v>
      </c>
      <c r="L731" s="48">
        <f t="shared" si="83"/>
        <v>0</v>
      </c>
      <c r="M731" s="12">
        <f t="shared" si="79"/>
        <v>0</v>
      </c>
      <c r="N731" s="12">
        <f t="shared" si="80"/>
        <v>0</v>
      </c>
      <c r="P731" s="1">
        <f t="shared" si="81"/>
        <v>0</v>
      </c>
    </row>
    <row r="732" spans="5:16" x14ac:dyDescent="0.2">
      <c r="E732" s="5"/>
      <c r="F732" s="58"/>
      <c r="H732" s="46">
        <f t="shared" si="82"/>
        <v>0</v>
      </c>
      <c r="I732" s="56"/>
      <c r="J732" s="12">
        <f t="shared" si="77"/>
        <v>0</v>
      </c>
      <c r="K732" s="23">
        <f t="shared" si="78"/>
        <v>0</v>
      </c>
      <c r="L732" s="48">
        <f t="shared" si="83"/>
        <v>0</v>
      </c>
      <c r="M732" s="12">
        <f t="shared" si="79"/>
        <v>0</v>
      </c>
      <c r="N732" s="12">
        <f t="shared" si="80"/>
        <v>0</v>
      </c>
      <c r="P732" s="1">
        <f t="shared" si="81"/>
        <v>0</v>
      </c>
    </row>
    <row r="733" spans="5:16" x14ac:dyDescent="0.2">
      <c r="E733" s="5"/>
      <c r="F733" s="58"/>
      <c r="H733" s="46">
        <f t="shared" si="82"/>
        <v>0</v>
      </c>
      <c r="I733" s="56"/>
      <c r="J733" s="12">
        <f t="shared" si="77"/>
        <v>0</v>
      </c>
      <c r="K733" s="23">
        <f t="shared" si="78"/>
        <v>0</v>
      </c>
      <c r="L733" s="48">
        <f t="shared" si="83"/>
        <v>0</v>
      </c>
      <c r="M733" s="12">
        <f t="shared" si="79"/>
        <v>0</v>
      </c>
      <c r="N733" s="12">
        <f t="shared" si="80"/>
        <v>0</v>
      </c>
      <c r="P733" s="1">
        <f t="shared" si="81"/>
        <v>0</v>
      </c>
    </row>
    <row r="734" spans="5:16" x14ac:dyDescent="0.2">
      <c r="E734" s="5"/>
      <c r="F734" s="58"/>
      <c r="H734" s="46">
        <f t="shared" si="82"/>
        <v>0</v>
      </c>
      <c r="I734" s="56"/>
      <c r="J734" s="12">
        <f t="shared" si="77"/>
        <v>0</v>
      </c>
      <c r="K734" s="23">
        <f t="shared" si="78"/>
        <v>0</v>
      </c>
      <c r="L734" s="48">
        <f t="shared" si="83"/>
        <v>0</v>
      </c>
      <c r="M734" s="12">
        <f t="shared" si="79"/>
        <v>0</v>
      </c>
      <c r="N734" s="12">
        <f t="shared" si="80"/>
        <v>0</v>
      </c>
      <c r="P734" s="1">
        <f t="shared" si="81"/>
        <v>0</v>
      </c>
    </row>
    <row r="735" spans="5:16" x14ac:dyDescent="0.2">
      <c r="E735" s="5"/>
      <c r="F735" s="58"/>
      <c r="H735" s="46">
        <f t="shared" si="82"/>
        <v>0</v>
      </c>
      <c r="I735" s="56"/>
      <c r="J735" s="12">
        <f t="shared" si="77"/>
        <v>0</v>
      </c>
      <c r="K735" s="23">
        <f t="shared" si="78"/>
        <v>0</v>
      </c>
      <c r="L735" s="48">
        <f t="shared" si="83"/>
        <v>0</v>
      </c>
      <c r="M735" s="12">
        <f t="shared" si="79"/>
        <v>0</v>
      </c>
      <c r="N735" s="12">
        <f t="shared" si="80"/>
        <v>0</v>
      </c>
      <c r="P735" s="1">
        <f t="shared" si="81"/>
        <v>0</v>
      </c>
    </row>
    <row r="736" spans="5:16" x14ac:dyDescent="0.2">
      <c r="E736" s="5"/>
      <c r="F736" s="58"/>
      <c r="H736" s="46">
        <f t="shared" si="82"/>
        <v>0</v>
      </c>
      <c r="I736" s="56"/>
      <c r="J736" s="12">
        <f t="shared" si="77"/>
        <v>0</v>
      </c>
      <c r="K736" s="23">
        <f t="shared" si="78"/>
        <v>0</v>
      </c>
      <c r="L736" s="48">
        <f t="shared" si="83"/>
        <v>0</v>
      </c>
      <c r="M736" s="12">
        <f t="shared" si="79"/>
        <v>0</v>
      </c>
      <c r="N736" s="12">
        <f t="shared" si="80"/>
        <v>0</v>
      </c>
      <c r="P736" s="1">
        <f t="shared" si="81"/>
        <v>0</v>
      </c>
    </row>
    <row r="737" spans="5:16" x14ac:dyDescent="0.2">
      <c r="E737" s="5"/>
      <c r="F737" s="58"/>
      <c r="H737" s="46">
        <f t="shared" si="82"/>
        <v>0</v>
      </c>
      <c r="I737" s="56"/>
      <c r="J737" s="12">
        <f t="shared" si="77"/>
        <v>0</v>
      </c>
      <c r="K737" s="23">
        <f t="shared" si="78"/>
        <v>0</v>
      </c>
      <c r="L737" s="48">
        <f t="shared" si="83"/>
        <v>0</v>
      </c>
      <c r="M737" s="12">
        <f t="shared" si="79"/>
        <v>0</v>
      </c>
      <c r="N737" s="12">
        <f t="shared" si="80"/>
        <v>0</v>
      </c>
      <c r="P737" s="1">
        <f t="shared" si="81"/>
        <v>0</v>
      </c>
    </row>
    <row r="738" spans="5:16" x14ac:dyDescent="0.2">
      <c r="E738" s="5"/>
      <c r="F738" s="58"/>
      <c r="H738" s="46">
        <f t="shared" si="82"/>
        <v>0</v>
      </c>
      <c r="I738" s="56"/>
      <c r="J738" s="12">
        <f t="shared" si="77"/>
        <v>0</v>
      </c>
      <c r="K738" s="23">
        <f t="shared" si="78"/>
        <v>0</v>
      </c>
      <c r="L738" s="48">
        <f t="shared" si="83"/>
        <v>0</v>
      </c>
      <c r="M738" s="12">
        <f t="shared" si="79"/>
        <v>0</v>
      </c>
      <c r="N738" s="12">
        <f t="shared" si="80"/>
        <v>0</v>
      </c>
      <c r="P738" s="1">
        <f t="shared" si="81"/>
        <v>0</v>
      </c>
    </row>
    <row r="739" spans="5:16" x14ac:dyDescent="0.2">
      <c r="E739" s="5"/>
      <c r="F739" s="58"/>
      <c r="H739" s="46">
        <f t="shared" si="82"/>
        <v>0</v>
      </c>
      <c r="I739" s="56"/>
      <c r="J739" s="12">
        <f t="shared" si="77"/>
        <v>0</v>
      </c>
      <c r="K739" s="23">
        <f t="shared" si="78"/>
        <v>0</v>
      </c>
      <c r="L739" s="48">
        <f t="shared" si="83"/>
        <v>0</v>
      </c>
      <c r="M739" s="12">
        <f t="shared" si="79"/>
        <v>0</v>
      </c>
      <c r="N739" s="12">
        <f t="shared" si="80"/>
        <v>0</v>
      </c>
      <c r="P739" s="1">
        <f t="shared" si="81"/>
        <v>0</v>
      </c>
    </row>
    <row r="740" spans="5:16" x14ac:dyDescent="0.2">
      <c r="E740" s="5"/>
      <c r="F740" s="58"/>
      <c r="H740" s="46">
        <f t="shared" si="82"/>
        <v>0</v>
      </c>
      <c r="I740" s="56"/>
      <c r="J740" s="12">
        <f t="shared" si="77"/>
        <v>0</v>
      </c>
      <c r="K740" s="23">
        <f t="shared" si="78"/>
        <v>0</v>
      </c>
      <c r="L740" s="48">
        <f t="shared" si="83"/>
        <v>0</v>
      </c>
      <c r="M740" s="12">
        <f t="shared" si="79"/>
        <v>0</v>
      </c>
      <c r="N740" s="12">
        <f t="shared" si="80"/>
        <v>0</v>
      </c>
      <c r="P740" s="1">
        <f t="shared" si="81"/>
        <v>0</v>
      </c>
    </row>
    <row r="741" spans="5:16" x14ac:dyDescent="0.2">
      <c r="E741" s="5"/>
      <c r="F741" s="58"/>
      <c r="H741" s="46">
        <f t="shared" si="82"/>
        <v>0</v>
      </c>
      <c r="I741" s="56"/>
      <c r="J741" s="12">
        <f t="shared" si="77"/>
        <v>0</v>
      </c>
      <c r="K741" s="23">
        <f t="shared" si="78"/>
        <v>0</v>
      </c>
      <c r="L741" s="48">
        <f t="shared" si="83"/>
        <v>0</v>
      </c>
      <c r="M741" s="12">
        <f t="shared" si="79"/>
        <v>0</v>
      </c>
      <c r="N741" s="12">
        <f t="shared" si="80"/>
        <v>0</v>
      </c>
      <c r="P741" s="1">
        <f t="shared" si="81"/>
        <v>0</v>
      </c>
    </row>
    <row r="742" spans="5:16" x14ac:dyDescent="0.2">
      <c r="E742" s="5"/>
      <c r="F742" s="58"/>
      <c r="H742" s="46">
        <f t="shared" si="82"/>
        <v>0</v>
      </c>
      <c r="I742" s="56"/>
      <c r="J742" s="12">
        <f t="shared" si="77"/>
        <v>0</v>
      </c>
      <c r="K742" s="23">
        <f t="shared" si="78"/>
        <v>0</v>
      </c>
      <c r="L742" s="48">
        <f t="shared" si="83"/>
        <v>0</v>
      </c>
      <c r="M742" s="12">
        <f t="shared" si="79"/>
        <v>0</v>
      </c>
      <c r="N742" s="12">
        <f t="shared" si="80"/>
        <v>0</v>
      </c>
      <c r="P742" s="1">
        <f t="shared" si="81"/>
        <v>0</v>
      </c>
    </row>
    <row r="743" spans="5:16" x14ac:dyDescent="0.2">
      <c r="E743" s="5"/>
      <c r="F743" s="58"/>
      <c r="H743" s="46">
        <f t="shared" si="82"/>
        <v>0</v>
      </c>
      <c r="I743" s="56"/>
      <c r="J743" s="12">
        <f t="shared" si="77"/>
        <v>0</v>
      </c>
      <c r="K743" s="23">
        <f t="shared" si="78"/>
        <v>0</v>
      </c>
      <c r="L743" s="48">
        <f t="shared" si="83"/>
        <v>0</v>
      </c>
      <c r="M743" s="12">
        <f t="shared" si="79"/>
        <v>0</v>
      </c>
      <c r="N743" s="12">
        <f t="shared" si="80"/>
        <v>0</v>
      </c>
      <c r="P743" s="1">
        <f t="shared" si="81"/>
        <v>0</v>
      </c>
    </row>
    <row r="744" spans="5:16" x14ac:dyDescent="0.2">
      <c r="E744" s="5"/>
      <c r="F744" s="58"/>
      <c r="H744" s="46">
        <f t="shared" si="82"/>
        <v>0</v>
      </c>
      <c r="I744" s="56"/>
      <c r="J744" s="12">
        <f t="shared" si="77"/>
        <v>0</v>
      </c>
      <c r="K744" s="23">
        <f t="shared" si="78"/>
        <v>0</v>
      </c>
      <c r="L744" s="48">
        <f t="shared" si="83"/>
        <v>0</v>
      </c>
      <c r="M744" s="12">
        <f t="shared" si="79"/>
        <v>0</v>
      </c>
      <c r="N744" s="12">
        <f t="shared" si="80"/>
        <v>0</v>
      </c>
      <c r="P744" s="1">
        <f t="shared" si="81"/>
        <v>0</v>
      </c>
    </row>
    <row r="745" spans="5:16" x14ac:dyDescent="0.2">
      <c r="E745" s="5"/>
      <c r="F745" s="58"/>
      <c r="H745" s="46">
        <f t="shared" si="82"/>
        <v>0</v>
      </c>
      <c r="I745" s="56"/>
      <c r="J745" s="12">
        <f t="shared" si="77"/>
        <v>0</v>
      </c>
      <c r="K745" s="23">
        <f t="shared" si="78"/>
        <v>0</v>
      </c>
      <c r="L745" s="48">
        <f t="shared" si="83"/>
        <v>0</v>
      </c>
      <c r="M745" s="12">
        <f t="shared" si="79"/>
        <v>0</v>
      </c>
      <c r="N745" s="12">
        <f t="shared" si="80"/>
        <v>0</v>
      </c>
      <c r="P745" s="1">
        <f t="shared" si="81"/>
        <v>0</v>
      </c>
    </row>
    <row r="746" spans="5:16" x14ac:dyDescent="0.2">
      <c r="E746" s="5"/>
      <c r="F746" s="58"/>
      <c r="H746" s="46">
        <f t="shared" si="82"/>
        <v>0</v>
      </c>
      <c r="I746" s="56"/>
      <c r="J746" s="12">
        <f t="shared" si="77"/>
        <v>0</v>
      </c>
      <c r="K746" s="23">
        <f t="shared" si="78"/>
        <v>0</v>
      </c>
      <c r="L746" s="48">
        <f t="shared" si="83"/>
        <v>0</v>
      </c>
      <c r="M746" s="12">
        <f t="shared" si="79"/>
        <v>0</v>
      </c>
      <c r="N746" s="12">
        <f t="shared" si="80"/>
        <v>0</v>
      </c>
      <c r="P746" s="1">
        <f t="shared" si="81"/>
        <v>0</v>
      </c>
    </row>
    <row r="747" spans="5:16" x14ac:dyDescent="0.2">
      <c r="E747" s="5"/>
      <c r="F747" s="58"/>
      <c r="H747" s="46">
        <f t="shared" si="82"/>
        <v>0</v>
      </c>
      <c r="I747" s="56"/>
      <c r="J747" s="12">
        <f t="shared" si="77"/>
        <v>0</v>
      </c>
      <c r="K747" s="23">
        <f t="shared" si="78"/>
        <v>0</v>
      </c>
      <c r="L747" s="48">
        <f t="shared" si="83"/>
        <v>0</v>
      </c>
      <c r="M747" s="12">
        <f t="shared" si="79"/>
        <v>0</v>
      </c>
      <c r="N747" s="12">
        <f t="shared" si="80"/>
        <v>0</v>
      </c>
      <c r="P747" s="1">
        <f t="shared" si="81"/>
        <v>0</v>
      </c>
    </row>
    <row r="748" spans="5:16" x14ac:dyDescent="0.2">
      <c r="E748" s="5"/>
      <c r="F748" s="58"/>
      <c r="H748" s="46">
        <f t="shared" si="82"/>
        <v>0</v>
      </c>
      <c r="I748" s="56"/>
      <c r="J748" s="12">
        <f t="shared" si="77"/>
        <v>0</v>
      </c>
      <c r="K748" s="23">
        <f t="shared" si="78"/>
        <v>0</v>
      </c>
      <c r="L748" s="48">
        <f t="shared" si="83"/>
        <v>0</v>
      </c>
      <c r="M748" s="12">
        <f t="shared" si="79"/>
        <v>0</v>
      </c>
      <c r="N748" s="12">
        <f t="shared" si="80"/>
        <v>0</v>
      </c>
      <c r="P748" s="1">
        <f t="shared" si="81"/>
        <v>0</v>
      </c>
    </row>
    <row r="749" spans="5:16" x14ac:dyDescent="0.2">
      <c r="E749" s="5"/>
      <c r="F749" s="58"/>
      <c r="H749" s="46">
        <f t="shared" si="82"/>
        <v>0</v>
      </c>
      <c r="I749" s="56"/>
      <c r="J749" s="12">
        <f t="shared" si="77"/>
        <v>0</v>
      </c>
      <c r="K749" s="23">
        <f t="shared" si="78"/>
        <v>0</v>
      </c>
      <c r="L749" s="48">
        <f t="shared" si="83"/>
        <v>0</v>
      </c>
      <c r="M749" s="12">
        <f t="shared" si="79"/>
        <v>0</v>
      </c>
      <c r="N749" s="12">
        <f t="shared" si="80"/>
        <v>0</v>
      </c>
      <c r="P749" s="1">
        <f t="shared" si="81"/>
        <v>0</v>
      </c>
    </row>
    <row r="750" spans="5:16" x14ac:dyDescent="0.2">
      <c r="E750" s="5"/>
      <c r="F750" s="58"/>
      <c r="H750" s="46">
        <f t="shared" si="82"/>
        <v>0</v>
      </c>
      <c r="I750" s="56"/>
      <c r="J750" s="12">
        <f t="shared" si="77"/>
        <v>0</v>
      </c>
      <c r="K750" s="23">
        <f t="shared" si="78"/>
        <v>0</v>
      </c>
      <c r="L750" s="48">
        <f t="shared" si="83"/>
        <v>0</v>
      </c>
      <c r="M750" s="12">
        <f t="shared" si="79"/>
        <v>0</v>
      </c>
      <c r="N750" s="12">
        <f t="shared" si="80"/>
        <v>0</v>
      </c>
      <c r="P750" s="1">
        <f t="shared" si="81"/>
        <v>0</v>
      </c>
    </row>
    <row r="751" spans="5:16" x14ac:dyDescent="0.2">
      <c r="E751" s="5"/>
      <c r="F751" s="58"/>
      <c r="H751" s="46">
        <f t="shared" si="82"/>
        <v>0</v>
      </c>
      <c r="I751" s="56"/>
      <c r="J751" s="12">
        <f t="shared" si="77"/>
        <v>0</v>
      </c>
      <c r="K751" s="23">
        <f t="shared" si="78"/>
        <v>0</v>
      </c>
      <c r="L751" s="48">
        <f t="shared" si="83"/>
        <v>0</v>
      </c>
      <c r="M751" s="12">
        <f t="shared" si="79"/>
        <v>0</v>
      </c>
      <c r="N751" s="12">
        <f t="shared" si="80"/>
        <v>0</v>
      </c>
      <c r="P751" s="1">
        <f t="shared" si="81"/>
        <v>0</v>
      </c>
    </row>
    <row r="752" spans="5:16" x14ac:dyDescent="0.2">
      <c r="E752" s="5"/>
      <c r="F752" s="58"/>
      <c r="H752" s="46">
        <f t="shared" si="82"/>
        <v>0</v>
      </c>
      <c r="I752" s="56"/>
      <c r="J752" s="12">
        <f t="shared" si="77"/>
        <v>0</v>
      </c>
      <c r="K752" s="23">
        <f t="shared" si="78"/>
        <v>0</v>
      </c>
      <c r="L752" s="48">
        <f t="shared" si="83"/>
        <v>0</v>
      </c>
      <c r="M752" s="12">
        <f t="shared" si="79"/>
        <v>0</v>
      </c>
      <c r="N752" s="12">
        <f t="shared" si="80"/>
        <v>0</v>
      </c>
      <c r="P752" s="1">
        <f t="shared" si="81"/>
        <v>0</v>
      </c>
    </row>
    <row r="753" spans="5:16" x14ac:dyDescent="0.2">
      <c r="E753" s="5"/>
      <c r="F753" s="58"/>
      <c r="H753" s="46">
        <f t="shared" si="82"/>
        <v>0</v>
      </c>
      <c r="I753" s="56"/>
      <c r="J753" s="12">
        <f t="shared" si="77"/>
        <v>0</v>
      </c>
      <c r="K753" s="23">
        <f t="shared" si="78"/>
        <v>0</v>
      </c>
      <c r="L753" s="48">
        <f t="shared" si="83"/>
        <v>0</v>
      </c>
      <c r="M753" s="12">
        <f t="shared" si="79"/>
        <v>0</v>
      </c>
      <c r="N753" s="12">
        <f t="shared" si="80"/>
        <v>0</v>
      </c>
      <c r="P753" s="1">
        <f t="shared" si="81"/>
        <v>0</v>
      </c>
    </row>
    <row r="754" spans="5:16" x14ac:dyDescent="0.2">
      <c r="E754" s="5"/>
      <c r="F754" s="58"/>
      <c r="H754" s="46">
        <f t="shared" si="82"/>
        <v>0</v>
      </c>
      <c r="I754" s="56"/>
      <c r="J754" s="12">
        <f t="shared" si="77"/>
        <v>0</v>
      </c>
      <c r="K754" s="23">
        <f t="shared" si="78"/>
        <v>0</v>
      </c>
      <c r="L754" s="48">
        <f t="shared" si="83"/>
        <v>0</v>
      </c>
      <c r="M754" s="12">
        <f t="shared" si="79"/>
        <v>0</v>
      </c>
      <c r="N754" s="12">
        <f t="shared" si="80"/>
        <v>0</v>
      </c>
      <c r="P754" s="1">
        <f t="shared" si="81"/>
        <v>0</v>
      </c>
    </row>
    <row r="755" spans="5:16" x14ac:dyDescent="0.2">
      <c r="E755" s="5"/>
      <c r="F755" s="58"/>
      <c r="H755" s="46">
        <f t="shared" si="82"/>
        <v>0</v>
      </c>
      <c r="I755" s="56"/>
      <c r="J755" s="12">
        <f t="shared" si="77"/>
        <v>0</v>
      </c>
      <c r="K755" s="23">
        <f t="shared" si="78"/>
        <v>0</v>
      </c>
      <c r="L755" s="48">
        <f t="shared" si="83"/>
        <v>0</v>
      </c>
      <c r="M755" s="12">
        <f t="shared" si="79"/>
        <v>0</v>
      </c>
      <c r="N755" s="12">
        <f t="shared" si="80"/>
        <v>0</v>
      </c>
      <c r="P755" s="1">
        <f t="shared" si="81"/>
        <v>0</v>
      </c>
    </row>
    <row r="756" spans="5:16" x14ac:dyDescent="0.2">
      <c r="E756" s="5"/>
      <c r="F756" s="58"/>
      <c r="H756" s="46">
        <f t="shared" si="82"/>
        <v>0</v>
      </c>
      <c r="I756" s="56"/>
      <c r="J756" s="12">
        <f t="shared" si="77"/>
        <v>0</v>
      </c>
      <c r="K756" s="23">
        <f t="shared" si="78"/>
        <v>0</v>
      </c>
      <c r="L756" s="48">
        <f t="shared" si="83"/>
        <v>0</v>
      </c>
      <c r="M756" s="12">
        <f t="shared" si="79"/>
        <v>0</v>
      </c>
      <c r="N756" s="12">
        <f t="shared" si="80"/>
        <v>0</v>
      </c>
      <c r="P756" s="1">
        <f t="shared" si="81"/>
        <v>0</v>
      </c>
    </row>
    <row r="757" spans="5:16" x14ac:dyDescent="0.2">
      <c r="E757" s="5"/>
      <c r="F757" s="58"/>
      <c r="H757" s="46">
        <f t="shared" si="82"/>
        <v>0</v>
      </c>
      <c r="I757" s="56"/>
      <c r="J757" s="12">
        <f t="shared" si="77"/>
        <v>0</v>
      </c>
      <c r="K757" s="23">
        <f t="shared" si="78"/>
        <v>0</v>
      </c>
      <c r="L757" s="48">
        <f t="shared" si="83"/>
        <v>0</v>
      </c>
      <c r="M757" s="12">
        <f t="shared" si="79"/>
        <v>0</v>
      </c>
      <c r="N757" s="12">
        <f t="shared" si="80"/>
        <v>0</v>
      </c>
      <c r="P757" s="1">
        <f t="shared" si="81"/>
        <v>0</v>
      </c>
    </row>
    <row r="758" spans="5:16" x14ac:dyDescent="0.2">
      <c r="E758" s="5"/>
      <c r="F758" s="58"/>
      <c r="H758" s="46">
        <f t="shared" si="82"/>
        <v>0</v>
      </c>
      <c r="I758" s="56"/>
      <c r="J758" s="12">
        <f t="shared" si="77"/>
        <v>0</v>
      </c>
      <c r="K758" s="23">
        <f t="shared" si="78"/>
        <v>0</v>
      </c>
      <c r="L758" s="48">
        <f t="shared" si="83"/>
        <v>0</v>
      </c>
      <c r="M758" s="12">
        <f t="shared" si="79"/>
        <v>0</v>
      </c>
      <c r="N758" s="12">
        <f t="shared" si="80"/>
        <v>0</v>
      </c>
      <c r="P758" s="1">
        <f t="shared" si="81"/>
        <v>0</v>
      </c>
    </row>
    <row r="759" spans="5:16" x14ac:dyDescent="0.2">
      <c r="E759" s="5"/>
      <c r="F759" s="58"/>
      <c r="H759" s="46">
        <f t="shared" si="82"/>
        <v>0</v>
      </c>
      <c r="I759" s="56"/>
      <c r="J759" s="12">
        <f t="shared" si="77"/>
        <v>0</v>
      </c>
      <c r="K759" s="23">
        <f t="shared" si="78"/>
        <v>0</v>
      </c>
      <c r="L759" s="48">
        <f t="shared" si="83"/>
        <v>0</v>
      </c>
      <c r="M759" s="12">
        <f t="shared" si="79"/>
        <v>0</v>
      </c>
      <c r="N759" s="12">
        <f t="shared" si="80"/>
        <v>0</v>
      </c>
      <c r="P759" s="1">
        <f t="shared" si="81"/>
        <v>0</v>
      </c>
    </row>
    <row r="760" spans="5:16" x14ac:dyDescent="0.2">
      <c r="E760" s="5"/>
      <c r="F760" s="58"/>
      <c r="H760" s="46">
        <f t="shared" si="82"/>
        <v>0</v>
      </c>
      <c r="I760" s="56"/>
      <c r="J760" s="12">
        <f t="shared" si="77"/>
        <v>0</v>
      </c>
      <c r="K760" s="23">
        <f t="shared" si="78"/>
        <v>0</v>
      </c>
      <c r="L760" s="48">
        <f t="shared" si="83"/>
        <v>0</v>
      </c>
      <c r="M760" s="12">
        <f t="shared" si="79"/>
        <v>0</v>
      </c>
      <c r="N760" s="12">
        <f t="shared" si="80"/>
        <v>0</v>
      </c>
      <c r="P760" s="1">
        <f t="shared" si="81"/>
        <v>0</v>
      </c>
    </row>
    <row r="761" spans="5:16" x14ac:dyDescent="0.2">
      <c r="E761" s="5"/>
      <c r="F761" s="58"/>
      <c r="H761" s="46">
        <f t="shared" si="82"/>
        <v>0</v>
      </c>
      <c r="I761" s="56"/>
      <c r="J761" s="12">
        <f t="shared" si="77"/>
        <v>0</v>
      </c>
      <c r="K761" s="23">
        <f t="shared" si="78"/>
        <v>0</v>
      </c>
      <c r="L761" s="48">
        <f t="shared" si="83"/>
        <v>0</v>
      </c>
      <c r="M761" s="12">
        <f t="shared" si="79"/>
        <v>0</v>
      </c>
      <c r="N761" s="12">
        <f t="shared" si="80"/>
        <v>0</v>
      </c>
      <c r="P761" s="1">
        <f t="shared" si="81"/>
        <v>0</v>
      </c>
    </row>
    <row r="762" spans="5:16" x14ac:dyDescent="0.2">
      <c r="E762" s="5"/>
      <c r="F762" s="58"/>
      <c r="H762" s="46">
        <f t="shared" si="82"/>
        <v>0</v>
      </c>
      <c r="I762" s="56"/>
      <c r="J762" s="12">
        <f t="shared" si="77"/>
        <v>0</v>
      </c>
      <c r="K762" s="23">
        <f t="shared" si="78"/>
        <v>0</v>
      </c>
      <c r="L762" s="48">
        <f t="shared" si="83"/>
        <v>0</v>
      </c>
      <c r="M762" s="12">
        <f t="shared" si="79"/>
        <v>0</v>
      </c>
      <c r="N762" s="12">
        <f t="shared" si="80"/>
        <v>0</v>
      </c>
      <c r="P762" s="1">
        <f t="shared" si="81"/>
        <v>0</v>
      </c>
    </row>
    <row r="763" spans="5:16" x14ac:dyDescent="0.2">
      <c r="E763" s="5"/>
      <c r="F763" s="58"/>
      <c r="H763" s="46">
        <f t="shared" si="82"/>
        <v>0</v>
      </c>
      <c r="I763" s="56"/>
      <c r="J763" s="12">
        <f t="shared" si="77"/>
        <v>0</v>
      </c>
      <c r="K763" s="23">
        <f t="shared" si="78"/>
        <v>0</v>
      </c>
      <c r="L763" s="48">
        <f t="shared" si="83"/>
        <v>0</v>
      </c>
      <c r="M763" s="12">
        <f t="shared" si="79"/>
        <v>0</v>
      </c>
      <c r="N763" s="12">
        <f t="shared" si="80"/>
        <v>0</v>
      </c>
      <c r="P763" s="1">
        <f t="shared" si="81"/>
        <v>0</v>
      </c>
    </row>
    <row r="764" spans="5:16" x14ac:dyDescent="0.2">
      <c r="E764" s="5"/>
      <c r="F764" s="58"/>
      <c r="H764" s="46">
        <f t="shared" si="82"/>
        <v>0</v>
      </c>
      <c r="I764" s="56"/>
      <c r="J764" s="12">
        <f t="shared" si="77"/>
        <v>0</v>
      </c>
      <c r="K764" s="23">
        <f t="shared" si="78"/>
        <v>0</v>
      </c>
      <c r="L764" s="48">
        <f t="shared" si="83"/>
        <v>0</v>
      </c>
      <c r="M764" s="12">
        <f t="shared" si="79"/>
        <v>0</v>
      </c>
      <c r="N764" s="12">
        <f t="shared" si="80"/>
        <v>0</v>
      </c>
      <c r="P764" s="1">
        <f t="shared" si="81"/>
        <v>0</v>
      </c>
    </row>
    <row r="765" spans="5:16" x14ac:dyDescent="0.2">
      <c r="E765" s="5"/>
      <c r="F765" s="58"/>
      <c r="H765" s="46">
        <f t="shared" si="82"/>
        <v>0</v>
      </c>
      <c r="I765" s="56"/>
      <c r="J765" s="12">
        <f t="shared" si="77"/>
        <v>0</v>
      </c>
      <c r="K765" s="23">
        <f t="shared" si="78"/>
        <v>0</v>
      </c>
      <c r="L765" s="48">
        <f t="shared" si="83"/>
        <v>0</v>
      </c>
      <c r="M765" s="12">
        <f t="shared" si="79"/>
        <v>0</v>
      </c>
      <c r="N765" s="12">
        <f t="shared" si="80"/>
        <v>0</v>
      </c>
      <c r="P765" s="1">
        <f t="shared" si="81"/>
        <v>0</v>
      </c>
    </row>
    <row r="766" spans="5:16" x14ac:dyDescent="0.2">
      <c r="E766" s="5"/>
      <c r="F766" s="58"/>
      <c r="H766" s="46">
        <f t="shared" si="82"/>
        <v>0</v>
      </c>
      <c r="I766" s="56"/>
      <c r="J766" s="12">
        <f t="shared" si="77"/>
        <v>0</v>
      </c>
      <c r="K766" s="23">
        <f t="shared" si="78"/>
        <v>0</v>
      </c>
      <c r="L766" s="48">
        <f t="shared" si="83"/>
        <v>0</v>
      </c>
      <c r="M766" s="12">
        <f t="shared" si="79"/>
        <v>0</v>
      </c>
      <c r="N766" s="12">
        <f t="shared" si="80"/>
        <v>0</v>
      </c>
      <c r="P766" s="1">
        <f t="shared" si="81"/>
        <v>0</v>
      </c>
    </row>
    <row r="767" spans="5:16" x14ac:dyDescent="0.2">
      <c r="E767" s="5"/>
      <c r="F767" s="58"/>
      <c r="H767" s="46">
        <f t="shared" si="82"/>
        <v>0</v>
      </c>
      <c r="I767" s="56"/>
      <c r="J767" s="12">
        <f t="shared" si="77"/>
        <v>0</v>
      </c>
      <c r="K767" s="23">
        <f t="shared" si="78"/>
        <v>0</v>
      </c>
      <c r="L767" s="48">
        <f t="shared" si="83"/>
        <v>0</v>
      </c>
      <c r="M767" s="12">
        <f t="shared" si="79"/>
        <v>0</v>
      </c>
      <c r="N767" s="12">
        <f t="shared" si="80"/>
        <v>0</v>
      </c>
      <c r="P767" s="1">
        <f t="shared" si="81"/>
        <v>0</v>
      </c>
    </row>
    <row r="768" spans="5:16" x14ac:dyDescent="0.2">
      <c r="E768" s="5"/>
      <c r="F768" s="58"/>
      <c r="H768" s="46">
        <f t="shared" si="82"/>
        <v>0</v>
      </c>
      <c r="I768" s="56"/>
      <c r="J768" s="12">
        <f t="shared" si="77"/>
        <v>0</v>
      </c>
      <c r="K768" s="23">
        <f t="shared" si="78"/>
        <v>0</v>
      </c>
      <c r="L768" s="48">
        <f t="shared" si="83"/>
        <v>0</v>
      </c>
      <c r="M768" s="12">
        <f t="shared" si="79"/>
        <v>0</v>
      </c>
      <c r="N768" s="12">
        <f t="shared" si="80"/>
        <v>0</v>
      </c>
      <c r="P768" s="1">
        <f t="shared" si="81"/>
        <v>0</v>
      </c>
    </row>
    <row r="769" spans="5:16" x14ac:dyDescent="0.2">
      <c r="E769" s="5"/>
      <c r="F769" s="58"/>
      <c r="H769" s="46">
        <f t="shared" si="82"/>
        <v>0</v>
      </c>
      <c r="I769" s="56"/>
      <c r="J769" s="12">
        <f t="shared" si="77"/>
        <v>0</v>
      </c>
      <c r="K769" s="23">
        <f t="shared" si="78"/>
        <v>0</v>
      </c>
      <c r="L769" s="48">
        <f t="shared" si="83"/>
        <v>0</v>
      </c>
      <c r="M769" s="12">
        <f t="shared" si="79"/>
        <v>0</v>
      </c>
      <c r="N769" s="12">
        <f t="shared" si="80"/>
        <v>0</v>
      </c>
      <c r="P769" s="1">
        <f t="shared" si="81"/>
        <v>0</v>
      </c>
    </row>
    <row r="770" spans="5:16" x14ac:dyDescent="0.2">
      <c r="E770" s="5"/>
      <c r="F770" s="58"/>
      <c r="H770" s="46">
        <f t="shared" si="82"/>
        <v>0</v>
      </c>
      <c r="I770" s="56"/>
      <c r="J770" s="12">
        <f t="shared" si="77"/>
        <v>0</v>
      </c>
      <c r="K770" s="23">
        <f t="shared" si="78"/>
        <v>0</v>
      </c>
      <c r="L770" s="48">
        <f t="shared" si="83"/>
        <v>0</v>
      </c>
      <c r="M770" s="12">
        <f t="shared" si="79"/>
        <v>0</v>
      </c>
      <c r="N770" s="12">
        <f t="shared" si="80"/>
        <v>0</v>
      </c>
      <c r="P770" s="1">
        <f t="shared" si="81"/>
        <v>0</v>
      </c>
    </row>
    <row r="771" spans="5:16" x14ac:dyDescent="0.2">
      <c r="E771" s="5"/>
      <c r="F771" s="58"/>
      <c r="H771" s="46">
        <f t="shared" si="82"/>
        <v>0</v>
      </c>
      <c r="I771" s="56"/>
      <c r="J771" s="12">
        <f t="shared" si="77"/>
        <v>0</v>
      </c>
      <c r="K771" s="23">
        <f t="shared" si="78"/>
        <v>0</v>
      </c>
      <c r="L771" s="48">
        <f t="shared" si="83"/>
        <v>0</v>
      </c>
      <c r="M771" s="12">
        <f t="shared" si="79"/>
        <v>0</v>
      </c>
      <c r="N771" s="12">
        <f t="shared" si="80"/>
        <v>0</v>
      </c>
      <c r="P771" s="1">
        <f t="shared" si="81"/>
        <v>0</v>
      </c>
    </row>
    <row r="772" spans="5:16" x14ac:dyDescent="0.2">
      <c r="E772" s="5"/>
      <c r="F772" s="58"/>
      <c r="H772" s="46">
        <f t="shared" si="82"/>
        <v>0</v>
      </c>
      <c r="I772" s="56"/>
      <c r="J772" s="12">
        <f t="shared" si="77"/>
        <v>0</v>
      </c>
      <c r="K772" s="23">
        <f t="shared" si="78"/>
        <v>0</v>
      </c>
      <c r="L772" s="48">
        <f t="shared" si="83"/>
        <v>0</v>
      </c>
      <c r="M772" s="12">
        <f t="shared" si="79"/>
        <v>0</v>
      </c>
      <c r="N772" s="12">
        <f t="shared" si="80"/>
        <v>0</v>
      </c>
      <c r="P772" s="1">
        <f t="shared" si="81"/>
        <v>0</v>
      </c>
    </row>
    <row r="773" spans="5:16" x14ac:dyDescent="0.2">
      <c r="E773" s="5"/>
      <c r="F773" s="58"/>
      <c r="H773" s="46">
        <f t="shared" si="82"/>
        <v>0</v>
      </c>
      <c r="I773" s="56"/>
      <c r="J773" s="12">
        <f t="shared" si="77"/>
        <v>0</v>
      </c>
      <c r="K773" s="23">
        <f t="shared" si="78"/>
        <v>0</v>
      </c>
      <c r="L773" s="48">
        <f t="shared" si="83"/>
        <v>0</v>
      </c>
      <c r="M773" s="12">
        <f t="shared" si="79"/>
        <v>0</v>
      </c>
      <c r="N773" s="12">
        <f t="shared" si="80"/>
        <v>0</v>
      </c>
      <c r="P773" s="1">
        <f t="shared" si="81"/>
        <v>0</v>
      </c>
    </row>
    <row r="774" spans="5:16" x14ac:dyDescent="0.2">
      <c r="E774" s="5"/>
      <c r="F774" s="58"/>
      <c r="H774" s="46">
        <f t="shared" si="82"/>
        <v>0</v>
      </c>
      <c r="I774" s="56"/>
      <c r="J774" s="12">
        <f t="shared" si="77"/>
        <v>0</v>
      </c>
      <c r="K774" s="23">
        <f t="shared" si="78"/>
        <v>0</v>
      </c>
      <c r="L774" s="48">
        <f t="shared" si="83"/>
        <v>0</v>
      </c>
      <c r="M774" s="12">
        <f t="shared" si="79"/>
        <v>0</v>
      </c>
      <c r="N774" s="12">
        <f t="shared" si="80"/>
        <v>0</v>
      </c>
      <c r="P774" s="1">
        <f t="shared" si="81"/>
        <v>0</v>
      </c>
    </row>
    <row r="775" spans="5:16" x14ac:dyDescent="0.2">
      <c r="E775" s="5"/>
      <c r="F775" s="58"/>
      <c r="H775" s="46">
        <f t="shared" si="82"/>
        <v>0</v>
      </c>
      <c r="I775" s="56"/>
      <c r="J775" s="12">
        <f t="shared" si="77"/>
        <v>0</v>
      </c>
      <c r="K775" s="23">
        <f t="shared" si="78"/>
        <v>0</v>
      </c>
      <c r="L775" s="48">
        <f t="shared" si="83"/>
        <v>0</v>
      </c>
      <c r="M775" s="12">
        <f t="shared" si="79"/>
        <v>0</v>
      </c>
      <c r="N775" s="12">
        <f t="shared" si="80"/>
        <v>0</v>
      </c>
      <c r="P775" s="1">
        <f t="shared" si="81"/>
        <v>0</v>
      </c>
    </row>
    <row r="776" spans="5:16" x14ac:dyDescent="0.2">
      <c r="E776" s="5"/>
      <c r="F776" s="58"/>
      <c r="H776" s="46">
        <f t="shared" si="82"/>
        <v>0</v>
      </c>
      <c r="I776" s="56"/>
      <c r="J776" s="12">
        <f t="shared" si="77"/>
        <v>0</v>
      </c>
      <c r="K776" s="23">
        <f t="shared" si="78"/>
        <v>0</v>
      </c>
      <c r="L776" s="48">
        <f t="shared" si="83"/>
        <v>0</v>
      </c>
      <c r="M776" s="12">
        <f t="shared" si="79"/>
        <v>0</v>
      </c>
      <c r="N776" s="12">
        <f t="shared" si="80"/>
        <v>0</v>
      </c>
      <c r="P776" s="1">
        <f t="shared" si="81"/>
        <v>0</v>
      </c>
    </row>
    <row r="777" spans="5:16" x14ac:dyDescent="0.2">
      <c r="E777" s="5"/>
      <c r="F777" s="58"/>
      <c r="H777" s="46">
        <f t="shared" si="82"/>
        <v>0</v>
      </c>
      <c r="I777" s="56"/>
      <c r="J777" s="12">
        <f t="shared" si="77"/>
        <v>0</v>
      </c>
      <c r="K777" s="23">
        <f t="shared" si="78"/>
        <v>0</v>
      </c>
      <c r="L777" s="48">
        <f t="shared" si="83"/>
        <v>0</v>
      </c>
      <c r="M777" s="12">
        <f t="shared" si="79"/>
        <v>0</v>
      </c>
      <c r="N777" s="12">
        <f t="shared" si="80"/>
        <v>0</v>
      </c>
      <c r="P777" s="1">
        <f t="shared" si="81"/>
        <v>0</v>
      </c>
    </row>
    <row r="778" spans="5:16" x14ac:dyDescent="0.2">
      <c r="E778" s="5"/>
      <c r="F778" s="58"/>
      <c r="H778" s="46">
        <f t="shared" si="82"/>
        <v>0</v>
      </c>
      <c r="I778" s="56"/>
      <c r="J778" s="12">
        <f t="shared" si="77"/>
        <v>0</v>
      </c>
      <c r="K778" s="23">
        <f t="shared" si="78"/>
        <v>0</v>
      </c>
      <c r="L778" s="48">
        <f t="shared" si="83"/>
        <v>0</v>
      </c>
      <c r="M778" s="12">
        <f t="shared" si="79"/>
        <v>0</v>
      </c>
      <c r="N778" s="12">
        <f t="shared" si="80"/>
        <v>0</v>
      </c>
      <c r="P778" s="1">
        <f t="shared" si="81"/>
        <v>0</v>
      </c>
    </row>
    <row r="779" spans="5:16" x14ac:dyDescent="0.2">
      <c r="E779" s="5"/>
      <c r="F779" s="58"/>
      <c r="H779" s="46">
        <f t="shared" si="82"/>
        <v>0</v>
      </c>
      <c r="I779" s="56"/>
      <c r="J779" s="12">
        <f t="shared" si="77"/>
        <v>0</v>
      </c>
      <c r="K779" s="23">
        <f t="shared" si="78"/>
        <v>0</v>
      </c>
      <c r="L779" s="48">
        <f t="shared" si="83"/>
        <v>0</v>
      </c>
      <c r="M779" s="12">
        <f t="shared" si="79"/>
        <v>0</v>
      </c>
      <c r="N779" s="12">
        <f t="shared" si="80"/>
        <v>0</v>
      </c>
      <c r="P779" s="1">
        <f t="shared" si="81"/>
        <v>0</v>
      </c>
    </row>
    <row r="780" spans="5:16" x14ac:dyDescent="0.2">
      <c r="E780" s="5"/>
      <c r="F780" s="58"/>
      <c r="H780" s="46">
        <f t="shared" si="82"/>
        <v>0</v>
      </c>
      <c r="I780" s="56"/>
      <c r="J780" s="12">
        <f t="shared" si="77"/>
        <v>0</v>
      </c>
      <c r="K780" s="23">
        <f t="shared" si="78"/>
        <v>0</v>
      </c>
      <c r="L780" s="48">
        <f t="shared" si="83"/>
        <v>0</v>
      </c>
      <c r="M780" s="12">
        <f t="shared" si="79"/>
        <v>0</v>
      </c>
      <c r="N780" s="12">
        <f t="shared" si="80"/>
        <v>0</v>
      </c>
      <c r="P780" s="1">
        <f t="shared" si="81"/>
        <v>0</v>
      </c>
    </row>
    <row r="781" spans="5:16" x14ac:dyDescent="0.2">
      <c r="E781" s="5"/>
      <c r="F781" s="58"/>
      <c r="H781" s="46">
        <f t="shared" si="82"/>
        <v>0</v>
      </c>
      <c r="I781" s="56"/>
      <c r="J781" s="12">
        <f t="shared" si="77"/>
        <v>0</v>
      </c>
      <c r="K781" s="23">
        <f t="shared" si="78"/>
        <v>0</v>
      </c>
      <c r="L781" s="48">
        <f t="shared" si="83"/>
        <v>0</v>
      </c>
      <c r="M781" s="12">
        <f t="shared" si="79"/>
        <v>0</v>
      </c>
      <c r="N781" s="12">
        <f t="shared" si="80"/>
        <v>0</v>
      </c>
      <c r="P781" s="1">
        <f t="shared" si="81"/>
        <v>0</v>
      </c>
    </row>
    <row r="782" spans="5:16" x14ac:dyDescent="0.2">
      <c r="E782" s="5"/>
      <c r="F782" s="58"/>
      <c r="H782" s="46">
        <f t="shared" si="82"/>
        <v>0</v>
      </c>
      <c r="I782" s="56"/>
      <c r="J782" s="12">
        <f t="shared" si="77"/>
        <v>0</v>
      </c>
      <c r="K782" s="23">
        <f t="shared" si="78"/>
        <v>0</v>
      </c>
      <c r="L782" s="48">
        <f t="shared" si="83"/>
        <v>0</v>
      </c>
      <c r="M782" s="12">
        <f t="shared" si="79"/>
        <v>0</v>
      </c>
      <c r="N782" s="12">
        <f t="shared" si="80"/>
        <v>0</v>
      </c>
      <c r="P782" s="1">
        <f t="shared" si="81"/>
        <v>0</v>
      </c>
    </row>
    <row r="783" spans="5:16" x14ac:dyDescent="0.2">
      <c r="E783" s="5"/>
      <c r="F783" s="58"/>
      <c r="H783" s="46">
        <f t="shared" si="82"/>
        <v>0</v>
      </c>
      <c r="I783" s="56"/>
      <c r="J783" s="12">
        <f t="shared" si="77"/>
        <v>0</v>
      </c>
      <c r="K783" s="23">
        <f t="shared" si="78"/>
        <v>0</v>
      </c>
      <c r="L783" s="48">
        <f t="shared" si="83"/>
        <v>0</v>
      </c>
      <c r="M783" s="12">
        <f t="shared" si="79"/>
        <v>0</v>
      </c>
      <c r="N783" s="12">
        <f t="shared" si="80"/>
        <v>0</v>
      </c>
      <c r="P783" s="1">
        <f t="shared" si="81"/>
        <v>0</v>
      </c>
    </row>
    <row r="784" spans="5:16" x14ac:dyDescent="0.2">
      <c r="E784" s="5"/>
      <c r="F784" s="58"/>
      <c r="H784" s="46">
        <f t="shared" si="82"/>
        <v>0</v>
      </c>
      <c r="I784" s="56"/>
      <c r="J784" s="12">
        <f t="shared" ref="J784:J847" si="84">IF(I784&lt;&gt;"",M783,0)</f>
        <v>0</v>
      </c>
      <c r="K784" s="23">
        <f t="shared" ref="K784:K847" si="85">I784*J784</f>
        <v>0</v>
      </c>
      <c r="L784" s="48">
        <f t="shared" si="83"/>
        <v>0</v>
      </c>
      <c r="M784" s="12">
        <f t="shared" ref="M784:M847" si="86">IF(AND(F784=0,I784=0),0,IF(F784&lt;&gt;"",(N783+H784)/L784,M783))</f>
        <v>0</v>
      </c>
      <c r="N784" s="12">
        <f t="shared" ref="N784:N847" si="87">L784*M784</f>
        <v>0</v>
      </c>
      <c r="P784" s="1">
        <f t="shared" ref="P784:P847" si="88">IF(AND(L784&lt;&gt;0,L785=0),ROW(L784),0)</f>
        <v>0</v>
      </c>
    </row>
    <row r="785" spans="5:16" x14ac:dyDescent="0.2">
      <c r="E785" s="5"/>
      <c r="F785" s="58"/>
      <c r="H785" s="46">
        <f t="shared" si="82"/>
        <v>0</v>
      </c>
      <c r="I785" s="56"/>
      <c r="J785" s="12">
        <f t="shared" si="84"/>
        <v>0</v>
      </c>
      <c r="K785" s="23">
        <f t="shared" si="85"/>
        <v>0</v>
      </c>
      <c r="L785" s="48">
        <f t="shared" si="83"/>
        <v>0</v>
      </c>
      <c r="M785" s="12">
        <f t="shared" si="86"/>
        <v>0</v>
      </c>
      <c r="N785" s="12">
        <f t="shared" si="87"/>
        <v>0</v>
      </c>
      <c r="P785" s="1">
        <f t="shared" si="88"/>
        <v>0</v>
      </c>
    </row>
    <row r="786" spans="5:16" x14ac:dyDescent="0.2">
      <c r="E786" s="5"/>
      <c r="F786" s="58"/>
      <c r="H786" s="46">
        <f t="shared" si="82"/>
        <v>0</v>
      </c>
      <c r="I786" s="56"/>
      <c r="J786" s="12">
        <f t="shared" si="84"/>
        <v>0</v>
      </c>
      <c r="K786" s="23">
        <f t="shared" si="85"/>
        <v>0</v>
      </c>
      <c r="L786" s="48">
        <f t="shared" si="83"/>
        <v>0</v>
      </c>
      <c r="M786" s="12">
        <f t="shared" si="86"/>
        <v>0</v>
      </c>
      <c r="N786" s="12">
        <f t="shared" si="87"/>
        <v>0</v>
      </c>
      <c r="P786" s="1">
        <f t="shared" si="88"/>
        <v>0</v>
      </c>
    </row>
    <row r="787" spans="5:16" x14ac:dyDescent="0.2">
      <c r="E787" s="5"/>
      <c r="F787" s="58"/>
      <c r="H787" s="46">
        <f t="shared" ref="H787:H850" si="89">F787*G787</f>
        <v>0</v>
      </c>
      <c r="I787" s="56"/>
      <c r="J787" s="12">
        <f t="shared" si="84"/>
        <v>0</v>
      </c>
      <c r="K787" s="23">
        <f t="shared" si="85"/>
        <v>0</v>
      </c>
      <c r="L787" s="48">
        <f t="shared" ref="L787:L850" si="90">IF(AND(F787&lt;&gt;0,I787=0),L786+F787,IF(AND(I787&lt;&gt;0,F787=0),L786-I787,0))</f>
        <v>0</v>
      </c>
      <c r="M787" s="12">
        <f t="shared" si="86"/>
        <v>0</v>
      </c>
      <c r="N787" s="12">
        <f t="shared" si="87"/>
        <v>0</v>
      </c>
      <c r="P787" s="1">
        <f t="shared" si="88"/>
        <v>0</v>
      </c>
    </row>
    <row r="788" spans="5:16" x14ac:dyDescent="0.2">
      <c r="E788" s="5"/>
      <c r="F788" s="58"/>
      <c r="H788" s="46">
        <f t="shared" si="89"/>
        <v>0</v>
      </c>
      <c r="I788" s="56"/>
      <c r="J788" s="12">
        <f t="shared" si="84"/>
        <v>0</v>
      </c>
      <c r="K788" s="23">
        <f t="shared" si="85"/>
        <v>0</v>
      </c>
      <c r="L788" s="48">
        <f t="shared" si="90"/>
        <v>0</v>
      </c>
      <c r="M788" s="12">
        <f t="shared" si="86"/>
        <v>0</v>
      </c>
      <c r="N788" s="12">
        <f t="shared" si="87"/>
        <v>0</v>
      </c>
      <c r="P788" s="1">
        <f t="shared" si="88"/>
        <v>0</v>
      </c>
    </row>
    <row r="789" spans="5:16" x14ac:dyDescent="0.2">
      <c r="E789" s="5"/>
      <c r="F789" s="58"/>
      <c r="H789" s="46">
        <f t="shared" si="89"/>
        <v>0</v>
      </c>
      <c r="I789" s="56"/>
      <c r="J789" s="12">
        <f t="shared" si="84"/>
        <v>0</v>
      </c>
      <c r="K789" s="23">
        <f t="shared" si="85"/>
        <v>0</v>
      </c>
      <c r="L789" s="48">
        <f t="shared" si="90"/>
        <v>0</v>
      </c>
      <c r="M789" s="12">
        <f t="shared" si="86"/>
        <v>0</v>
      </c>
      <c r="N789" s="12">
        <f t="shared" si="87"/>
        <v>0</v>
      </c>
      <c r="P789" s="1">
        <f t="shared" si="88"/>
        <v>0</v>
      </c>
    </row>
    <row r="790" spans="5:16" x14ac:dyDescent="0.2">
      <c r="E790" s="5"/>
      <c r="F790" s="58"/>
      <c r="H790" s="46">
        <f t="shared" si="89"/>
        <v>0</v>
      </c>
      <c r="I790" s="56"/>
      <c r="J790" s="12">
        <f t="shared" si="84"/>
        <v>0</v>
      </c>
      <c r="K790" s="23">
        <f t="shared" si="85"/>
        <v>0</v>
      </c>
      <c r="L790" s="48">
        <f t="shared" si="90"/>
        <v>0</v>
      </c>
      <c r="M790" s="12">
        <f t="shared" si="86"/>
        <v>0</v>
      </c>
      <c r="N790" s="12">
        <f t="shared" si="87"/>
        <v>0</v>
      </c>
      <c r="P790" s="1">
        <f t="shared" si="88"/>
        <v>0</v>
      </c>
    </row>
    <row r="791" spans="5:16" x14ac:dyDescent="0.2">
      <c r="E791" s="5"/>
      <c r="F791" s="58"/>
      <c r="H791" s="46">
        <f t="shared" si="89"/>
        <v>0</v>
      </c>
      <c r="I791" s="56"/>
      <c r="J791" s="12">
        <f t="shared" si="84"/>
        <v>0</v>
      </c>
      <c r="K791" s="23">
        <f t="shared" si="85"/>
        <v>0</v>
      </c>
      <c r="L791" s="48">
        <f t="shared" si="90"/>
        <v>0</v>
      </c>
      <c r="M791" s="12">
        <f t="shared" si="86"/>
        <v>0</v>
      </c>
      <c r="N791" s="12">
        <f t="shared" si="87"/>
        <v>0</v>
      </c>
      <c r="P791" s="1">
        <f t="shared" si="88"/>
        <v>0</v>
      </c>
    </row>
    <row r="792" spans="5:16" x14ac:dyDescent="0.2">
      <c r="E792" s="5"/>
      <c r="F792" s="58"/>
      <c r="H792" s="46">
        <f t="shared" si="89"/>
        <v>0</v>
      </c>
      <c r="I792" s="56"/>
      <c r="J792" s="12">
        <f t="shared" si="84"/>
        <v>0</v>
      </c>
      <c r="K792" s="23">
        <f t="shared" si="85"/>
        <v>0</v>
      </c>
      <c r="L792" s="48">
        <f t="shared" si="90"/>
        <v>0</v>
      </c>
      <c r="M792" s="12">
        <f t="shared" si="86"/>
        <v>0</v>
      </c>
      <c r="N792" s="12">
        <f t="shared" si="87"/>
        <v>0</v>
      </c>
      <c r="P792" s="1">
        <f t="shared" si="88"/>
        <v>0</v>
      </c>
    </row>
    <row r="793" spans="5:16" x14ac:dyDescent="0.2">
      <c r="E793" s="5"/>
      <c r="F793" s="58"/>
      <c r="H793" s="46">
        <f t="shared" si="89"/>
        <v>0</v>
      </c>
      <c r="I793" s="56"/>
      <c r="J793" s="12">
        <f t="shared" si="84"/>
        <v>0</v>
      </c>
      <c r="K793" s="23">
        <f t="shared" si="85"/>
        <v>0</v>
      </c>
      <c r="L793" s="48">
        <f t="shared" si="90"/>
        <v>0</v>
      </c>
      <c r="M793" s="12">
        <f t="shared" si="86"/>
        <v>0</v>
      </c>
      <c r="N793" s="12">
        <f t="shared" si="87"/>
        <v>0</v>
      </c>
      <c r="P793" s="1">
        <f t="shared" si="88"/>
        <v>0</v>
      </c>
    </row>
    <row r="794" spans="5:16" x14ac:dyDescent="0.2">
      <c r="E794" s="5"/>
      <c r="F794" s="58"/>
      <c r="H794" s="46">
        <f t="shared" si="89"/>
        <v>0</v>
      </c>
      <c r="I794" s="56"/>
      <c r="J794" s="12">
        <f t="shared" si="84"/>
        <v>0</v>
      </c>
      <c r="K794" s="23">
        <f t="shared" si="85"/>
        <v>0</v>
      </c>
      <c r="L794" s="48">
        <f t="shared" si="90"/>
        <v>0</v>
      </c>
      <c r="M794" s="12">
        <f t="shared" si="86"/>
        <v>0</v>
      </c>
      <c r="N794" s="12">
        <f t="shared" si="87"/>
        <v>0</v>
      </c>
      <c r="P794" s="1">
        <f t="shared" si="88"/>
        <v>0</v>
      </c>
    </row>
    <row r="795" spans="5:16" x14ac:dyDescent="0.2">
      <c r="E795" s="5"/>
      <c r="F795" s="58"/>
      <c r="H795" s="46">
        <f t="shared" si="89"/>
        <v>0</v>
      </c>
      <c r="I795" s="56"/>
      <c r="J795" s="12">
        <f t="shared" si="84"/>
        <v>0</v>
      </c>
      <c r="K795" s="23">
        <f t="shared" si="85"/>
        <v>0</v>
      </c>
      <c r="L795" s="48">
        <f t="shared" si="90"/>
        <v>0</v>
      </c>
      <c r="M795" s="12">
        <f t="shared" si="86"/>
        <v>0</v>
      </c>
      <c r="N795" s="12">
        <f t="shared" si="87"/>
        <v>0</v>
      </c>
      <c r="P795" s="1">
        <f t="shared" si="88"/>
        <v>0</v>
      </c>
    </row>
    <row r="796" spans="5:16" x14ac:dyDescent="0.2">
      <c r="E796" s="5"/>
      <c r="F796" s="58"/>
      <c r="H796" s="46">
        <f t="shared" si="89"/>
        <v>0</v>
      </c>
      <c r="I796" s="56"/>
      <c r="J796" s="12">
        <f t="shared" si="84"/>
        <v>0</v>
      </c>
      <c r="K796" s="23">
        <f t="shared" si="85"/>
        <v>0</v>
      </c>
      <c r="L796" s="48">
        <f t="shared" si="90"/>
        <v>0</v>
      </c>
      <c r="M796" s="12">
        <f t="shared" si="86"/>
        <v>0</v>
      </c>
      <c r="N796" s="12">
        <f t="shared" si="87"/>
        <v>0</v>
      </c>
      <c r="P796" s="1">
        <f t="shared" si="88"/>
        <v>0</v>
      </c>
    </row>
    <row r="797" spans="5:16" x14ac:dyDescent="0.2">
      <c r="E797" s="5"/>
      <c r="F797" s="58"/>
      <c r="H797" s="46">
        <f t="shared" si="89"/>
        <v>0</v>
      </c>
      <c r="I797" s="56"/>
      <c r="J797" s="12">
        <f t="shared" si="84"/>
        <v>0</v>
      </c>
      <c r="K797" s="23">
        <f t="shared" si="85"/>
        <v>0</v>
      </c>
      <c r="L797" s="48">
        <f t="shared" si="90"/>
        <v>0</v>
      </c>
      <c r="M797" s="12">
        <f t="shared" si="86"/>
        <v>0</v>
      </c>
      <c r="N797" s="12">
        <f t="shared" si="87"/>
        <v>0</v>
      </c>
      <c r="P797" s="1">
        <f t="shared" si="88"/>
        <v>0</v>
      </c>
    </row>
    <row r="798" spans="5:16" x14ac:dyDescent="0.2">
      <c r="E798" s="5"/>
      <c r="F798" s="58"/>
      <c r="H798" s="46">
        <f t="shared" si="89"/>
        <v>0</v>
      </c>
      <c r="I798" s="56"/>
      <c r="J798" s="12">
        <f t="shared" si="84"/>
        <v>0</v>
      </c>
      <c r="K798" s="23">
        <f t="shared" si="85"/>
        <v>0</v>
      </c>
      <c r="L798" s="48">
        <f t="shared" si="90"/>
        <v>0</v>
      </c>
      <c r="M798" s="12">
        <f t="shared" si="86"/>
        <v>0</v>
      </c>
      <c r="N798" s="12">
        <f t="shared" si="87"/>
        <v>0</v>
      </c>
      <c r="P798" s="1">
        <f t="shared" si="88"/>
        <v>0</v>
      </c>
    </row>
    <row r="799" spans="5:16" x14ac:dyDescent="0.2">
      <c r="E799" s="5"/>
      <c r="F799" s="58"/>
      <c r="H799" s="46">
        <f t="shared" si="89"/>
        <v>0</v>
      </c>
      <c r="I799" s="56"/>
      <c r="J799" s="12">
        <f t="shared" si="84"/>
        <v>0</v>
      </c>
      <c r="K799" s="23">
        <f t="shared" si="85"/>
        <v>0</v>
      </c>
      <c r="L799" s="48">
        <f t="shared" si="90"/>
        <v>0</v>
      </c>
      <c r="M799" s="12">
        <f t="shared" si="86"/>
        <v>0</v>
      </c>
      <c r="N799" s="12">
        <f t="shared" si="87"/>
        <v>0</v>
      </c>
      <c r="P799" s="1">
        <f t="shared" si="88"/>
        <v>0</v>
      </c>
    </row>
    <row r="800" spans="5:16" x14ac:dyDescent="0.2">
      <c r="E800" s="5"/>
      <c r="F800" s="58"/>
      <c r="H800" s="46">
        <f t="shared" si="89"/>
        <v>0</v>
      </c>
      <c r="I800" s="56"/>
      <c r="J800" s="12">
        <f t="shared" si="84"/>
        <v>0</v>
      </c>
      <c r="K800" s="23">
        <f t="shared" si="85"/>
        <v>0</v>
      </c>
      <c r="L800" s="48">
        <f t="shared" si="90"/>
        <v>0</v>
      </c>
      <c r="M800" s="12">
        <f t="shared" si="86"/>
        <v>0</v>
      </c>
      <c r="N800" s="12">
        <f t="shared" si="87"/>
        <v>0</v>
      </c>
      <c r="P800" s="1">
        <f t="shared" si="88"/>
        <v>0</v>
      </c>
    </row>
    <row r="801" spans="5:16" x14ac:dyDescent="0.2">
      <c r="E801" s="5"/>
      <c r="F801" s="58"/>
      <c r="H801" s="46">
        <f t="shared" si="89"/>
        <v>0</v>
      </c>
      <c r="I801" s="56"/>
      <c r="J801" s="12">
        <f t="shared" si="84"/>
        <v>0</v>
      </c>
      <c r="K801" s="23">
        <f t="shared" si="85"/>
        <v>0</v>
      </c>
      <c r="L801" s="48">
        <f t="shared" si="90"/>
        <v>0</v>
      </c>
      <c r="M801" s="12">
        <f t="shared" si="86"/>
        <v>0</v>
      </c>
      <c r="N801" s="12">
        <f t="shared" si="87"/>
        <v>0</v>
      </c>
      <c r="P801" s="1">
        <f t="shared" si="88"/>
        <v>0</v>
      </c>
    </row>
    <row r="802" spans="5:16" x14ac:dyDescent="0.2">
      <c r="E802" s="5"/>
      <c r="F802" s="58"/>
      <c r="H802" s="46">
        <f t="shared" si="89"/>
        <v>0</v>
      </c>
      <c r="I802" s="56"/>
      <c r="J802" s="12">
        <f t="shared" si="84"/>
        <v>0</v>
      </c>
      <c r="K802" s="23">
        <f t="shared" si="85"/>
        <v>0</v>
      </c>
      <c r="L802" s="48">
        <f t="shared" si="90"/>
        <v>0</v>
      </c>
      <c r="M802" s="12">
        <f t="shared" si="86"/>
        <v>0</v>
      </c>
      <c r="N802" s="12">
        <f t="shared" si="87"/>
        <v>0</v>
      </c>
      <c r="P802" s="1">
        <f t="shared" si="88"/>
        <v>0</v>
      </c>
    </row>
    <row r="803" spans="5:16" x14ac:dyDescent="0.2">
      <c r="E803" s="5"/>
      <c r="F803" s="58"/>
      <c r="H803" s="46">
        <f t="shared" si="89"/>
        <v>0</v>
      </c>
      <c r="I803" s="56"/>
      <c r="J803" s="12">
        <f t="shared" si="84"/>
        <v>0</v>
      </c>
      <c r="K803" s="23">
        <f t="shared" si="85"/>
        <v>0</v>
      </c>
      <c r="L803" s="48">
        <f t="shared" si="90"/>
        <v>0</v>
      </c>
      <c r="M803" s="12">
        <f t="shared" si="86"/>
        <v>0</v>
      </c>
      <c r="N803" s="12">
        <f t="shared" si="87"/>
        <v>0</v>
      </c>
      <c r="P803" s="1">
        <f t="shared" si="88"/>
        <v>0</v>
      </c>
    </row>
    <row r="804" spans="5:16" x14ac:dyDescent="0.2">
      <c r="E804" s="5"/>
      <c r="F804" s="58"/>
      <c r="H804" s="46">
        <f t="shared" si="89"/>
        <v>0</v>
      </c>
      <c r="I804" s="56"/>
      <c r="J804" s="12">
        <f t="shared" si="84"/>
        <v>0</v>
      </c>
      <c r="K804" s="23">
        <f t="shared" si="85"/>
        <v>0</v>
      </c>
      <c r="L804" s="48">
        <f t="shared" si="90"/>
        <v>0</v>
      </c>
      <c r="M804" s="12">
        <f t="shared" si="86"/>
        <v>0</v>
      </c>
      <c r="N804" s="12">
        <f t="shared" si="87"/>
        <v>0</v>
      </c>
      <c r="P804" s="1">
        <f t="shared" si="88"/>
        <v>0</v>
      </c>
    </row>
    <row r="805" spans="5:16" x14ac:dyDescent="0.2">
      <c r="E805" s="5"/>
      <c r="F805" s="58"/>
      <c r="H805" s="46">
        <f t="shared" si="89"/>
        <v>0</v>
      </c>
      <c r="I805" s="56"/>
      <c r="J805" s="12">
        <f t="shared" si="84"/>
        <v>0</v>
      </c>
      <c r="K805" s="23">
        <f t="shared" si="85"/>
        <v>0</v>
      </c>
      <c r="L805" s="48">
        <f t="shared" si="90"/>
        <v>0</v>
      </c>
      <c r="M805" s="12">
        <f t="shared" si="86"/>
        <v>0</v>
      </c>
      <c r="N805" s="12">
        <f t="shared" si="87"/>
        <v>0</v>
      </c>
      <c r="P805" s="1">
        <f t="shared" si="88"/>
        <v>0</v>
      </c>
    </row>
    <row r="806" spans="5:16" x14ac:dyDescent="0.2">
      <c r="E806" s="5"/>
      <c r="F806" s="58"/>
      <c r="H806" s="46">
        <f t="shared" si="89"/>
        <v>0</v>
      </c>
      <c r="I806" s="56"/>
      <c r="J806" s="12">
        <f t="shared" si="84"/>
        <v>0</v>
      </c>
      <c r="K806" s="23">
        <f t="shared" si="85"/>
        <v>0</v>
      </c>
      <c r="L806" s="48">
        <f t="shared" si="90"/>
        <v>0</v>
      </c>
      <c r="M806" s="12">
        <f t="shared" si="86"/>
        <v>0</v>
      </c>
      <c r="N806" s="12">
        <f t="shared" si="87"/>
        <v>0</v>
      </c>
      <c r="P806" s="1">
        <f t="shared" si="88"/>
        <v>0</v>
      </c>
    </row>
    <row r="807" spans="5:16" x14ac:dyDescent="0.2">
      <c r="E807" s="5"/>
      <c r="F807" s="58"/>
      <c r="H807" s="46">
        <f t="shared" si="89"/>
        <v>0</v>
      </c>
      <c r="I807" s="56"/>
      <c r="J807" s="12">
        <f t="shared" si="84"/>
        <v>0</v>
      </c>
      <c r="K807" s="23">
        <f t="shared" si="85"/>
        <v>0</v>
      </c>
      <c r="L807" s="48">
        <f t="shared" si="90"/>
        <v>0</v>
      </c>
      <c r="M807" s="12">
        <f t="shared" si="86"/>
        <v>0</v>
      </c>
      <c r="N807" s="12">
        <f t="shared" si="87"/>
        <v>0</v>
      </c>
      <c r="P807" s="1">
        <f t="shared" si="88"/>
        <v>0</v>
      </c>
    </row>
    <row r="808" spans="5:16" x14ac:dyDescent="0.2">
      <c r="E808" s="5"/>
      <c r="F808" s="58"/>
      <c r="H808" s="46">
        <f t="shared" si="89"/>
        <v>0</v>
      </c>
      <c r="I808" s="56"/>
      <c r="J808" s="12">
        <f t="shared" si="84"/>
        <v>0</v>
      </c>
      <c r="K808" s="23">
        <f t="shared" si="85"/>
        <v>0</v>
      </c>
      <c r="L808" s="48">
        <f t="shared" si="90"/>
        <v>0</v>
      </c>
      <c r="M808" s="12">
        <f t="shared" si="86"/>
        <v>0</v>
      </c>
      <c r="N808" s="12">
        <f t="shared" si="87"/>
        <v>0</v>
      </c>
      <c r="P808" s="1">
        <f t="shared" si="88"/>
        <v>0</v>
      </c>
    </row>
    <row r="809" spans="5:16" x14ac:dyDescent="0.2">
      <c r="E809" s="5"/>
      <c r="F809" s="58"/>
      <c r="H809" s="46">
        <f t="shared" si="89"/>
        <v>0</v>
      </c>
      <c r="I809" s="56"/>
      <c r="J809" s="12">
        <f t="shared" si="84"/>
        <v>0</v>
      </c>
      <c r="K809" s="23">
        <f t="shared" si="85"/>
        <v>0</v>
      </c>
      <c r="L809" s="48">
        <f t="shared" si="90"/>
        <v>0</v>
      </c>
      <c r="M809" s="12">
        <f t="shared" si="86"/>
        <v>0</v>
      </c>
      <c r="N809" s="12">
        <f t="shared" si="87"/>
        <v>0</v>
      </c>
      <c r="P809" s="1">
        <f t="shared" si="88"/>
        <v>0</v>
      </c>
    </row>
    <row r="810" spans="5:16" x14ac:dyDescent="0.2">
      <c r="E810" s="5"/>
      <c r="F810" s="58"/>
      <c r="H810" s="46">
        <f t="shared" si="89"/>
        <v>0</v>
      </c>
      <c r="I810" s="56"/>
      <c r="J810" s="12">
        <f t="shared" si="84"/>
        <v>0</v>
      </c>
      <c r="K810" s="23">
        <f t="shared" si="85"/>
        <v>0</v>
      </c>
      <c r="L810" s="48">
        <f t="shared" si="90"/>
        <v>0</v>
      </c>
      <c r="M810" s="12">
        <f t="shared" si="86"/>
        <v>0</v>
      </c>
      <c r="N810" s="12">
        <f t="shared" si="87"/>
        <v>0</v>
      </c>
      <c r="P810" s="1">
        <f t="shared" si="88"/>
        <v>0</v>
      </c>
    </row>
    <row r="811" spans="5:16" x14ac:dyDescent="0.2">
      <c r="E811" s="5"/>
      <c r="F811" s="58"/>
      <c r="H811" s="46">
        <f t="shared" si="89"/>
        <v>0</v>
      </c>
      <c r="I811" s="56"/>
      <c r="J811" s="12">
        <f t="shared" si="84"/>
        <v>0</v>
      </c>
      <c r="K811" s="23">
        <f t="shared" si="85"/>
        <v>0</v>
      </c>
      <c r="L811" s="48">
        <f t="shared" si="90"/>
        <v>0</v>
      </c>
      <c r="M811" s="12">
        <f t="shared" si="86"/>
        <v>0</v>
      </c>
      <c r="N811" s="12">
        <f t="shared" si="87"/>
        <v>0</v>
      </c>
      <c r="P811" s="1">
        <f t="shared" si="88"/>
        <v>0</v>
      </c>
    </row>
    <row r="812" spans="5:16" x14ac:dyDescent="0.2">
      <c r="E812" s="5"/>
      <c r="F812" s="58"/>
      <c r="H812" s="46">
        <f t="shared" si="89"/>
        <v>0</v>
      </c>
      <c r="I812" s="56"/>
      <c r="J812" s="12">
        <f t="shared" si="84"/>
        <v>0</v>
      </c>
      <c r="K812" s="23">
        <f t="shared" si="85"/>
        <v>0</v>
      </c>
      <c r="L812" s="48">
        <f t="shared" si="90"/>
        <v>0</v>
      </c>
      <c r="M812" s="12">
        <f t="shared" si="86"/>
        <v>0</v>
      </c>
      <c r="N812" s="12">
        <f t="shared" si="87"/>
        <v>0</v>
      </c>
      <c r="P812" s="1">
        <f t="shared" si="88"/>
        <v>0</v>
      </c>
    </row>
    <row r="813" spans="5:16" x14ac:dyDescent="0.2">
      <c r="E813" s="5"/>
      <c r="F813" s="58"/>
      <c r="H813" s="46">
        <f t="shared" si="89"/>
        <v>0</v>
      </c>
      <c r="I813" s="56"/>
      <c r="J813" s="12">
        <f t="shared" si="84"/>
        <v>0</v>
      </c>
      <c r="K813" s="23">
        <f t="shared" si="85"/>
        <v>0</v>
      </c>
      <c r="L813" s="48">
        <f t="shared" si="90"/>
        <v>0</v>
      </c>
      <c r="M813" s="12">
        <f t="shared" si="86"/>
        <v>0</v>
      </c>
      <c r="N813" s="12">
        <f t="shared" si="87"/>
        <v>0</v>
      </c>
      <c r="P813" s="1">
        <f t="shared" si="88"/>
        <v>0</v>
      </c>
    </row>
    <row r="814" spans="5:16" x14ac:dyDescent="0.2">
      <c r="E814" s="5"/>
      <c r="F814" s="58"/>
      <c r="H814" s="46">
        <f t="shared" si="89"/>
        <v>0</v>
      </c>
      <c r="I814" s="56"/>
      <c r="J814" s="12">
        <f t="shared" si="84"/>
        <v>0</v>
      </c>
      <c r="K814" s="23">
        <f t="shared" si="85"/>
        <v>0</v>
      </c>
      <c r="L814" s="48">
        <f t="shared" si="90"/>
        <v>0</v>
      </c>
      <c r="M814" s="12">
        <f t="shared" si="86"/>
        <v>0</v>
      </c>
      <c r="N814" s="12">
        <f t="shared" si="87"/>
        <v>0</v>
      </c>
      <c r="P814" s="1">
        <f t="shared" si="88"/>
        <v>0</v>
      </c>
    </row>
    <row r="815" spans="5:16" x14ac:dyDescent="0.2">
      <c r="E815" s="5"/>
      <c r="F815" s="58"/>
      <c r="H815" s="46">
        <f t="shared" si="89"/>
        <v>0</v>
      </c>
      <c r="I815" s="56"/>
      <c r="J815" s="12">
        <f t="shared" si="84"/>
        <v>0</v>
      </c>
      <c r="K815" s="23">
        <f t="shared" si="85"/>
        <v>0</v>
      </c>
      <c r="L815" s="48">
        <f t="shared" si="90"/>
        <v>0</v>
      </c>
      <c r="M815" s="12">
        <f t="shared" si="86"/>
        <v>0</v>
      </c>
      <c r="N815" s="12">
        <f t="shared" si="87"/>
        <v>0</v>
      </c>
      <c r="P815" s="1">
        <f t="shared" si="88"/>
        <v>0</v>
      </c>
    </row>
    <row r="816" spans="5:16" x14ac:dyDescent="0.2">
      <c r="E816" s="5"/>
      <c r="F816" s="58"/>
      <c r="H816" s="46">
        <f t="shared" si="89"/>
        <v>0</v>
      </c>
      <c r="I816" s="56"/>
      <c r="J816" s="12">
        <f t="shared" si="84"/>
        <v>0</v>
      </c>
      <c r="K816" s="23">
        <f t="shared" si="85"/>
        <v>0</v>
      </c>
      <c r="L816" s="48">
        <f t="shared" si="90"/>
        <v>0</v>
      </c>
      <c r="M816" s="12">
        <f t="shared" si="86"/>
        <v>0</v>
      </c>
      <c r="N816" s="12">
        <f t="shared" si="87"/>
        <v>0</v>
      </c>
      <c r="P816" s="1">
        <f t="shared" si="88"/>
        <v>0</v>
      </c>
    </row>
    <row r="817" spans="5:16" x14ac:dyDescent="0.2">
      <c r="E817" s="5"/>
      <c r="F817" s="58"/>
      <c r="H817" s="46">
        <f t="shared" si="89"/>
        <v>0</v>
      </c>
      <c r="I817" s="56"/>
      <c r="J817" s="12">
        <f t="shared" si="84"/>
        <v>0</v>
      </c>
      <c r="K817" s="23">
        <f t="shared" si="85"/>
        <v>0</v>
      </c>
      <c r="L817" s="48">
        <f t="shared" si="90"/>
        <v>0</v>
      </c>
      <c r="M817" s="12">
        <f t="shared" si="86"/>
        <v>0</v>
      </c>
      <c r="N817" s="12">
        <f t="shared" si="87"/>
        <v>0</v>
      </c>
      <c r="P817" s="1">
        <f t="shared" si="88"/>
        <v>0</v>
      </c>
    </row>
    <row r="818" spans="5:16" x14ac:dyDescent="0.2">
      <c r="E818" s="5"/>
      <c r="F818" s="58"/>
      <c r="H818" s="46">
        <f t="shared" si="89"/>
        <v>0</v>
      </c>
      <c r="I818" s="56"/>
      <c r="J818" s="12">
        <f t="shared" si="84"/>
        <v>0</v>
      </c>
      <c r="K818" s="23">
        <f t="shared" si="85"/>
        <v>0</v>
      </c>
      <c r="L818" s="48">
        <f t="shared" si="90"/>
        <v>0</v>
      </c>
      <c r="M818" s="12">
        <f t="shared" si="86"/>
        <v>0</v>
      </c>
      <c r="N818" s="12">
        <f t="shared" si="87"/>
        <v>0</v>
      </c>
      <c r="P818" s="1">
        <f t="shared" si="88"/>
        <v>0</v>
      </c>
    </row>
    <row r="819" spans="5:16" x14ac:dyDescent="0.2">
      <c r="E819" s="5"/>
      <c r="F819" s="58"/>
      <c r="H819" s="46">
        <f t="shared" si="89"/>
        <v>0</v>
      </c>
      <c r="I819" s="56"/>
      <c r="J819" s="12">
        <f t="shared" si="84"/>
        <v>0</v>
      </c>
      <c r="K819" s="23">
        <f t="shared" si="85"/>
        <v>0</v>
      </c>
      <c r="L819" s="48">
        <f t="shared" si="90"/>
        <v>0</v>
      </c>
      <c r="M819" s="12">
        <f t="shared" si="86"/>
        <v>0</v>
      </c>
      <c r="N819" s="12">
        <f t="shared" si="87"/>
        <v>0</v>
      </c>
      <c r="P819" s="1">
        <f t="shared" si="88"/>
        <v>0</v>
      </c>
    </row>
    <row r="820" spans="5:16" x14ac:dyDescent="0.2">
      <c r="E820" s="5"/>
      <c r="F820" s="58"/>
      <c r="H820" s="46">
        <f t="shared" si="89"/>
        <v>0</v>
      </c>
      <c r="I820" s="56"/>
      <c r="J820" s="12">
        <f t="shared" si="84"/>
        <v>0</v>
      </c>
      <c r="K820" s="23">
        <f t="shared" si="85"/>
        <v>0</v>
      </c>
      <c r="L820" s="48">
        <f t="shared" si="90"/>
        <v>0</v>
      </c>
      <c r="M820" s="12">
        <f t="shared" si="86"/>
        <v>0</v>
      </c>
      <c r="N820" s="12">
        <f t="shared" si="87"/>
        <v>0</v>
      </c>
      <c r="P820" s="1">
        <f t="shared" si="88"/>
        <v>0</v>
      </c>
    </row>
    <row r="821" spans="5:16" x14ac:dyDescent="0.2">
      <c r="E821" s="5"/>
      <c r="F821" s="58"/>
      <c r="H821" s="46">
        <f t="shared" si="89"/>
        <v>0</v>
      </c>
      <c r="I821" s="56"/>
      <c r="J821" s="12">
        <f t="shared" si="84"/>
        <v>0</v>
      </c>
      <c r="K821" s="23">
        <f t="shared" si="85"/>
        <v>0</v>
      </c>
      <c r="L821" s="48">
        <f t="shared" si="90"/>
        <v>0</v>
      </c>
      <c r="M821" s="12">
        <f t="shared" si="86"/>
        <v>0</v>
      </c>
      <c r="N821" s="12">
        <f t="shared" si="87"/>
        <v>0</v>
      </c>
      <c r="P821" s="1">
        <f t="shared" si="88"/>
        <v>0</v>
      </c>
    </row>
    <row r="822" spans="5:16" x14ac:dyDescent="0.2">
      <c r="E822" s="5"/>
      <c r="F822" s="58"/>
      <c r="H822" s="46">
        <f t="shared" si="89"/>
        <v>0</v>
      </c>
      <c r="I822" s="56"/>
      <c r="J822" s="12">
        <f t="shared" si="84"/>
        <v>0</v>
      </c>
      <c r="K822" s="23">
        <f t="shared" si="85"/>
        <v>0</v>
      </c>
      <c r="L822" s="48">
        <f t="shared" si="90"/>
        <v>0</v>
      </c>
      <c r="M822" s="12">
        <f t="shared" si="86"/>
        <v>0</v>
      </c>
      <c r="N822" s="12">
        <f t="shared" si="87"/>
        <v>0</v>
      </c>
      <c r="P822" s="1">
        <f t="shared" si="88"/>
        <v>0</v>
      </c>
    </row>
    <row r="823" spans="5:16" x14ac:dyDescent="0.2">
      <c r="E823" s="5"/>
      <c r="F823" s="58"/>
      <c r="H823" s="46">
        <f t="shared" si="89"/>
        <v>0</v>
      </c>
      <c r="I823" s="56"/>
      <c r="J823" s="12">
        <f t="shared" si="84"/>
        <v>0</v>
      </c>
      <c r="K823" s="23">
        <f t="shared" si="85"/>
        <v>0</v>
      </c>
      <c r="L823" s="48">
        <f t="shared" si="90"/>
        <v>0</v>
      </c>
      <c r="M823" s="12">
        <f t="shared" si="86"/>
        <v>0</v>
      </c>
      <c r="N823" s="12">
        <f t="shared" si="87"/>
        <v>0</v>
      </c>
      <c r="P823" s="1">
        <f t="shared" si="88"/>
        <v>0</v>
      </c>
    </row>
    <row r="824" spans="5:16" x14ac:dyDescent="0.2">
      <c r="E824" s="5"/>
      <c r="F824" s="58"/>
      <c r="H824" s="46">
        <f t="shared" si="89"/>
        <v>0</v>
      </c>
      <c r="I824" s="56"/>
      <c r="J824" s="12">
        <f t="shared" si="84"/>
        <v>0</v>
      </c>
      <c r="K824" s="23">
        <f t="shared" si="85"/>
        <v>0</v>
      </c>
      <c r="L824" s="48">
        <f t="shared" si="90"/>
        <v>0</v>
      </c>
      <c r="M824" s="12">
        <f t="shared" si="86"/>
        <v>0</v>
      </c>
      <c r="N824" s="12">
        <f t="shared" si="87"/>
        <v>0</v>
      </c>
      <c r="P824" s="1">
        <f t="shared" si="88"/>
        <v>0</v>
      </c>
    </row>
    <row r="825" spans="5:16" x14ac:dyDescent="0.2">
      <c r="E825" s="5"/>
      <c r="F825" s="58"/>
      <c r="H825" s="46">
        <f t="shared" si="89"/>
        <v>0</v>
      </c>
      <c r="I825" s="56"/>
      <c r="J825" s="12">
        <f t="shared" si="84"/>
        <v>0</v>
      </c>
      <c r="K825" s="23">
        <f t="shared" si="85"/>
        <v>0</v>
      </c>
      <c r="L825" s="48">
        <f t="shared" si="90"/>
        <v>0</v>
      </c>
      <c r="M825" s="12">
        <f t="shared" si="86"/>
        <v>0</v>
      </c>
      <c r="N825" s="12">
        <f t="shared" si="87"/>
        <v>0</v>
      </c>
      <c r="P825" s="1">
        <f t="shared" si="88"/>
        <v>0</v>
      </c>
    </row>
    <row r="826" spans="5:16" x14ac:dyDescent="0.2">
      <c r="E826" s="5"/>
      <c r="F826" s="58"/>
      <c r="H826" s="46">
        <f t="shared" si="89"/>
        <v>0</v>
      </c>
      <c r="I826" s="56"/>
      <c r="J826" s="12">
        <f t="shared" si="84"/>
        <v>0</v>
      </c>
      <c r="K826" s="23">
        <f t="shared" si="85"/>
        <v>0</v>
      </c>
      <c r="L826" s="48">
        <f t="shared" si="90"/>
        <v>0</v>
      </c>
      <c r="M826" s="12">
        <f t="shared" si="86"/>
        <v>0</v>
      </c>
      <c r="N826" s="12">
        <f t="shared" si="87"/>
        <v>0</v>
      </c>
      <c r="P826" s="1">
        <f t="shared" si="88"/>
        <v>0</v>
      </c>
    </row>
    <row r="827" spans="5:16" x14ac:dyDescent="0.2">
      <c r="E827" s="5"/>
      <c r="F827" s="58"/>
      <c r="H827" s="46">
        <f t="shared" si="89"/>
        <v>0</v>
      </c>
      <c r="I827" s="56"/>
      <c r="J827" s="12">
        <f t="shared" si="84"/>
        <v>0</v>
      </c>
      <c r="K827" s="23">
        <f t="shared" si="85"/>
        <v>0</v>
      </c>
      <c r="L827" s="48">
        <f t="shared" si="90"/>
        <v>0</v>
      </c>
      <c r="M827" s="12">
        <f t="shared" si="86"/>
        <v>0</v>
      </c>
      <c r="N827" s="12">
        <f t="shared" si="87"/>
        <v>0</v>
      </c>
      <c r="P827" s="1">
        <f t="shared" si="88"/>
        <v>0</v>
      </c>
    </row>
    <row r="828" spans="5:16" x14ac:dyDescent="0.2">
      <c r="E828" s="5"/>
      <c r="F828" s="58"/>
      <c r="H828" s="46">
        <f t="shared" si="89"/>
        <v>0</v>
      </c>
      <c r="I828" s="56"/>
      <c r="J828" s="12">
        <f t="shared" si="84"/>
        <v>0</v>
      </c>
      <c r="K828" s="23">
        <f t="shared" si="85"/>
        <v>0</v>
      </c>
      <c r="L828" s="48">
        <f t="shared" si="90"/>
        <v>0</v>
      </c>
      <c r="M828" s="12">
        <f t="shared" si="86"/>
        <v>0</v>
      </c>
      <c r="N828" s="12">
        <f t="shared" si="87"/>
        <v>0</v>
      </c>
      <c r="P828" s="1">
        <f t="shared" si="88"/>
        <v>0</v>
      </c>
    </row>
    <row r="829" spans="5:16" x14ac:dyDescent="0.2">
      <c r="E829" s="5"/>
      <c r="F829" s="58"/>
      <c r="H829" s="46">
        <f t="shared" si="89"/>
        <v>0</v>
      </c>
      <c r="I829" s="56"/>
      <c r="J829" s="12">
        <f t="shared" si="84"/>
        <v>0</v>
      </c>
      <c r="K829" s="23">
        <f t="shared" si="85"/>
        <v>0</v>
      </c>
      <c r="L829" s="48">
        <f t="shared" si="90"/>
        <v>0</v>
      </c>
      <c r="M829" s="12">
        <f t="shared" si="86"/>
        <v>0</v>
      </c>
      <c r="N829" s="12">
        <f t="shared" si="87"/>
        <v>0</v>
      </c>
      <c r="P829" s="1">
        <f t="shared" si="88"/>
        <v>0</v>
      </c>
    </row>
    <row r="830" spans="5:16" x14ac:dyDescent="0.2">
      <c r="E830" s="5"/>
      <c r="F830" s="58"/>
      <c r="H830" s="46">
        <f t="shared" si="89"/>
        <v>0</v>
      </c>
      <c r="I830" s="56"/>
      <c r="J830" s="12">
        <f t="shared" si="84"/>
        <v>0</v>
      </c>
      <c r="K830" s="23">
        <f t="shared" si="85"/>
        <v>0</v>
      </c>
      <c r="L830" s="48">
        <f t="shared" si="90"/>
        <v>0</v>
      </c>
      <c r="M830" s="12">
        <f t="shared" si="86"/>
        <v>0</v>
      </c>
      <c r="N830" s="12">
        <f t="shared" si="87"/>
        <v>0</v>
      </c>
      <c r="P830" s="1">
        <f t="shared" si="88"/>
        <v>0</v>
      </c>
    </row>
    <row r="831" spans="5:16" x14ac:dyDescent="0.2">
      <c r="E831" s="5"/>
      <c r="F831" s="58"/>
      <c r="H831" s="46">
        <f t="shared" si="89"/>
        <v>0</v>
      </c>
      <c r="I831" s="56"/>
      <c r="J831" s="12">
        <f t="shared" si="84"/>
        <v>0</v>
      </c>
      <c r="K831" s="23">
        <f t="shared" si="85"/>
        <v>0</v>
      </c>
      <c r="L831" s="48">
        <f t="shared" si="90"/>
        <v>0</v>
      </c>
      <c r="M831" s="12">
        <f t="shared" si="86"/>
        <v>0</v>
      </c>
      <c r="N831" s="12">
        <f t="shared" si="87"/>
        <v>0</v>
      </c>
      <c r="P831" s="1">
        <f t="shared" si="88"/>
        <v>0</v>
      </c>
    </row>
    <row r="832" spans="5:16" x14ac:dyDescent="0.2">
      <c r="E832" s="5"/>
      <c r="F832" s="58"/>
      <c r="H832" s="46">
        <f t="shared" si="89"/>
        <v>0</v>
      </c>
      <c r="I832" s="56"/>
      <c r="J832" s="12">
        <f t="shared" si="84"/>
        <v>0</v>
      </c>
      <c r="K832" s="23">
        <f t="shared" si="85"/>
        <v>0</v>
      </c>
      <c r="L832" s="48">
        <f t="shared" si="90"/>
        <v>0</v>
      </c>
      <c r="M832" s="12">
        <f t="shared" si="86"/>
        <v>0</v>
      </c>
      <c r="N832" s="12">
        <f t="shared" si="87"/>
        <v>0</v>
      </c>
      <c r="P832" s="1">
        <f t="shared" si="88"/>
        <v>0</v>
      </c>
    </row>
    <row r="833" spans="5:16" x14ac:dyDescent="0.2">
      <c r="E833" s="5"/>
      <c r="F833" s="58"/>
      <c r="H833" s="46">
        <f t="shared" si="89"/>
        <v>0</v>
      </c>
      <c r="I833" s="56"/>
      <c r="J833" s="12">
        <f t="shared" si="84"/>
        <v>0</v>
      </c>
      <c r="K833" s="23">
        <f t="shared" si="85"/>
        <v>0</v>
      </c>
      <c r="L833" s="48">
        <f t="shared" si="90"/>
        <v>0</v>
      </c>
      <c r="M833" s="12">
        <f t="shared" si="86"/>
        <v>0</v>
      </c>
      <c r="N833" s="12">
        <f t="shared" si="87"/>
        <v>0</v>
      </c>
      <c r="P833" s="1">
        <f t="shared" si="88"/>
        <v>0</v>
      </c>
    </row>
    <row r="834" spans="5:16" x14ac:dyDescent="0.2">
      <c r="E834" s="5"/>
      <c r="F834" s="58"/>
      <c r="H834" s="46">
        <f t="shared" si="89"/>
        <v>0</v>
      </c>
      <c r="I834" s="56"/>
      <c r="J834" s="12">
        <f t="shared" si="84"/>
        <v>0</v>
      </c>
      <c r="K834" s="23">
        <f t="shared" si="85"/>
        <v>0</v>
      </c>
      <c r="L834" s="48">
        <f t="shared" si="90"/>
        <v>0</v>
      </c>
      <c r="M834" s="12">
        <f t="shared" si="86"/>
        <v>0</v>
      </c>
      <c r="N834" s="12">
        <f t="shared" si="87"/>
        <v>0</v>
      </c>
      <c r="P834" s="1">
        <f t="shared" si="88"/>
        <v>0</v>
      </c>
    </row>
    <row r="835" spans="5:16" x14ac:dyDescent="0.2">
      <c r="E835" s="5"/>
      <c r="F835" s="58"/>
      <c r="H835" s="46">
        <f t="shared" si="89"/>
        <v>0</v>
      </c>
      <c r="I835" s="56"/>
      <c r="J835" s="12">
        <f t="shared" si="84"/>
        <v>0</v>
      </c>
      <c r="K835" s="23">
        <f t="shared" si="85"/>
        <v>0</v>
      </c>
      <c r="L835" s="48">
        <f t="shared" si="90"/>
        <v>0</v>
      </c>
      <c r="M835" s="12">
        <f t="shared" si="86"/>
        <v>0</v>
      </c>
      <c r="N835" s="12">
        <f t="shared" si="87"/>
        <v>0</v>
      </c>
      <c r="P835" s="1">
        <f t="shared" si="88"/>
        <v>0</v>
      </c>
    </row>
    <row r="836" spans="5:16" x14ac:dyDescent="0.2">
      <c r="E836" s="5"/>
      <c r="F836" s="58"/>
      <c r="H836" s="46">
        <f t="shared" si="89"/>
        <v>0</v>
      </c>
      <c r="I836" s="56"/>
      <c r="J836" s="12">
        <f t="shared" si="84"/>
        <v>0</v>
      </c>
      <c r="K836" s="23">
        <f t="shared" si="85"/>
        <v>0</v>
      </c>
      <c r="L836" s="48">
        <f t="shared" si="90"/>
        <v>0</v>
      </c>
      <c r="M836" s="12">
        <f t="shared" si="86"/>
        <v>0</v>
      </c>
      <c r="N836" s="12">
        <f t="shared" si="87"/>
        <v>0</v>
      </c>
      <c r="P836" s="1">
        <f t="shared" si="88"/>
        <v>0</v>
      </c>
    </row>
    <row r="837" spans="5:16" x14ac:dyDescent="0.2">
      <c r="E837" s="5"/>
      <c r="F837" s="58"/>
      <c r="H837" s="46">
        <f t="shared" si="89"/>
        <v>0</v>
      </c>
      <c r="I837" s="56"/>
      <c r="J837" s="12">
        <f t="shared" si="84"/>
        <v>0</v>
      </c>
      <c r="K837" s="23">
        <f t="shared" si="85"/>
        <v>0</v>
      </c>
      <c r="L837" s="48">
        <f t="shared" si="90"/>
        <v>0</v>
      </c>
      <c r="M837" s="12">
        <f t="shared" si="86"/>
        <v>0</v>
      </c>
      <c r="N837" s="12">
        <f t="shared" si="87"/>
        <v>0</v>
      </c>
      <c r="P837" s="1">
        <f t="shared" si="88"/>
        <v>0</v>
      </c>
    </row>
    <row r="838" spans="5:16" x14ac:dyDescent="0.2">
      <c r="E838" s="5"/>
      <c r="F838" s="58"/>
      <c r="H838" s="46">
        <f t="shared" si="89"/>
        <v>0</v>
      </c>
      <c r="I838" s="56"/>
      <c r="J838" s="12">
        <f t="shared" si="84"/>
        <v>0</v>
      </c>
      <c r="K838" s="23">
        <f t="shared" si="85"/>
        <v>0</v>
      </c>
      <c r="L838" s="48">
        <f t="shared" si="90"/>
        <v>0</v>
      </c>
      <c r="M838" s="12">
        <f t="shared" si="86"/>
        <v>0</v>
      </c>
      <c r="N838" s="12">
        <f t="shared" si="87"/>
        <v>0</v>
      </c>
      <c r="P838" s="1">
        <f t="shared" si="88"/>
        <v>0</v>
      </c>
    </row>
    <row r="839" spans="5:16" x14ac:dyDescent="0.2">
      <c r="E839" s="5"/>
      <c r="F839" s="58"/>
      <c r="H839" s="46">
        <f t="shared" si="89"/>
        <v>0</v>
      </c>
      <c r="I839" s="56"/>
      <c r="J839" s="12">
        <f t="shared" si="84"/>
        <v>0</v>
      </c>
      <c r="K839" s="23">
        <f t="shared" si="85"/>
        <v>0</v>
      </c>
      <c r="L839" s="48">
        <f t="shared" si="90"/>
        <v>0</v>
      </c>
      <c r="M839" s="12">
        <f t="shared" si="86"/>
        <v>0</v>
      </c>
      <c r="N839" s="12">
        <f t="shared" si="87"/>
        <v>0</v>
      </c>
      <c r="P839" s="1">
        <f t="shared" si="88"/>
        <v>0</v>
      </c>
    </row>
    <row r="840" spans="5:16" x14ac:dyDescent="0.2">
      <c r="E840" s="5"/>
      <c r="F840" s="58"/>
      <c r="H840" s="46">
        <f t="shared" si="89"/>
        <v>0</v>
      </c>
      <c r="I840" s="56"/>
      <c r="J840" s="12">
        <f t="shared" si="84"/>
        <v>0</v>
      </c>
      <c r="K840" s="23">
        <f t="shared" si="85"/>
        <v>0</v>
      </c>
      <c r="L840" s="48">
        <f t="shared" si="90"/>
        <v>0</v>
      </c>
      <c r="M840" s="12">
        <f t="shared" si="86"/>
        <v>0</v>
      </c>
      <c r="N840" s="12">
        <f t="shared" si="87"/>
        <v>0</v>
      </c>
      <c r="P840" s="1">
        <f t="shared" si="88"/>
        <v>0</v>
      </c>
    </row>
    <row r="841" spans="5:16" x14ac:dyDescent="0.2">
      <c r="E841" s="5"/>
      <c r="F841" s="58"/>
      <c r="H841" s="46">
        <f t="shared" si="89"/>
        <v>0</v>
      </c>
      <c r="I841" s="56"/>
      <c r="J841" s="12">
        <f t="shared" si="84"/>
        <v>0</v>
      </c>
      <c r="K841" s="23">
        <f t="shared" si="85"/>
        <v>0</v>
      </c>
      <c r="L841" s="48">
        <f t="shared" si="90"/>
        <v>0</v>
      </c>
      <c r="M841" s="12">
        <f t="shared" si="86"/>
        <v>0</v>
      </c>
      <c r="N841" s="12">
        <f t="shared" si="87"/>
        <v>0</v>
      </c>
      <c r="P841" s="1">
        <f t="shared" si="88"/>
        <v>0</v>
      </c>
    </row>
    <row r="842" spans="5:16" x14ac:dyDescent="0.2">
      <c r="E842" s="5"/>
      <c r="F842" s="58"/>
      <c r="H842" s="46">
        <f t="shared" si="89"/>
        <v>0</v>
      </c>
      <c r="I842" s="56"/>
      <c r="J842" s="12">
        <f t="shared" si="84"/>
        <v>0</v>
      </c>
      <c r="K842" s="23">
        <f t="shared" si="85"/>
        <v>0</v>
      </c>
      <c r="L842" s="48">
        <f t="shared" si="90"/>
        <v>0</v>
      </c>
      <c r="M842" s="12">
        <f t="shared" si="86"/>
        <v>0</v>
      </c>
      <c r="N842" s="12">
        <f t="shared" si="87"/>
        <v>0</v>
      </c>
      <c r="P842" s="1">
        <f t="shared" si="88"/>
        <v>0</v>
      </c>
    </row>
    <row r="843" spans="5:16" x14ac:dyDescent="0.2">
      <c r="E843" s="5"/>
      <c r="F843" s="58"/>
      <c r="H843" s="46">
        <f t="shared" si="89"/>
        <v>0</v>
      </c>
      <c r="I843" s="56"/>
      <c r="J843" s="12">
        <f t="shared" si="84"/>
        <v>0</v>
      </c>
      <c r="K843" s="23">
        <f t="shared" si="85"/>
        <v>0</v>
      </c>
      <c r="L843" s="48">
        <f t="shared" si="90"/>
        <v>0</v>
      </c>
      <c r="M843" s="12">
        <f t="shared" si="86"/>
        <v>0</v>
      </c>
      <c r="N843" s="12">
        <f t="shared" si="87"/>
        <v>0</v>
      </c>
      <c r="P843" s="1">
        <f t="shared" si="88"/>
        <v>0</v>
      </c>
    </row>
    <row r="844" spans="5:16" x14ac:dyDescent="0.2">
      <c r="E844" s="5"/>
      <c r="F844" s="58"/>
      <c r="H844" s="46">
        <f t="shared" si="89"/>
        <v>0</v>
      </c>
      <c r="I844" s="56"/>
      <c r="J844" s="12">
        <f t="shared" si="84"/>
        <v>0</v>
      </c>
      <c r="K844" s="23">
        <f t="shared" si="85"/>
        <v>0</v>
      </c>
      <c r="L844" s="48">
        <f t="shared" si="90"/>
        <v>0</v>
      </c>
      <c r="M844" s="12">
        <f t="shared" si="86"/>
        <v>0</v>
      </c>
      <c r="N844" s="12">
        <f t="shared" si="87"/>
        <v>0</v>
      </c>
      <c r="P844" s="1">
        <f t="shared" si="88"/>
        <v>0</v>
      </c>
    </row>
    <row r="845" spans="5:16" x14ac:dyDescent="0.2">
      <c r="E845" s="5"/>
      <c r="F845" s="58"/>
      <c r="H845" s="46">
        <f t="shared" si="89"/>
        <v>0</v>
      </c>
      <c r="I845" s="56"/>
      <c r="J845" s="12">
        <f t="shared" si="84"/>
        <v>0</v>
      </c>
      <c r="K845" s="23">
        <f t="shared" si="85"/>
        <v>0</v>
      </c>
      <c r="L845" s="48">
        <f t="shared" si="90"/>
        <v>0</v>
      </c>
      <c r="M845" s="12">
        <f t="shared" si="86"/>
        <v>0</v>
      </c>
      <c r="N845" s="12">
        <f t="shared" si="87"/>
        <v>0</v>
      </c>
      <c r="P845" s="1">
        <f t="shared" si="88"/>
        <v>0</v>
      </c>
    </row>
    <row r="846" spans="5:16" x14ac:dyDescent="0.2">
      <c r="E846" s="5"/>
      <c r="F846" s="58"/>
      <c r="H846" s="46">
        <f t="shared" si="89"/>
        <v>0</v>
      </c>
      <c r="I846" s="56"/>
      <c r="J846" s="12">
        <f t="shared" si="84"/>
        <v>0</v>
      </c>
      <c r="K846" s="23">
        <f t="shared" si="85"/>
        <v>0</v>
      </c>
      <c r="L846" s="48">
        <f t="shared" si="90"/>
        <v>0</v>
      </c>
      <c r="M846" s="12">
        <f t="shared" si="86"/>
        <v>0</v>
      </c>
      <c r="N846" s="12">
        <f t="shared" si="87"/>
        <v>0</v>
      </c>
      <c r="P846" s="1">
        <f t="shared" si="88"/>
        <v>0</v>
      </c>
    </row>
    <row r="847" spans="5:16" x14ac:dyDescent="0.2">
      <c r="E847" s="5"/>
      <c r="F847" s="58"/>
      <c r="H847" s="46">
        <f t="shared" si="89"/>
        <v>0</v>
      </c>
      <c r="I847" s="56"/>
      <c r="J847" s="12">
        <f t="shared" si="84"/>
        <v>0</v>
      </c>
      <c r="K847" s="23">
        <f t="shared" si="85"/>
        <v>0</v>
      </c>
      <c r="L847" s="48">
        <f t="shared" si="90"/>
        <v>0</v>
      </c>
      <c r="M847" s="12">
        <f t="shared" si="86"/>
        <v>0</v>
      </c>
      <c r="N847" s="12">
        <f t="shared" si="87"/>
        <v>0</v>
      </c>
      <c r="P847" s="1">
        <f t="shared" si="88"/>
        <v>0</v>
      </c>
    </row>
    <row r="848" spans="5:16" x14ac:dyDescent="0.2">
      <c r="E848" s="5"/>
      <c r="F848" s="58"/>
      <c r="H848" s="46">
        <f t="shared" si="89"/>
        <v>0</v>
      </c>
      <c r="I848" s="56"/>
      <c r="J848" s="12">
        <f t="shared" ref="J848:J911" si="91">IF(I848&lt;&gt;"",M847,0)</f>
        <v>0</v>
      </c>
      <c r="K848" s="23">
        <f t="shared" ref="K848:K911" si="92">I848*J848</f>
        <v>0</v>
      </c>
      <c r="L848" s="48">
        <f t="shared" si="90"/>
        <v>0</v>
      </c>
      <c r="M848" s="12">
        <f t="shared" ref="M848:M911" si="93">IF(AND(F848=0,I848=0),0,IF(F848&lt;&gt;"",(N847+H848)/L848,M847))</f>
        <v>0</v>
      </c>
      <c r="N848" s="12">
        <f t="shared" ref="N848:N911" si="94">L848*M848</f>
        <v>0</v>
      </c>
      <c r="P848" s="1">
        <f t="shared" ref="P848:P911" si="95">IF(AND(L848&lt;&gt;0,L849=0),ROW(L848),0)</f>
        <v>0</v>
      </c>
    </row>
    <row r="849" spans="5:16" x14ac:dyDescent="0.2">
      <c r="E849" s="5"/>
      <c r="F849" s="58"/>
      <c r="H849" s="46">
        <f t="shared" si="89"/>
        <v>0</v>
      </c>
      <c r="I849" s="56"/>
      <c r="J849" s="12">
        <f t="shared" si="91"/>
        <v>0</v>
      </c>
      <c r="K849" s="23">
        <f t="shared" si="92"/>
        <v>0</v>
      </c>
      <c r="L849" s="48">
        <f t="shared" si="90"/>
        <v>0</v>
      </c>
      <c r="M849" s="12">
        <f t="shared" si="93"/>
        <v>0</v>
      </c>
      <c r="N849" s="12">
        <f t="shared" si="94"/>
        <v>0</v>
      </c>
      <c r="P849" s="1">
        <f t="shared" si="95"/>
        <v>0</v>
      </c>
    </row>
    <row r="850" spans="5:16" x14ac:dyDescent="0.2">
      <c r="E850" s="5"/>
      <c r="F850" s="58"/>
      <c r="H850" s="46">
        <f t="shared" si="89"/>
        <v>0</v>
      </c>
      <c r="I850" s="56"/>
      <c r="J850" s="12">
        <f t="shared" si="91"/>
        <v>0</v>
      </c>
      <c r="K850" s="23">
        <f t="shared" si="92"/>
        <v>0</v>
      </c>
      <c r="L850" s="48">
        <f t="shared" si="90"/>
        <v>0</v>
      </c>
      <c r="M850" s="12">
        <f t="shared" si="93"/>
        <v>0</v>
      </c>
      <c r="N850" s="12">
        <f t="shared" si="94"/>
        <v>0</v>
      </c>
      <c r="P850" s="1">
        <f t="shared" si="95"/>
        <v>0</v>
      </c>
    </row>
    <row r="851" spans="5:16" x14ac:dyDescent="0.2">
      <c r="E851" s="5"/>
      <c r="F851" s="58"/>
      <c r="H851" s="46">
        <f t="shared" ref="H851:H914" si="96">F851*G851</f>
        <v>0</v>
      </c>
      <c r="I851" s="56"/>
      <c r="J851" s="12">
        <f t="shared" si="91"/>
        <v>0</v>
      </c>
      <c r="K851" s="23">
        <f t="shared" si="92"/>
        <v>0</v>
      </c>
      <c r="L851" s="48">
        <f t="shared" ref="L851:L914" si="97">IF(AND(F851&lt;&gt;0,I851=0),L850+F851,IF(AND(I851&lt;&gt;0,F851=0),L850-I851,0))</f>
        <v>0</v>
      </c>
      <c r="M851" s="12">
        <f t="shared" si="93"/>
        <v>0</v>
      </c>
      <c r="N851" s="12">
        <f t="shared" si="94"/>
        <v>0</v>
      </c>
      <c r="P851" s="1">
        <f t="shared" si="95"/>
        <v>0</v>
      </c>
    </row>
    <row r="852" spans="5:16" x14ac:dyDescent="0.2">
      <c r="E852" s="5"/>
      <c r="F852" s="58"/>
      <c r="H852" s="46">
        <f t="shared" si="96"/>
        <v>0</v>
      </c>
      <c r="I852" s="56"/>
      <c r="J852" s="12">
        <f t="shared" si="91"/>
        <v>0</v>
      </c>
      <c r="K852" s="23">
        <f t="shared" si="92"/>
        <v>0</v>
      </c>
      <c r="L852" s="48">
        <f t="shared" si="97"/>
        <v>0</v>
      </c>
      <c r="M852" s="12">
        <f t="shared" si="93"/>
        <v>0</v>
      </c>
      <c r="N852" s="12">
        <f t="shared" si="94"/>
        <v>0</v>
      </c>
      <c r="P852" s="1">
        <f t="shared" si="95"/>
        <v>0</v>
      </c>
    </row>
    <row r="853" spans="5:16" x14ac:dyDescent="0.2">
      <c r="E853" s="5"/>
      <c r="F853" s="58"/>
      <c r="H853" s="46">
        <f t="shared" si="96"/>
        <v>0</v>
      </c>
      <c r="I853" s="56"/>
      <c r="J853" s="12">
        <f t="shared" si="91"/>
        <v>0</v>
      </c>
      <c r="K853" s="23">
        <f t="shared" si="92"/>
        <v>0</v>
      </c>
      <c r="L853" s="48">
        <f t="shared" si="97"/>
        <v>0</v>
      </c>
      <c r="M853" s="12">
        <f t="shared" si="93"/>
        <v>0</v>
      </c>
      <c r="N853" s="12">
        <f t="shared" si="94"/>
        <v>0</v>
      </c>
      <c r="P853" s="1">
        <f t="shared" si="95"/>
        <v>0</v>
      </c>
    </row>
    <row r="854" spans="5:16" x14ac:dyDescent="0.2">
      <c r="E854" s="5"/>
      <c r="F854" s="58"/>
      <c r="H854" s="46">
        <f t="shared" si="96"/>
        <v>0</v>
      </c>
      <c r="I854" s="56"/>
      <c r="J854" s="12">
        <f t="shared" si="91"/>
        <v>0</v>
      </c>
      <c r="K854" s="23">
        <f t="shared" si="92"/>
        <v>0</v>
      </c>
      <c r="L854" s="48">
        <f t="shared" si="97"/>
        <v>0</v>
      </c>
      <c r="M854" s="12">
        <f t="shared" si="93"/>
        <v>0</v>
      </c>
      <c r="N854" s="12">
        <f t="shared" si="94"/>
        <v>0</v>
      </c>
      <c r="P854" s="1">
        <f t="shared" si="95"/>
        <v>0</v>
      </c>
    </row>
    <row r="855" spans="5:16" x14ac:dyDescent="0.2">
      <c r="E855" s="5"/>
      <c r="F855" s="58"/>
      <c r="H855" s="46">
        <f t="shared" si="96"/>
        <v>0</v>
      </c>
      <c r="I855" s="56"/>
      <c r="J855" s="12">
        <f t="shared" si="91"/>
        <v>0</v>
      </c>
      <c r="K855" s="23">
        <f t="shared" si="92"/>
        <v>0</v>
      </c>
      <c r="L855" s="48">
        <f t="shared" si="97"/>
        <v>0</v>
      </c>
      <c r="M855" s="12">
        <f t="shared" si="93"/>
        <v>0</v>
      </c>
      <c r="N855" s="12">
        <f t="shared" si="94"/>
        <v>0</v>
      </c>
      <c r="P855" s="1">
        <f t="shared" si="95"/>
        <v>0</v>
      </c>
    </row>
    <row r="856" spans="5:16" x14ac:dyDescent="0.2">
      <c r="E856" s="5"/>
      <c r="F856" s="58"/>
      <c r="H856" s="46">
        <f t="shared" si="96"/>
        <v>0</v>
      </c>
      <c r="I856" s="56"/>
      <c r="J856" s="12">
        <f t="shared" si="91"/>
        <v>0</v>
      </c>
      <c r="K856" s="23">
        <f t="shared" si="92"/>
        <v>0</v>
      </c>
      <c r="L856" s="48">
        <f t="shared" si="97"/>
        <v>0</v>
      </c>
      <c r="M856" s="12">
        <f t="shared" si="93"/>
        <v>0</v>
      </c>
      <c r="N856" s="12">
        <f t="shared" si="94"/>
        <v>0</v>
      </c>
      <c r="P856" s="1">
        <f t="shared" si="95"/>
        <v>0</v>
      </c>
    </row>
    <row r="857" spans="5:16" x14ac:dyDescent="0.2">
      <c r="E857" s="5"/>
      <c r="F857" s="58"/>
      <c r="H857" s="46">
        <f t="shared" si="96"/>
        <v>0</v>
      </c>
      <c r="I857" s="56"/>
      <c r="J857" s="12">
        <f t="shared" si="91"/>
        <v>0</v>
      </c>
      <c r="K857" s="23">
        <f t="shared" si="92"/>
        <v>0</v>
      </c>
      <c r="L857" s="48">
        <f t="shared" si="97"/>
        <v>0</v>
      </c>
      <c r="M857" s="12">
        <f t="shared" si="93"/>
        <v>0</v>
      </c>
      <c r="N857" s="12">
        <f t="shared" si="94"/>
        <v>0</v>
      </c>
      <c r="P857" s="1">
        <f t="shared" si="95"/>
        <v>0</v>
      </c>
    </row>
    <row r="858" spans="5:16" x14ac:dyDescent="0.2">
      <c r="E858" s="5"/>
      <c r="F858" s="58"/>
      <c r="H858" s="46">
        <f t="shared" si="96"/>
        <v>0</v>
      </c>
      <c r="I858" s="56"/>
      <c r="J858" s="12">
        <f t="shared" si="91"/>
        <v>0</v>
      </c>
      <c r="K858" s="23">
        <f t="shared" si="92"/>
        <v>0</v>
      </c>
      <c r="L858" s="48">
        <f t="shared" si="97"/>
        <v>0</v>
      </c>
      <c r="M858" s="12">
        <f t="shared" si="93"/>
        <v>0</v>
      </c>
      <c r="N858" s="12">
        <f t="shared" si="94"/>
        <v>0</v>
      </c>
      <c r="P858" s="1">
        <f t="shared" si="95"/>
        <v>0</v>
      </c>
    </row>
    <row r="859" spans="5:16" x14ac:dyDescent="0.2">
      <c r="E859" s="5"/>
      <c r="F859" s="58"/>
      <c r="H859" s="46">
        <f t="shared" si="96"/>
        <v>0</v>
      </c>
      <c r="I859" s="56"/>
      <c r="J859" s="12">
        <f t="shared" si="91"/>
        <v>0</v>
      </c>
      <c r="K859" s="23">
        <f t="shared" si="92"/>
        <v>0</v>
      </c>
      <c r="L859" s="48">
        <f t="shared" si="97"/>
        <v>0</v>
      </c>
      <c r="M859" s="12">
        <f t="shared" si="93"/>
        <v>0</v>
      </c>
      <c r="N859" s="12">
        <f t="shared" si="94"/>
        <v>0</v>
      </c>
      <c r="P859" s="1">
        <f t="shared" si="95"/>
        <v>0</v>
      </c>
    </row>
    <row r="860" spans="5:16" x14ac:dyDescent="0.2">
      <c r="E860" s="5"/>
      <c r="F860" s="58"/>
      <c r="H860" s="46">
        <f t="shared" si="96"/>
        <v>0</v>
      </c>
      <c r="I860" s="56"/>
      <c r="J860" s="12">
        <f t="shared" si="91"/>
        <v>0</v>
      </c>
      <c r="K860" s="23">
        <f t="shared" si="92"/>
        <v>0</v>
      </c>
      <c r="L860" s="48">
        <f t="shared" si="97"/>
        <v>0</v>
      </c>
      <c r="M860" s="12">
        <f t="shared" si="93"/>
        <v>0</v>
      </c>
      <c r="N860" s="12">
        <f t="shared" si="94"/>
        <v>0</v>
      </c>
      <c r="P860" s="1">
        <f t="shared" si="95"/>
        <v>0</v>
      </c>
    </row>
    <row r="861" spans="5:16" x14ac:dyDescent="0.2">
      <c r="E861" s="5"/>
      <c r="F861" s="58"/>
      <c r="H861" s="46">
        <f t="shared" si="96"/>
        <v>0</v>
      </c>
      <c r="I861" s="56"/>
      <c r="J861" s="12">
        <f t="shared" si="91"/>
        <v>0</v>
      </c>
      <c r="K861" s="23">
        <f t="shared" si="92"/>
        <v>0</v>
      </c>
      <c r="L861" s="48">
        <f t="shared" si="97"/>
        <v>0</v>
      </c>
      <c r="M861" s="12">
        <f t="shared" si="93"/>
        <v>0</v>
      </c>
      <c r="N861" s="12">
        <f t="shared" si="94"/>
        <v>0</v>
      </c>
      <c r="P861" s="1">
        <f t="shared" si="95"/>
        <v>0</v>
      </c>
    </row>
    <row r="862" spans="5:16" x14ac:dyDescent="0.2">
      <c r="E862" s="5"/>
      <c r="F862" s="58"/>
      <c r="H862" s="46">
        <f t="shared" si="96"/>
        <v>0</v>
      </c>
      <c r="I862" s="56"/>
      <c r="J862" s="12">
        <f t="shared" si="91"/>
        <v>0</v>
      </c>
      <c r="K862" s="23">
        <f t="shared" si="92"/>
        <v>0</v>
      </c>
      <c r="L862" s="48">
        <f t="shared" si="97"/>
        <v>0</v>
      </c>
      <c r="M862" s="12">
        <f t="shared" si="93"/>
        <v>0</v>
      </c>
      <c r="N862" s="12">
        <f t="shared" si="94"/>
        <v>0</v>
      </c>
      <c r="P862" s="1">
        <f t="shared" si="95"/>
        <v>0</v>
      </c>
    </row>
    <row r="863" spans="5:16" x14ac:dyDescent="0.2">
      <c r="E863" s="5"/>
      <c r="F863" s="58"/>
      <c r="H863" s="46">
        <f t="shared" si="96"/>
        <v>0</v>
      </c>
      <c r="I863" s="56"/>
      <c r="J863" s="12">
        <f t="shared" si="91"/>
        <v>0</v>
      </c>
      <c r="K863" s="23">
        <f t="shared" si="92"/>
        <v>0</v>
      </c>
      <c r="L863" s="48">
        <f t="shared" si="97"/>
        <v>0</v>
      </c>
      <c r="M863" s="12">
        <f t="shared" si="93"/>
        <v>0</v>
      </c>
      <c r="N863" s="12">
        <f t="shared" si="94"/>
        <v>0</v>
      </c>
      <c r="P863" s="1">
        <f t="shared" si="95"/>
        <v>0</v>
      </c>
    </row>
    <row r="864" spans="5:16" x14ac:dyDescent="0.2">
      <c r="E864" s="5"/>
      <c r="F864" s="58"/>
      <c r="H864" s="46">
        <f t="shared" si="96"/>
        <v>0</v>
      </c>
      <c r="I864" s="56"/>
      <c r="J864" s="12">
        <f t="shared" si="91"/>
        <v>0</v>
      </c>
      <c r="K864" s="23">
        <f t="shared" si="92"/>
        <v>0</v>
      </c>
      <c r="L864" s="48">
        <f t="shared" si="97"/>
        <v>0</v>
      </c>
      <c r="M864" s="12">
        <f t="shared" si="93"/>
        <v>0</v>
      </c>
      <c r="N864" s="12">
        <f t="shared" si="94"/>
        <v>0</v>
      </c>
      <c r="P864" s="1">
        <f t="shared" si="95"/>
        <v>0</v>
      </c>
    </row>
    <row r="865" spans="5:16" x14ac:dyDescent="0.2">
      <c r="E865" s="5"/>
      <c r="F865" s="58"/>
      <c r="H865" s="46">
        <f t="shared" si="96"/>
        <v>0</v>
      </c>
      <c r="I865" s="56"/>
      <c r="J865" s="12">
        <f t="shared" si="91"/>
        <v>0</v>
      </c>
      <c r="K865" s="23">
        <f t="shared" si="92"/>
        <v>0</v>
      </c>
      <c r="L865" s="48">
        <f t="shared" si="97"/>
        <v>0</v>
      </c>
      <c r="M865" s="12">
        <f t="shared" si="93"/>
        <v>0</v>
      </c>
      <c r="N865" s="12">
        <f t="shared" si="94"/>
        <v>0</v>
      </c>
      <c r="P865" s="1">
        <f t="shared" si="95"/>
        <v>0</v>
      </c>
    </row>
    <row r="866" spans="5:16" x14ac:dyDescent="0.2">
      <c r="E866" s="5"/>
      <c r="F866" s="58"/>
      <c r="H866" s="46">
        <f t="shared" si="96"/>
        <v>0</v>
      </c>
      <c r="I866" s="56"/>
      <c r="J866" s="12">
        <f t="shared" si="91"/>
        <v>0</v>
      </c>
      <c r="K866" s="23">
        <f t="shared" si="92"/>
        <v>0</v>
      </c>
      <c r="L866" s="48">
        <f t="shared" si="97"/>
        <v>0</v>
      </c>
      <c r="M866" s="12">
        <f t="shared" si="93"/>
        <v>0</v>
      </c>
      <c r="N866" s="12">
        <f t="shared" si="94"/>
        <v>0</v>
      </c>
      <c r="P866" s="1">
        <f t="shared" si="95"/>
        <v>0</v>
      </c>
    </row>
    <row r="867" spans="5:16" x14ac:dyDescent="0.2">
      <c r="E867" s="5"/>
      <c r="F867" s="58"/>
      <c r="H867" s="46">
        <f t="shared" si="96"/>
        <v>0</v>
      </c>
      <c r="I867" s="56"/>
      <c r="J867" s="12">
        <f t="shared" si="91"/>
        <v>0</v>
      </c>
      <c r="K867" s="23">
        <f t="shared" si="92"/>
        <v>0</v>
      </c>
      <c r="L867" s="48">
        <f t="shared" si="97"/>
        <v>0</v>
      </c>
      <c r="M867" s="12">
        <f t="shared" si="93"/>
        <v>0</v>
      </c>
      <c r="N867" s="12">
        <f t="shared" si="94"/>
        <v>0</v>
      </c>
      <c r="P867" s="1">
        <f t="shared" si="95"/>
        <v>0</v>
      </c>
    </row>
    <row r="868" spans="5:16" x14ac:dyDescent="0.2">
      <c r="E868" s="5"/>
      <c r="F868" s="58"/>
      <c r="H868" s="46">
        <f t="shared" si="96"/>
        <v>0</v>
      </c>
      <c r="I868" s="56"/>
      <c r="J868" s="12">
        <f t="shared" si="91"/>
        <v>0</v>
      </c>
      <c r="K868" s="23">
        <f t="shared" si="92"/>
        <v>0</v>
      </c>
      <c r="L868" s="48">
        <f t="shared" si="97"/>
        <v>0</v>
      </c>
      <c r="M868" s="12">
        <f t="shared" si="93"/>
        <v>0</v>
      </c>
      <c r="N868" s="12">
        <f t="shared" si="94"/>
        <v>0</v>
      </c>
      <c r="P868" s="1">
        <f t="shared" si="95"/>
        <v>0</v>
      </c>
    </row>
    <row r="869" spans="5:16" x14ac:dyDescent="0.2">
      <c r="E869" s="5"/>
      <c r="F869" s="58"/>
      <c r="H869" s="46">
        <f t="shared" si="96"/>
        <v>0</v>
      </c>
      <c r="I869" s="56"/>
      <c r="J869" s="12">
        <f t="shared" si="91"/>
        <v>0</v>
      </c>
      <c r="K869" s="23">
        <f t="shared" si="92"/>
        <v>0</v>
      </c>
      <c r="L869" s="48">
        <f t="shared" si="97"/>
        <v>0</v>
      </c>
      <c r="M869" s="12">
        <f t="shared" si="93"/>
        <v>0</v>
      </c>
      <c r="N869" s="12">
        <f t="shared" si="94"/>
        <v>0</v>
      </c>
      <c r="P869" s="1">
        <f t="shared" si="95"/>
        <v>0</v>
      </c>
    </row>
    <row r="870" spans="5:16" x14ac:dyDescent="0.2">
      <c r="E870" s="5"/>
      <c r="F870" s="58"/>
      <c r="H870" s="46">
        <f t="shared" si="96"/>
        <v>0</v>
      </c>
      <c r="I870" s="56"/>
      <c r="J870" s="12">
        <f t="shared" si="91"/>
        <v>0</v>
      </c>
      <c r="K870" s="23">
        <f t="shared" si="92"/>
        <v>0</v>
      </c>
      <c r="L870" s="48">
        <f t="shared" si="97"/>
        <v>0</v>
      </c>
      <c r="M870" s="12">
        <f t="shared" si="93"/>
        <v>0</v>
      </c>
      <c r="N870" s="12">
        <f t="shared" si="94"/>
        <v>0</v>
      </c>
      <c r="P870" s="1">
        <f t="shared" si="95"/>
        <v>0</v>
      </c>
    </row>
    <row r="871" spans="5:16" x14ac:dyDescent="0.2">
      <c r="E871" s="5"/>
      <c r="F871" s="58"/>
      <c r="H871" s="46">
        <f t="shared" si="96"/>
        <v>0</v>
      </c>
      <c r="I871" s="56"/>
      <c r="J871" s="12">
        <f t="shared" si="91"/>
        <v>0</v>
      </c>
      <c r="K871" s="23">
        <f t="shared" si="92"/>
        <v>0</v>
      </c>
      <c r="L871" s="48">
        <f t="shared" si="97"/>
        <v>0</v>
      </c>
      <c r="M871" s="12">
        <f t="shared" si="93"/>
        <v>0</v>
      </c>
      <c r="N871" s="12">
        <f t="shared" si="94"/>
        <v>0</v>
      </c>
      <c r="P871" s="1">
        <f t="shared" si="95"/>
        <v>0</v>
      </c>
    </row>
    <row r="872" spans="5:16" x14ac:dyDescent="0.2">
      <c r="E872" s="5"/>
      <c r="F872" s="58"/>
      <c r="H872" s="46">
        <f t="shared" si="96"/>
        <v>0</v>
      </c>
      <c r="I872" s="56"/>
      <c r="J872" s="12">
        <f t="shared" si="91"/>
        <v>0</v>
      </c>
      <c r="K872" s="23">
        <f t="shared" si="92"/>
        <v>0</v>
      </c>
      <c r="L872" s="48">
        <f t="shared" si="97"/>
        <v>0</v>
      </c>
      <c r="M872" s="12">
        <f t="shared" si="93"/>
        <v>0</v>
      </c>
      <c r="N872" s="12">
        <f t="shared" si="94"/>
        <v>0</v>
      </c>
      <c r="P872" s="1">
        <f t="shared" si="95"/>
        <v>0</v>
      </c>
    </row>
    <row r="873" spans="5:16" x14ac:dyDescent="0.2">
      <c r="E873" s="5"/>
      <c r="F873" s="58"/>
      <c r="H873" s="46">
        <f t="shared" si="96"/>
        <v>0</v>
      </c>
      <c r="I873" s="56"/>
      <c r="J873" s="12">
        <f t="shared" si="91"/>
        <v>0</v>
      </c>
      <c r="K873" s="23">
        <f t="shared" si="92"/>
        <v>0</v>
      </c>
      <c r="L873" s="48">
        <f t="shared" si="97"/>
        <v>0</v>
      </c>
      <c r="M873" s="12">
        <f t="shared" si="93"/>
        <v>0</v>
      </c>
      <c r="N873" s="12">
        <f t="shared" si="94"/>
        <v>0</v>
      </c>
      <c r="P873" s="1">
        <f t="shared" si="95"/>
        <v>0</v>
      </c>
    </row>
    <row r="874" spans="5:16" x14ac:dyDescent="0.2">
      <c r="E874" s="5"/>
      <c r="F874" s="58"/>
      <c r="H874" s="46">
        <f t="shared" si="96"/>
        <v>0</v>
      </c>
      <c r="I874" s="56"/>
      <c r="J874" s="12">
        <f t="shared" si="91"/>
        <v>0</v>
      </c>
      <c r="K874" s="23">
        <f t="shared" si="92"/>
        <v>0</v>
      </c>
      <c r="L874" s="48">
        <f t="shared" si="97"/>
        <v>0</v>
      </c>
      <c r="M874" s="12">
        <f t="shared" si="93"/>
        <v>0</v>
      </c>
      <c r="N874" s="12">
        <f t="shared" si="94"/>
        <v>0</v>
      </c>
      <c r="P874" s="1">
        <f t="shared" si="95"/>
        <v>0</v>
      </c>
    </row>
    <row r="875" spans="5:16" x14ac:dyDescent="0.2">
      <c r="E875" s="5"/>
      <c r="F875" s="58"/>
      <c r="H875" s="46">
        <f t="shared" si="96"/>
        <v>0</v>
      </c>
      <c r="I875" s="56"/>
      <c r="J875" s="12">
        <f t="shared" si="91"/>
        <v>0</v>
      </c>
      <c r="K875" s="23">
        <f t="shared" si="92"/>
        <v>0</v>
      </c>
      <c r="L875" s="48">
        <f t="shared" si="97"/>
        <v>0</v>
      </c>
      <c r="M875" s="12">
        <f t="shared" si="93"/>
        <v>0</v>
      </c>
      <c r="N875" s="12">
        <f t="shared" si="94"/>
        <v>0</v>
      </c>
      <c r="P875" s="1">
        <f t="shared" si="95"/>
        <v>0</v>
      </c>
    </row>
    <row r="876" spans="5:16" x14ac:dyDescent="0.2">
      <c r="E876" s="5"/>
      <c r="F876" s="58"/>
      <c r="H876" s="46">
        <f t="shared" si="96"/>
        <v>0</v>
      </c>
      <c r="I876" s="56"/>
      <c r="J876" s="12">
        <f t="shared" si="91"/>
        <v>0</v>
      </c>
      <c r="K876" s="23">
        <f t="shared" si="92"/>
        <v>0</v>
      </c>
      <c r="L876" s="48">
        <f t="shared" si="97"/>
        <v>0</v>
      </c>
      <c r="M876" s="12">
        <f t="shared" si="93"/>
        <v>0</v>
      </c>
      <c r="N876" s="12">
        <f t="shared" si="94"/>
        <v>0</v>
      </c>
      <c r="P876" s="1">
        <f t="shared" si="95"/>
        <v>0</v>
      </c>
    </row>
    <row r="877" spans="5:16" x14ac:dyDescent="0.2">
      <c r="E877" s="5"/>
      <c r="F877" s="58"/>
      <c r="H877" s="46">
        <f t="shared" si="96"/>
        <v>0</v>
      </c>
      <c r="I877" s="56"/>
      <c r="J877" s="12">
        <f t="shared" si="91"/>
        <v>0</v>
      </c>
      <c r="K877" s="23">
        <f t="shared" si="92"/>
        <v>0</v>
      </c>
      <c r="L877" s="48">
        <f t="shared" si="97"/>
        <v>0</v>
      </c>
      <c r="M877" s="12">
        <f t="shared" si="93"/>
        <v>0</v>
      </c>
      <c r="N877" s="12">
        <f t="shared" si="94"/>
        <v>0</v>
      </c>
      <c r="P877" s="1">
        <f t="shared" si="95"/>
        <v>0</v>
      </c>
    </row>
    <row r="878" spans="5:16" x14ac:dyDescent="0.2">
      <c r="E878" s="5"/>
      <c r="F878" s="58"/>
      <c r="H878" s="46">
        <f t="shared" si="96"/>
        <v>0</v>
      </c>
      <c r="I878" s="56"/>
      <c r="J878" s="12">
        <f t="shared" si="91"/>
        <v>0</v>
      </c>
      <c r="K878" s="23">
        <f t="shared" si="92"/>
        <v>0</v>
      </c>
      <c r="L878" s="48">
        <f t="shared" si="97"/>
        <v>0</v>
      </c>
      <c r="M878" s="12">
        <f t="shared" si="93"/>
        <v>0</v>
      </c>
      <c r="N878" s="12">
        <f t="shared" si="94"/>
        <v>0</v>
      </c>
      <c r="P878" s="1">
        <f t="shared" si="95"/>
        <v>0</v>
      </c>
    </row>
    <row r="879" spans="5:16" x14ac:dyDescent="0.2">
      <c r="E879" s="5"/>
      <c r="F879" s="58"/>
      <c r="H879" s="46">
        <f t="shared" si="96"/>
        <v>0</v>
      </c>
      <c r="I879" s="56"/>
      <c r="J879" s="12">
        <f t="shared" si="91"/>
        <v>0</v>
      </c>
      <c r="K879" s="23">
        <f t="shared" si="92"/>
        <v>0</v>
      </c>
      <c r="L879" s="48">
        <f t="shared" si="97"/>
        <v>0</v>
      </c>
      <c r="M879" s="12">
        <f t="shared" si="93"/>
        <v>0</v>
      </c>
      <c r="N879" s="12">
        <f t="shared" si="94"/>
        <v>0</v>
      </c>
      <c r="P879" s="1">
        <f t="shared" si="95"/>
        <v>0</v>
      </c>
    </row>
    <row r="880" spans="5:16" x14ac:dyDescent="0.2">
      <c r="E880" s="5"/>
      <c r="F880" s="58"/>
      <c r="H880" s="46">
        <f t="shared" si="96"/>
        <v>0</v>
      </c>
      <c r="I880" s="56"/>
      <c r="J880" s="12">
        <f t="shared" si="91"/>
        <v>0</v>
      </c>
      <c r="K880" s="23">
        <f t="shared" si="92"/>
        <v>0</v>
      </c>
      <c r="L880" s="48">
        <f t="shared" si="97"/>
        <v>0</v>
      </c>
      <c r="M880" s="12">
        <f t="shared" si="93"/>
        <v>0</v>
      </c>
      <c r="N880" s="12">
        <f t="shared" si="94"/>
        <v>0</v>
      </c>
      <c r="P880" s="1">
        <f t="shared" si="95"/>
        <v>0</v>
      </c>
    </row>
    <row r="881" spans="5:16" x14ac:dyDescent="0.2">
      <c r="E881" s="5"/>
      <c r="F881" s="58"/>
      <c r="H881" s="46">
        <f t="shared" si="96"/>
        <v>0</v>
      </c>
      <c r="I881" s="56"/>
      <c r="J881" s="12">
        <f t="shared" si="91"/>
        <v>0</v>
      </c>
      <c r="K881" s="23">
        <f t="shared" si="92"/>
        <v>0</v>
      </c>
      <c r="L881" s="48">
        <f t="shared" si="97"/>
        <v>0</v>
      </c>
      <c r="M881" s="12">
        <f t="shared" si="93"/>
        <v>0</v>
      </c>
      <c r="N881" s="12">
        <f t="shared" si="94"/>
        <v>0</v>
      </c>
      <c r="P881" s="1">
        <f t="shared" si="95"/>
        <v>0</v>
      </c>
    </row>
    <row r="882" spans="5:16" x14ac:dyDescent="0.2">
      <c r="E882" s="5"/>
      <c r="F882" s="58"/>
      <c r="H882" s="46">
        <f t="shared" si="96"/>
        <v>0</v>
      </c>
      <c r="I882" s="56"/>
      <c r="J882" s="12">
        <f t="shared" si="91"/>
        <v>0</v>
      </c>
      <c r="K882" s="23">
        <f t="shared" si="92"/>
        <v>0</v>
      </c>
      <c r="L882" s="48">
        <f t="shared" si="97"/>
        <v>0</v>
      </c>
      <c r="M882" s="12">
        <f t="shared" si="93"/>
        <v>0</v>
      </c>
      <c r="N882" s="12">
        <f t="shared" si="94"/>
        <v>0</v>
      </c>
      <c r="P882" s="1">
        <f t="shared" si="95"/>
        <v>0</v>
      </c>
    </row>
    <row r="883" spans="5:16" x14ac:dyDescent="0.2">
      <c r="E883" s="5"/>
      <c r="F883" s="58"/>
      <c r="H883" s="46">
        <f t="shared" si="96"/>
        <v>0</v>
      </c>
      <c r="I883" s="56"/>
      <c r="J883" s="12">
        <f t="shared" si="91"/>
        <v>0</v>
      </c>
      <c r="K883" s="23">
        <f t="shared" si="92"/>
        <v>0</v>
      </c>
      <c r="L883" s="48">
        <f t="shared" si="97"/>
        <v>0</v>
      </c>
      <c r="M883" s="12">
        <f t="shared" si="93"/>
        <v>0</v>
      </c>
      <c r="N883" s="12">
        <f t="shared" si="94"/>
        <v>0</v>
      </c>
      <c r="P883" s="1">
        <f t="shared" si="95"/>
        <v>0</v>
      </c>
    </row>
    <row r="884" spans="5:16" x14ac:dyDescent="0.2">
      <c r="E884" s="5"/>
      <c r="F884" s="58"/>
      <c r="H884" s="46">
        <f t="shared" si="96"/>
        <v>0</v>
      </c>
      <c r="I884" s="56"/>
      <c r="J884" s="12">
        <f t="shared" si="91"/>
        <v>0</v>
      </c>
      <c r="K884" s="23">
        <f t="shared" si="92"/>
        <v>0</v>
      </c>
      <c r="L884" s="48">
        <f t="shared" si="97"/>
        <v>0</v>
      </c>
      <c r="M884" s="12">
        <f t="shared" si="93"/>
        <v>0</v>
      </c>
      <c r="N884" s="12">
        <f t="shared" si="94"/>
        <v>0</v>
      </c>
      <c r="P884" s="1">
        <f t="shared" si="95"/>
        <v>0</v>
      </c>
    </row>
    <row r="885" spans="5:16" x14ac:dyDescent="0.2">
      <c r="E885" s="5"/>
      <c r="F885" s="58"/>
      <c r="H885" s="46">
        <f t="shared" si="96"/>
        <v>0</v>
      </c>
      <c r="I885" s="56"/>
      <c r="J885" s="12">
        <f t="shared" si="91"/>
        <v>0</v>
      </c>
      <c r="K885" s="23">
        <f t="shared" si="92"/>
        <v>0</v>
      </c>
      <c r="L885" s="48">
        <f t="shared" si="97"/>
        <v>0</v>
      </c>
      <c r="M885" s="12">
        <f t="shared" si="93"/>
        <v>0</v>
      </c>
      <c r="N885" s="12">
        <f t="shared" si="94"/>
        <v>0</v>
      </c>
      <c r="P885" s="1">
        <f t="shared" si="95"/>
        <v>0</v>
      </c>
    </row>
    <row r="886" spans="5:16" x14ac:dyDescent="0.2">
      <c r="E886" s="5"/>
      <c r="F886" s="58"/>
      <c r="H886" s="46">
        <f t="shared" si="96"/>
        <v>0</v>
      </c>
      <c r="I886" s="56"/>
      <c r="J886" s="12">
        <f t="shared" si="91"/>
        <v>0</v>
      </c>
      <c r="K886" s="23">
        <f t="shared" si="92"/>
        <v>0</v>
      </c>
      <c r="L886" s="48">
        <f t="shared" si="97"/>
        <v>0</v>
      </c>
      <c r="M886" s="12">
        <f t="shared" si="93"/>
        <v>0</v>
      </c>
      <c r="N886" s="12">
        <f t="shared" si="94"/>
        <v>0</v>
      </c>
      <c r="P886" s="1">
        <f t="shared" si="95"/>
        <v>0</v>
      </c>
    </row>
    <row r="887" spans="5:16" x14ac:dyDescent="0.2">
      <c r="E887" s="5"/>
      <c r="F887" s="58"/>
      <c r="H887" s="46">
        <f t="shared" si="96"/>
        <v>0</v>
      </c>
      <c r="I887" s="56"/>
      <c r="J887" s="12">
        <f t="shared" si="91"/>
        <v>0</v>
      </c>
      <c r="K887" s="23">
        <f t="shared" si="92"/>
        <v>0</v>
      </c>
      <c r="L887" s="48">
        <f t="shared" si="97"/>
        <v>0</v>
      </c>
      <c r="M887" s="12">
        <f t="shared" si="93"/>
        <v>0</v>
      </c>
      <c r="N887" s="12">
        <f t="shared" si="94"/>
        <v>0</v>
      </c>
      <c r="P887" s="1">
        <f t="shared" si="95"/>
        <v>0</v>
      </c>
    </row>
    <row r="888" spans="5:16" x14ac:dyDescent="0.2">
      <c r="E888" s="5"/>
      <c r="F888" s="58"/>
      <c r="H888" s="46">
        <f t="shared" si="96"/>
        <v>0</v>
      </c>
      <c r="I888" s="56"/>
      <c r="J888" s="12">
        <f t="shared" si="91"/>
        <v>0</v>
      </c>
      <c r="K888" s="23">
        <f t="shared" si="92"/>
        <v>0</v>
      </c>
      <c r="L888" s="48">
        <f t="shared" si="97"/>
        <v>0</v>
      </c>
      <c r="M888" s="12">
        <f t="shared" si="93"/>
        <v>0</v>
      </c>
      <c r="N888" s="12">
        <f t="shared" si="94"/>
        <v>0</v>
      </c>
      <c r="P888" s="1">
        <f t="shared" si="95"/>
        <v>0</v>
      </c>
    </row>
    <row r="889" spans="5:16" x14ac:dyDescent="0.2">
      <c r="E889" s="5"/>
      <c r="F889" s="58"/>
      <c r="H889" s="46">
        <f t="shared" si="96"/>
        <v>0</v>
      </c>
      <c r="I889" s="56"/>
      <c r="J889" s="12">
        <f t="shared" si="91"/>
        <v>0</v>
      </c>
      <c r="K889" s="23">
        <f t="shared" si="92"/>
        <v>0</v>
      </c>
      <c r="L889" s="48">
        <f t="shared" si="97"/>
        <v>0</v>
      </c>
      <c r="M889" s="12">
        <f t="shared" si="93"/>
        <v>0</v>
      </c>
      <c r="N889" s="12">
        <f t="shared" si="94"/>
        <v>0</v>
      </c>
      <c r="P889" s="1">
        <f t="shared" si="95"/>
        <v>0</v>
      </c>
    </row>
    <row r="890" spans="5:16" x14ac:dyDescent="0.2">
      <c r="E890" s="5"/>
      <c r="F890" s="58"/>
      <c r="H890" s="46">
        <f t="shared" si="96"/>
        <v>0</v>
      </c>
      <c r="I890" s="56"/>
      <c r="J890" s="12">
        <f t="shared" si="91"/>
        <v>0</v>
      </c>
      <c r="K890" s="23">
        <f t="shared" si="92"/>
        <v>0</v>
      </c>
      <c r="L890" s="48">
        <f t="shared" si="97"/>
        <v>0</v>
      </c>
      <c r="M890" s="12">
        <f t="shared" si="93"/>
        <v>0</v>
      </c>
      <c r="N890" s="12">
        <f t="shared" si="94"/>
        <v>0</v>
      </c>
      <c r="P890" s="1">
        <f t="shared" si="95"/>
        <v>0</v>
      </c>
    </row>
    <row r="891" spans="5:16" x14ac:dyDescent="0.2">
      <c r="E891" s="5"/>
      <c r="F891" s="58"/>
      <c r="H891" s="46">
        <f t="shared" si="96"/>
        <v>0</v>
      </c>
      <c r="I891" s="56"/>
      <c r="J891" s="12">
        <f t="shared" si="91"/>
        <v>0</v>
      </c>
      <c r="K891" s="23">
        <f t="shared" si="92"/>
        <v>0</v>
      </c>
      <c r="L891" s="48">
        <f t="shared" si="97"/>
        <v>0</v>
      </c>
      <c r="M891" s="12">
        <f t="shared" si="93"/>
        <v>0</v>
      </c>
      <c r="N891" s="12">
        <f t="shared" si="94"/>
        <v>0</v>
      </c>
      <c r="P891" s="1">
        <f t="shared" si="95"/>
        <v>0</v>
      </c>
    </row>
    <row r="892" spans="5:16" x14ac:dyDescent="0.2">
      <c r="E892" s="5"/>
      <c r="F892" s="58"/>
      <c r="H892" s="46">
        <f t="shared" si="96"/>
        <v>0</v>
      </c>
      <c r="I892" s="56"/>
      <c r="J892" s="12">
        <f t="shared" si="91"/>
        <v>0</v>
      </c>
      <c r="K892" s="23">
        <f t="shared" si="92"/>
        <v>0</v>
      </c>
      <c r="L892" s="48">
        <f t="shared" si="97"/>
        <v>0</v>
      </c>
      <c r="M892" s="12">
        <f t="shared" si="93"/>
        <v>0</v>
      </c>
      <c r="N892" s="12">
        <f t="shared" si="94"/>
        <v>0</v>
      </c>
      <c r="P892" s="1">
        <f t="shared" si="95"/>
        <v>0</v>
      </c>
    </row>
    <row r="893" spans="5:16" x14ac:dyDescent="0.2">
      <c r="E893" s="5"/>
      <c r="F893" s="58"/>
      <c r="H893" s="46">
        <f t="shared" si="96"/>
        <v>0</v>
      </c>
      <c r="I893" s="56"/>
      <c r="J893" s="12">
        <f t="shared" si="91"/>
        <v>0</v>
      </c>
      <c r="K893" s="23">
        <f t="shared" si="92"/>
        <v>0</v>
      </c>
      <c r="L893" s="48">
        <f t="shared" si="97"/>
        <v>0</v>
      </c>
      <c r="M893" s="12">
        <f t="shared" si="93"/>
        <v>0</v>
      </c>
      <c r="N893" s="12">
        <f t="shared" si="94"/>
        <v>0</v>
      </c>
      <c r="P893" s="1">
        <f t="shared" si="95"/>
        <v>0</v>
      </c>
    </row>
    <row r="894" spans="5:16" x14ac:dyDescent="0.2">
      <c r="E894" s="5"/>
      <c r="F894" s="58"/>
      <c r="H894" s="46">
        <f t="shared" si="96"/>
        <v>0</v>
      </c>
      <c r="I894" s="56"/>
      <c r="J894" s="12">
        <f t="shared" si="91"/>
        <v>0</v>
      </c>
      <c r="K894" s="23">
        <f t="shared" si="92"/>
        <v>0</v>
      </c>
      <c r="L894" s="48">
        <f t="shared" si="97"/>
        <v>0</v>
      </c>
      <c r="M894" s="12">
        <f t="shared" si="93"/>
        <v>0</v>
      </c>
      <c r="N894" s="12">
        <f t="shared" si="94"/>
        <v>0</v>
      </c>
      <c r="P894" s="1">
        <f t="shared" si="95"/>
        <v>0</v>
      </c>
    </row>
    <row r="895" spans="5:16" x14ac:dyDescent="0.2">
      <c r="E895" s="5"/>
      <c r="F895" s="58"/>
      <c r="H895" s="46">
        <f t="shared" si="96"/>
        <v>0</v>
      </c>
      <c r="I895" s="56"/>
      <c r="J895" s="12">
        <f t="shared" si="91"/>
        <v>0</v>
      </c>
      <c r="K895" s="23">
        <f t="shared" si="92"/>
        <v>0</v>
      </c>
      <c r="L895" s="48">
        <f t="shared" si="97"/>
        <v>0</v>
      </c>
      <c r="M895" s="12">
        <f t="shared" si="93"/>
        <v>0</v>
      </c>
      <c r="N895" s="12">
        <f t="shared" si="94"/>
        <v>0</v>
      </c>
      <c r="P895" s="1">
        <f t="shared" si="95"/>
        <v>0</v>
      </c>
    </row>
    <row r="896" spans="5:16" x14ac:dyDescent="0.2">
      <c r="E896" s="5"/>
      <c r="F896" s="58"/>
      <c r="H896" s="46">
        <f t="shared" si="96"/>
        <v>0</v>
      </c>
      <c r="I896" s="56"/>
      <c r="J896" s="12">
        <f t="shared" si="91"/>
        <v>0</v>
      </c>
      <c r="K896" s="23">
        <f t="shared" si="92"/>
        <v>0</v>
      </c>
      <c r="L896" s="48">
        <f t="shared" si="97"/>
        <v>0</v>
      </c>
      <c r="M896" s="12">
        <f t="shared" si="93"/>
        <v>0</v>
      </c>
      <c r="N896" s="12">
        <f t="shared" si="94"/>
        <v>0</v>
      </c>
      <c r="P896" s="1">
        <f t="shared" si="95"/>
        <v>0</v>
      </c>
    </row>
    <row r="897" spans="5:16" x14ac:dyDescent="0.2">
      <c r="E897" s="5"/>
      <c r="F897" s="58"/>
      <c r="H897" s="46">
        <f t="shared" si="96"/>
        <v>0</v>
      </c>
      <c r="I897" s="56"/>
      <c r="J897" s="12">
        <f t="shared" si="91"/>
        <v>0</v>
      </c>
      <c r="K897" s="23">
        <f t="shared" si="92"/>
        <v>0</v>
      </c>
      <c r="L897" s="48">
        <f t="shared" si="97"/>
        <v>0</v>
      </c>
      <c r="M897" s="12">
        <f t="shared" si="93"/>
        <v>0</v>
      </c>
      <c r="N897" s="12">
        <f t="shared" si="94"/>
        <v>0</v>
      </c>
      <c r="P897" s="1">
        <f t="shared" si="95"/>
        <v>0</v>
      </c>
    </row>
    <row r="898" spans="5:16" x14ac:dyDescent="0.2">
      <c r="E898" s="5"/>
      <c r="F898" s="58"/>
      <c r="H898" s="46">
        <f t="shared" si="96"/>
        <v>0</v>
      </c>
      <c r="I898" s="56"/>
      <c r="J898" s="12">
        <f t="shared" si="91"/>
        <v>0</v>
      </c>
      <c r="K898" s="23">
        <f t="shared" si="92"/>
        <v>0</v>
      </c>
      <c r="L898" s="48">
        <f t="shared" si="97"/>
        <v>0</v>
      </c>
      <c r="M898" s="12">
        <f t="shared" si="93"/>
        <v>0</v>
      </c>
      <c r="N898" s="12">
        <f t="shared" si="94"/>
        <v>0</v>
      </c>
      <c r="P898" s="1">
        <f t="shared" si="95"/>
        <v>0</v>
      </c>
    </row>
    <row r="899" spans="5:16" x14ac:dyDescent="0.2">
      <c r="E899" s="5"/>
      <c r="F899" s="58"/>
      <c r="H899" s="46">
        <f t="shared" si="96"/>
        <v>0</v>
      </c>
      <c r="I899" s="56"/>
      <c r="J899" s="12">
        <f t="shared" si="91"/>
        <v>0</v>
      </c>
      <c r="K899" s="23">
        <f t="shared" si="92"/>
        <v>0</v>
      </c>
      <c r="L899" s="48">
        <f t="shared" si="97"/>
        <v>0</v>
      </c>
      <c r="M899" s="12">
        <f t="shared" si="93"/>
        <v>0</v>
      </c>
      <c r="N899" s="12">
        <f t="shared" si="94"/>
        <v>0</v>
      </c>
      <c r="P899" s="1">
        <f t="shared" si="95"/>
        <v>0</v>
      </c>
    </row>
    <row r="900" spans="5:16" x14ac:dyDescent="0.2">
      <c r="E900" s="5"/>
      <c r="F900" s="58"/>
      <c r="H900" s="46">
        <f t="shared" si="96"/>
        <v>0</v>
      </c>
      <c r="I900" s="56"/>
      <c r="J900" s="12">
        <f t="shared" si="91"/>
        <v>0</v>
      </c>
      <c r="K900" s="23">
        <f t="shared" si="92"/>
        <v>0</v>
      </c>
      <c r="L900" s="48">
        <f t="shared" si="97"/>
        <v>0</v>
      </c>
      <c r="M900" s="12">
        <f t="shared" si="93"/>
        <v>0</v>
      </c>
      <c r="N900" s="12">
        <f t="shared" si="94"/>
        <v>0</v>
      </c>
      <c r="P900" s="1">
        <f t="shared" si="95"/>
        <v>0</v>
      </c>
    </row>
    <row r="901" spans="5:16" x14ac:dyDescent="0.2">
      <c r="E901" s="5"/>
      <c r="F901" s="58"/>
      <c r="H901" s="46">
        <f t="shared" si="96"/>
        <v>0</v>
      </c>
      <c r="I901" s="56"/>
      <c r="J901" s="12">
        <f t="shared" si="91"/>
        <v>0</v>
      </c>
      <c r="K901" s="23">
        <f t="shared" si="92"/>
        <v>0</v>
      </c>
      <c r="L901" s="48">
        <f t="shared" si="97"/>
        <v>0</v>
      </c>
      <c r="M901" s="12">
        <f t="shared" si="93"/>
        <v>0</v>
      </c>
      <c r="N901" s="12">
        <f t="shared" si="94"/>
        <v>0</v>
      </c>
      <c r="P901" s="1">
        <f t="shared" si="95"/>
        <v>0</v>
      </c>
    </row>
    <row r="902" spans="5:16" x14ac:dyDescent="0.2">
      <c r="E902" s="5"/>
      <c r="F902" s="58"/>
      <c r="H902" s="46">
        <f t="shared" si="96"/>
        <v>0</v>
      </c>
      <c r="I902" s="56"/>
      <c r="J902" s="12">
        <f t="shared" si="91"/>
        <v>0</v>
      </c>
      <c r="K902" s="23">
        <f t="shared" si="92"/>
        <v>0</v>
      </c>
      <c r="L902" s="48">
        <f t="shared" si="97"/>
        <v>0</v>
      </c>
      <c r="M902" s="12">
        <f t="shared" si="93"/>
        <v>0</v>
      </c>
      <c r="N902" s="12">
        <f t="shared" si="94"/>
        <v>0</v>
      </c>
      <c r="P902" s="1">
        <f t="shared" si="95"/>
        <v>0</v>
      </c>
    </row>
    <row r="903" spans="5:16" x14ac:dyDescent="0.2">
      <c r="E903" s="5"/>
      <c r="F903" s="58"/>
      <c r="H903" s="46">
        <f t="shared" si="96"/>
        <v>0</v>
      </c>
      <c r="I903" s="56"/>
      <c r="J903" s="12">
        <f t="shared" si="91"/>
        <v>0</v>
      </c>
      <c r="K903" s="23">
        <f t="shared" si="92"/>
        <v>0</v>
      </c>
      <c r="L903" s="48">
        <f t="shared" si="97"/>
        <v>0</v>
      </c>
      <c r="M903" s="12">
        <f t="shared" si="93"/>
        <v>0</v>
      </c>
      <c r="N903" s="12">
        <f t="shared" si="94"/>
        <v>0</v>
      </c>
      <c r="P903" s="1">
        <f t="shared" si="95"/>
        <v>0</v>
      </c>
    </row>
    <row r="904" spans="5:16" x14ac:dyDescent="0.2">
      <c r="E904" s="5"/>
      <c r="F904" s="58"/>
      <c r="H904" s="46">
        <f t="shared" si="96"/>
        <v>0</v>
      </c>
      <c r="I904" s="56"/>
      <c r="J904" s="12">
        <f t="shared" si="91"/>
        <v>0</v>
      </c>
      <c r="K904" s="23">
        <f t="shared" si="92"/>
        <v>0</v>
      </c>
      <c r="L904" s="48">
        <f t="shared" si="97"/>
        <v>0</v>
      </c>
      <c r="M904" s="12">
        <f t="shared" si="93"/>
        <v>0</v>
      </c>
      <c r="N904" s="12">
        <f t="shared" si="94"/>
        <v>0</v>
      </c>
      <c r="P904" s="1">
        <f t="shared" si="95"/>
        <v>0</v>
      </c>
    </row>
    <row r="905" spans="5:16" x14ac:dyDescent="0.2">
      <c r="E905" s="5"/>
      <c r="F905" s="58"/>
      <c r="H905" s="46">
        <f t="shared" si="96"/>
        <v>0</v>
      </c>
      <c r="I905" s="56"/>
      <c r="J905" s="12">
        <f t="shared" si="91"/>
        <v>0</v>
      </c>
      <c r="K905" s="23">
        <f t="shared" si="92"/>
        <v>0</v>
      </c>
      <c r="L905" s="48">
        <f t="shared" si="97"/>
        <v>0</v>
      </c>
      <c r="M905" s="12">
        <f t="shared" si="93"/>
        <v>0</v>
      </c>
      <c r="N905" s="12">
        <f t="shared" si="94"/>
        <v>0</v>
      </c>
      <c r="P905" s="1">
        <f t="shared" si="95"/>
        <v>0</v>
      </c>
    </row>
    <row r="906" spans="5:16" x14ac:dyDescent="0.2">
      <c r="E906" s="5"/>
      <c r="F906" s="58"/>
      <c r="H906" s="46">
        <f t="shared" si="96"/>
        <v>0</v>
      </c>
      <c r="I906" s="56"/>
      <c r="J906" s="12">
        <f t="shared" si="91"/>
        <v>0</v>
      </c>
      <c r="K906" s="23">
        <f t="shared" si="92"/>
        <v>0</v>
      </c>
      <c r="L906" s="48">
        <f t="shared" si="97"/>
        <v>0</v>
      </c>
      <c r="M906" s="12">
        <f t="shared" si="93"/>
        <v>0</v>
      </c>
      <c r="N906" s="12">
        <f t="shared" si="94"/>
        <v>0</v>
      </c>
      <c r="P906" s="1">
        <f t="shared" si="95"/>
        <v>0</v>
      </c>
    </row>
    <row r="907" spans="5:16" x14ac:dyDescent="0.2">
      <c r="E907" s="5"/>
      <c r="F907" s="58"/>
      <c r="H907" s="46">
        <f t="shared" si="96"/>
        <v>0</v>
      </c>
      <c r="I907" s="56"/>
      <c r="J907" s="12">
        <f t="shared" si="91"/>
        <v>0</v>
      </c>
      <c r="K907" s="23">
        <f t="shared" si="92"/>
        <v>0</v>
      </c>
      <c r="L907" s="48">
        <f t="shared" si="97"/>
        <v>0</v>
      </c>
      <c r="M907" s="12">
        <f t="shared" si="93"/>
        <v>0</v>
      </c>
      <c r="N907" s="12">
        <f t="shared" si="94"/>
        <v>0</v>
      </c>
      <c r="P907" s="1">
        <f t="shared" si="95"/>
        <v>0</v>
      </c>
    </row>
    <row r="908" spans="5:16" x14ac:dyDescent="0.2">
      <c r="E908" s="5"/>
      <c r="F908" s="58"/>
      <c r="H908" s="46">
        <f t="shared" si="96"/>
        <v>0</v>
      </c>
      <c r="I908" s="56"/>
      <c r="J908" s="12">
        <f t="shared" si="91"/>
        <v>0</v>
      </c>
      <c r="K908" s="23">
        <f t="shared" si="92"/>
        <v>0</v>
      </c>
      <c r="L908" s="48">
        <f t="shared" si="97"/>
        <v>0</v>
      </c>
      <c r="M908" s="12">
        <f t="shared" si="93"/>
        <v>0</v>
      </c>
      <c r="N908" s="12">
        <f t="shared" si="94"/>
        <v>0</v>
      </c>
      <c r="P908" s="1">
        <f t="shared" si="95"/>
        <v>0</v>
      </c>
    </row>
    <row r="909" spans="5:16" x14ac:dyDescent="0.2">
      <c r="E909" s="5"/>
      <c r="F909" s="58"/>
      <c r="H909" s="46">
        <f t="shared" si="96"/>
        <v>0</v>
      </c>
      <c r="I909" s="56"/>
      <c r="J909" s="12">
        <f t="shared" si="91"/>
        <v>0</v>
      </c>
      <c r="K909" s="23">
        <f t="shared" si="92"/>
        <v>0</v>
      </c>
      <c r="L909" s="48">
        <f t="shared" si="97"/>
        <v>0</v>
      </c>
      <c r="M909" s="12">
        <f t="shared" si="93"/>
        <v>0</v>
      </c>
      <c r="N909" s="12">
        <f t="shared" si="94"/>
        <v>0</v>
      </c>
      <c r="P909" s="1">
        <f t="shared" si="95"/>
        <v>0</v>
      </c>
    </row>
    <row r="910" spans="5:16" x14ac:dyDescent="0.2">
      <c r="E910" s="5"/>
      <c r="F910" s="58"/>
      <c r="H910" s="46">
        <f t="shared" si="96"/>
        <v>0</v>
      </c>
      <c r="I910" s="56"/>
      <c r="J910" s="12">
        <f t="shared" si="91"/>
        <v>0</v>
      </c>
      <c r="K910" s="23">
        <f t="shared" si="92"/>
        <v>0</v>
      </c>
      <c r="L910" s="48">
        <f t="shared" si="97"/>
        <v>0</v>
      </c>
      <c r="M910" s="12">
        <f t="shared" si="93"/>
        <v>0</v>
      </c>
      <c r="N910" s="12">
        <f t="shared" si="94"/>
        <v>0</v>
      </c>
      <c r="P910" s="1">
        <f t="shared" si="95"/>
        <v>0</v>
      </c>
    </row>
    <row r="911" spans="5:16" x14ac:dyDescent="0.2">
      <c r="E911" s="5"/>
      <c r="F911" s="58"/>
      <c r="H911" s="46">
        <f t="shared" si="96"/>
        <v>0</v>
      </c>
      <c r="I911" s="56"/>
      <c r="J911" s="12">
        <f t="shared" si="91"/>
        <v>0</v>
      </c>
      <c r="K911" s="23">
        <f t="shared" si="92"/>
        <v>0</v>
      </c>
      <c r="L911" s="48">
        <f t="shared" si="97"/>
        <v>0</v>
      </c>
      <c r="M911" s="12">
        <f t="shared" si="93"/>
        <v>0</v>
      </c>
      <c r="N911" s="12">
        <f t="shared" si="94"/>
        <v>0</v>
      </c>
      <c r="P911" s="1">
        <f t="shared" si="95"/>
        <v>0</v>
      </c>
    </row>
    <row r="912" spans="5:16" x14ac:dyDescent="0.2">
      <c r="E912" s="5"/>
      <c r="F912" s="58"/>
      <c r="H912" s="46">
        <f t="shared" si="96"/>
        <v>0</v>
      </c>
      <c r="I912" s="56"/>
      <c r="J912" s="12">
        <f t="shared" ref="J912:J975" si="98">IF(I912&lt;&gt;"",M911,0)</f>
        <v>0</v>
      </c>
      <c r="K912" s="23">
        <f t="shared" ref="K912:K975" si="99">I912*J912</f>
        <v>0</v>
      </c>
      <c r="L912" s="48">
        <f t="shared" si="97"/>
        <v>0</v>
      </c>
      <c r="M912" s="12">
        <f t="shared" ref="M912:M975" si="100">IF(AND(F912=0,I912=0),0,IF(F912&lt;&gt;"",(N911+H912)/L912,M911))</f>
        <v>0</v>
      </c>
      <c r="N912" s="12">
        <f t="shared" ref="N912:N975" si="101">L912*M912</f>
        <v>0</v>
      </c>
      <c r="P912" s="1">
        <f t="shared" ref="P912:P975" si="102">IF(AND(L912&lt;&gt;0,L913=0),ROW(L912),0)</f>
        <v>0</v>
      </c>
    </row>
    <row r="913" spans="5:16" x14ac:dyDescent="0.2">
      <c r="E913" s="5"/>
      <c r="F913" s="58"/>
      <c r="H913" s="46">
        <f t="shared" si="96"/>
        <v>0</v>
      </c>
      <c r="I913" s="56"/>
      <c r="J913" s="12">
        <f t="shared" si="98"/>
        <v>0</v>
      </c>
      <c r="K913" s="23">
        <f t="shared" si="99"/>
        <v>0</v>
      </c>
      <c r="L913" s="48">
        <f t="shared" si="97"/>
        <v>0</v>
      </c>
      <c r="M913" s="12">
        <f t="shared" si="100"/>
        <v>0</v>
      </c>
      <c r="N913" s="12">
        <f t="shared" si="101"/>
        <v>0</v>
      </c>
      <c r="P913" s="1">
        <f t="shared" si="102"/>
        <v>0</v>
      </c>
    </row>
    <row r="914" spans="5:16" x14ac:dyDescent="0.2">
      <c r="E914" s="5"/>
      <c r="F914" s="58"/>
      <c r="H914" s="46">
        <f t="shared" si="96"/>
        <v>0</v>
      </c>
      <c r="I914" s="56"/>
      <c r="J914" s="12">
        <f t="shared" si="98"/>
        <v>0</v>
      </c>
      <c r="K914" s="23">
        <f t="shared" si="99"/>
        <v>0</v>
      </c>
      <c r="L914" s="48">
        <f t="shared" si="97"/>
        <v>0</v>
      </c>
      <c r="M914" s="12">
        <f t="shared" si="100"/>
        <v>0</v>
      </c>
      <c r="N914" s="12">
        <f t="shared" si="101"/>
        <v>0</v>
      </c>
      <c r="P914" s="1">
        <f t="shared" si="102"/>
        <v>0</v>
      </c>
    </row>
    <row r="915" spans="5:16" x14ac:dyDescent="0.2">
      <c r="E915" s="5"/>
      <c r="F915" s="58"/>
      <c r="H915" s="46">
        <f t="shared" ref="H915:H978" si="103">F915*G915</f>
        <v>0</v>
      </c>
      <c r="I915" s="56"/>
      <c r="J915" s="12">
        <f t="shared" si="98"/>
        <v>0</v>
      </c>
      <c r="K915" s="23">
        <f t="shared" si="99"/>
        <v>0</v>
      </c>
      <c r="L915" s="48">
        <f t="shared" ref="L915:L978" si="104">IF(AND(F915&lt;&gt;0,I915=0),L914+F915,IF(AND(I915&lt;&gt;0,F915=0),L914-I915,0))</f>
        <v>0</v>
      </c>
      <c r="M915" s="12">
        <f t="shared" si="100"/>
        <v>0</v>
      </c>
      <c r="N915" s="12">
        <f t="shared" si="101"/>
        <v>0</v>
      </c>
      <c r="P915" s="1">
        <f t="shared" si="102"/>
        <v>0</v>
      </c>
    </row>
    <row r="916" spans="5:16" x14ac:dyDescent="0.2">
      <c r="E916" s="5"/>
      <c r="F916" s="58"/>
      <c r="H916" s="46">
        <f t="shared" si="103"/>
        <v>0</v>
      </c>
      <c r="I916" s="56"/>
      <c r="J916" s="12">
        <f t="shared" si="98"/>
        <v>0</v>
      </c>
      <c r="K916" s="23">
        <f t="shared" si="99"/>
        <v>0</v>
      </c>
      <c r="L916" s="48">
        <f t="shared" si="104"/>
        <v>0</v>
      </c>
      <c r="M916" s="12">
        <f t="shared" si="100"/>
        <v>0</v>
      </c>
      <c r="N916" s="12">
        <f t="shared" si="101"/>
        <v>0</v>
      </c>
      <c r="P916" s="1">
        <f t="shared" si="102"/>
        <v>0</v>
      </c>
    </row>
    <row r="917" spans="5:16" x14ac:dyDescent="0.2">
      <c r="E917" s="5"/>
      <c r="F917" s="58"/>
      <c r="H917" s="46">
        <f t="shared" si="103"/>
        <v>0</v>
      </c>
      <c r="I917" s="56"/>
      <c r="J917" s="12">
        <f t="shared" si="98"/>
        <v>0</v>
      </c>
      <c r="K917" s="23">
        <f t="shared" si="99"/>
        <v>0</v>
      </c>
      <c r="L917" s="48">
        <f t="shared" si="104"/>
        <v>0</v>
      </c>
      <c r="M917" s="12">
        <f t="shared" si="100"/>
        <v>0</v>
      </c>
      <c r="N917" s="12">
        <f t="shared" si="101"/>
        <v>0</v>
      </c>
      <c r="P917" s="1">
        <f t="shared" si="102"/>
        <v>0</v>
      </c>
    </row>
    <row r="918" spans="5:16" x14ac:dyDescent="0.2">
      <c r="E918" s="5"/>
      <c r="F918" s="58"/>
      <c r="H918" s="46">
        <f t="shared" si="103"/>
        <v>0</v>
      </c>
      <c r="I918" s="56"/>
      <c r="J918" s="12">
        <f t="shared" si="98"/>
        <v>0</v>
      </c>
      <c r="K918" s="23">
        <f t="shared" si="99"/>
        <v>0</v>
      </c>
      <c r="L918" s="48">
        <f t="shared" si="104"/>
        <v>0</v>
      </c>
      <c r="M918" s="12">
        <f t="shared" si="100"/>
        <v>0</v>
      </c>
      <c r="N918" s="12">
        <f t="shared" si="101"/>
        <v>0</v>
      </c>
      <c r="P918" s="1">
        <f t="shared" si="102"/>
        <v>0</v>
      </c>
    </row>
    <row r="919" spans="5:16" x14ac:dyDescent="0.2">
      <c r="E919" s="5"/>
      <c r="F919" s="58"/>
      <c r="H919" s="46">
        <f t="shared" si="103"/>
        <v>0</v>
      </c>
      <c r="I919" s="56"/>
      <c r="J919" s="12">
        <f t="shared" si="98"/>
        <v>0</v>
      </c>
      <c r="K919" s="23">
        <f t="shared" si="99"/>
        <v>0</v>
      </c>
      <c r="L919" s="48">
        <f t="shared" si="104"/>
        <v>0</v>
      </c>
      <c r="M919" s="12">
        <f t="shared" si="100"/>
        <v>0</v>
      </c>
      <c r="N919" s="12">
        <f t="shared" si="101"/>
        <v>0</v>
      </c>
      <c r="P919" s="1">
        <f t="shared" si="102"/>
        <v>0</v>
      </c>
    </row>
    <row r="920" spans="5:16" x14ac:dyDescent="0.2">
      <c r="E920" s="5"/>
      <c r="F920" s="58"/>
      <c r="H920" s="46">
        <f t="shared" si="103"/>
        <v>0</v>
      </c>
      <c r="I920" s="56"/>
      <c r="J920" s="12">
        <f t="shared" si="98"/>
        <v>0</v>
      </c>
      <c r="K920" s="23">
        <f t="shared" si="99"/>
        <v>0</v>
      </c>
      <c r="L920" s="48">
        <f t="shared" si="104"/>
        <v>0</v>
      </c>
      <c r="M920" s="12">
        <f t="shared" si="100"/>
        <v>0</v>
      </c>
      <c r="N920" s="12">
        <f t="shared" si="101"/>
        <v>0</v>
      </c>
      <c r="P920" s="1">
        <f t="shared" si="102"/>
        <v>0</v>
      </c>
    </row>
    <row r="921" spans="5:16" x14ac:dyDescent="0.2">
      <c r="E921" s="5"/>
      <c r="F921" s="58"/>
      <c r="H921" s="46">
        <f t="shared" si="103"/>
        <v>0</v>
      </c>
      <c r="I921" s="56"/>
      <c r="J921" s="12">
        <f t="shared" si="98"/>
        <v>0</v>
      </c>
      <c r="K921" s="23">
        <f t="shared" si="99"/>
        <v>0</v>
      </c>
      <c r="L921" s="48">
        <f t="shared" si="104"/>
        <v>0</v>
      </c>
      <c r="M921" s="12">
        <f t="shared" si="100"/>
        <v>0</v>
      </c>
      <c r="N921" s="12">
        <f t="shared" si="101"/>
        <v>0</v>
      </c>
      <c r="P921" s="1">
        <f t="shared" si="102"/>
        <v>0</v>
      </c>
    </row>
    <row r="922" spans="5:16" x14ac:dyDescent="0.2">
      <c r="E922" s="5"/>
      <c r="F922" s="58"/>
      <c r="H922" s="46">
        <f t="shared" si="103"/>
        <v>0</v>
      </c>
      <c r="I922" s="56"/>
      <c r="J922" s="12">
        <f t="shared" si="98"/>
        <v>0</v>
      </c>
      <c r="K922" s="23">
        <f t="shared" si="99"/>
        <v>0</v>
      </c>
      <c r="L922" s="48">
        <f t="shared" si="104"/>
        <v>0</v>
      </c>
      <c r="M922" s="12">
        <f t="shared" si="100"/>
        <v>0</v>
      </c>
      <c r="N922" s="12">
        <f t="shared" si="101"/>
        <v>0</v>
      </c>
      <c r="P922" s="1">
        <f t="shared" si="102"/>
        <v>0</v>
      </c>
    </row>
    <row r="923" spans="5:16" x14ac:dyDescent="0.2">
      <c r="E923" s="5"/>
      <c r="F923" s="58"/>
      <c r="H923" s="46">
        <f t="shared" si="103"/>
        <v>0</v>
      </c>
      <c r="I923" s="56"/>
      <c r="J923" s="12">
        <f t="shared" si="98"/>
        <v>0</v>
      </c>
      <c r="K923" s="23">
        <f t="shared" si="99"/>
        <v>0</v>
      </c>
      <c r="L923" s="48">
        <f t="shared" si="104"/>
        <v>0</v>
      </c>
      <c r="M923" s="12">
        <f t="shared" si="100"/>
        <v>0</v>
      </c>
      <c r="N923" s="12">
        <f t="shared" si="101"/>
        <v>0</v>
      </c>
      <c r="P923" s="1">
        <f t="shared" si="102"/>
        <v>0</v>
      </c>
    </row>
    <row r="924" spans="5:16" x14ac:dyDescent="0.2">
      <c r="E924" s="5"/>
      <c r="F924" s="58"/>
      <c r="H924" s="46">
        <f t="shared" si="103"/>
        <v>0</v>
      </c>
      <c r="I924" s="56"/>
      <c r="J924" s="12">
        <f t="shared" si="98"/>
        <v>0</v>
      </c>
      <c r="K924" s="23">
        <f t="shared" si="99"/>
        <v>0</v>
      </c>
      <c r="L924" s="48">
        <f t="shared" si="104"/>
        <v>0</v>
      </c>
      <c r="M924" s="12">
        <f t="shared" si="100"/>
        <v>0</v>
      </c>
      <c r="N924" s="12">
        <f t="shared" si="101"/>
        <v>0</v>
      </c>
      <c r="P924" s="1">
        <f t="shared" si="102"/>
        <v>0</v>
      </c>
    </row>
    <row r="925" spans="5:16" x14ac:dyDescent="0.2">
      <c r="E925" s="5"/>
      <c r="F925" s="58"/>
      <c r="H925" s="46">
        <f t="shared" si="103"/>
        <v>0</v>
      </c>
      <c r="I925" s="56"/>
      <c r="J925" s="12">
        <f t="shared" si="98"/>
        <v>0</v>
      </c>
      <c r="K925" s="23">
        <f t="shared" si="99"/>
        <v>0</v>
      </c>
      <c r="L925" s="48">
        <f t="shared" si="104"/>
        <v>0</v>
      </c>
      <c r="M925" s="12">
        <f t="shared" si="100"/>
        <v>0</v>
      </c>
      <c r="N925" s="12">
        <f t="shared" si="101"/>
        <v>0</v>
      </c>
      <c r="P925" s="1">
        <f t="shared" si="102"/>
        <v>0</v>
      </c>
    </row>
    <row r="926" spans="5:16" x14ac:dyDescent="0.2">
      <c r="E926" s="5"/>
      <c r="F926" s="58"/>
      <c r="H926" s="46">
        <f t="shared" si="103"/>
        <v>0</v>
      </c>
      <c r="I926" s="56"/>
      <c r="J926" s="12">
        <f t="shared" si="98"/>
        <v>0</v>
      </c>
      <c r="K926" s="23">
        <f t="shared" si="99"/>
        <v>0</v>
      </c>
      <c r="L926" s="48">
        <f t="shared" si="104"/>
        <v>0</v>
      </c>
      <c r="M926" s="12">
        <f t="shared" si="100"/>
        <v>0</v>
      </c>
      <c r="N926" s="12">
        <f t="shared" si="101"/>
        <v>0</v>
      </c>
      <c r="P926" s="1">
        <f t="shared" si="102"/>
        <v>0</v>
      </c>
    </row>
    <row r="927" spans="5:16" x14ac:dyDescent="0.2">
      <c r="E927" s="5"/>
      <c r="F927" s="58"/>
      <c r="H927" s="46">
        <f t="shared" si="103"/>
        <v>0</v>
      </c>
      <c r="I927" s="56"/>
      <c r="J927" s="12">
        <f t="shared" si="98"/>
        <v>0</v>
      </c>
      <c r="K927" s="23">
        <f t="shared" si="99"/>
        <v>0</v>
      </c>
      <c r="L927" s="48">
        <f t="shared" si="104"/>
        <v>0</v>
      </c>
      <c r="M927" s="12">
        <f t="shared" si="100"/>
        <v>0</v>
      </c>
      <c r="N927" s="12">
        <f t="shared" si="101"/>
        <v>0</v>
      </c>
      <c r="P927" s="1">
        <f t="shared" si="102"/>
        <v>0</v>
      </c>
    </row>
    <row r="928" spans="5:16" x14ac:dyDescent="0.2">
      <c r="E928" s="5"/>
      <c r="F928" s="58"/>
      <c r="H928" s="46">
        <f t="shared" si="103"/>
        <v>0</v>
      </c>
      <c r="I928" s="56"/>
      <c r="J928" s="12">
        <f t="shared" si="98"/>
        <v>0</v>
      </c>
      <c r="K928" s="23">
        <f t="shared" si="99"/>
        <v>0</v>
      </c>
      <c r="L928" s="48">
        <f t="shared" si="104"/>
        <v>0</v>
      </c>
      <c r="M928" s="12">
        <f t="shared" si="100"/>
        <v>0</v>
      </c>
      <c r="N928" s="12">
        <f t="shared" si="101"/>
        <v>0</v>
      </c>
      <c r="P928" s="1">
        <f t="shared" si="102"/>
        <v>0</v>
      </c>
    </row>
    <row r="929" spans="5:16" x14ac:dyDescent="0.2">
      <c r="E929" s="5"/>
      <c r="F929" s="58"/>
      <c r="H929" s="46">
        <f t="shared" si="103"/>
        <v>0</v>
      </c>
      <c r="I929" s="56"/>
      <c r="J929" s="12">
        <f t="shared" si="98"/>
        <v>0</v>
      </c>
      <c r="K929" s="23">
        <f t="shared" si="99"/>
        <v>0</v>
      </c>
      <c r="L929" s="48">
        <f t="shared" si="104"/>
        <v>0</v>
      </c>
      <c r="M929" s="12">
        <f t="shared" si="100"/>
        <v>0</v>
      </c>
      <c r="N929" s="12">
        <f t="shared" si="101"/>
        <v>0</v>
      </c>
      <c r="P929" s="1">
        <f t="shared" si="102"/>
        <v>0</v>
      </c>
    </row>
    <row r="930" spans="5:16" x14ac:dyDescent="0.2">
      <c r="E930" s="5"/>
      <c r="F930" s="58"/>
      <c r="H930" s="46">
        <f t="shared" si="103"/>
        <v>0</v>
      </c>
      <c r="I930" s="56"/>
      <c r="J930" s="12">
        <f t="shared" si="98"/>
        <v>0</v>
      </c>
      <c r="K930" s="23">
        <f t="shared" si="99"/>
        <v>0</v>
      </c>
      <c r="L930" s="48">
        <f t="shared" si="104"/>
        <v>0</v>
      </c>
      <c r="M930" s="12">
        <f t="shared" si="100"/>
        <v>0</v>
      </c>
      <c r="N930" s="12">
        <f t="shared" si="101"/>
        <v>0</v>
      </c>
      <c r="P930" s="1">
        <f t="shared" si="102"/>
        <v>0</v>
      </c>
    </row>
    <row r="931" spans="5:16" x14ac:dyDescent="0.2">
      <c r="E931" s="5"/>
      <c r="F931" s="58"/>
      <c r="H931" s="46">
        <f t="shared" si="103"/>
        <v>0</v>
      </c>
      <c r="I931" s="56"/>
      <c r="J931" s="12">
        <f t="shared" si="98"/>
        <v>0</v>
      </c>
      <c r="K931" s="23">
        <f t="shared" si="99"/>
        <v>0</v>
      </c>
      <c r="L931" s="48">
        <f t="shared" si="104"/>
        <v>0</v>
      </c>
      <c r="M931" s="12">
        <f t="shared" si="100"/>
        <v>0</v>
      </c>
      <c r="N931" s="12">
        <f t="shared" si="101"/>
        <v>0</v>
      </c>
      <c r="P931" s="1">
        <f t="shared" si="102"/>
        <v>0</v>
      </c>
    </row>
    <row r="932" spans="5:16" x14ac:dyDescent="0.2">
      <c r="E932" s="5"/>
      <c r="F932" s="58"/>
      <c r="H932" s="46">
        <f t="shared" si="103"/>
        <v>0</v>
      </c>
      <c r="I932" s="56"/>
      <c r="J932" s="12">
        <f t="shared" si="98"/>
        <v>0</v>
      </c>
      <c r="K932" s="23">
        <f t="shared" si="99"/>
        <v>0</v>
      </c>
      <c r="L932" s="48">
        <f t="shared" si="104"/>
        <v>0</v>
      </c>
      <c r="M932" s="12">
        <f t="shared" si="100"/>
        <v>0</v>
      </c>
      <c r="N932" s="12">
        <f t="shared" si="101"/>
        <v>0</v>
      </c>
      <c r="P932" s="1">
        <f t="shared" si="102"/>
        <v>0</v>
      </c>
    </row>
    <row r="933" spans="5:16" x14ac:dyDescent="0.2">
      <c r="E933" s="5"/>
      <c r="F933" s="58"/>
      <c r="H933" s="46">
        <f t="shared" si="103"/>
        <v>0</v>
      </c>
      <c r="I933" s="56"/>
      <c r="J933" s="12">
        <f t="shared" si="98"/>
        <v>0</v>
      </c>
      <c r="K933" s="23">
        <f t="shared" si="99"/>
        <v>0</v>
      </c>
      <c r="L933" s="48">
        <f t="shared" si="104"/>
        <v>0</v>
      </c>
      <c r="M933" s="12">
        <f t="shared" si="100"/>
        <v>0</v>
      </c>
      <c r="N933" s="12">
        <f t="shared" si="101"/>
        <v>0</v>
      </c>
      <c r="P933" s="1">
        <f t="shared" si="102"/>
        <v>0</v>
      </c>
    </row>
    <row r="934" spans="5:16" x14ac:dyDescent="0.2">
      <c r="E934" s="5"/>
      <c r="F934" s="58"/>
      <c r="H934" s="46">
        <f t="shared" si="103"/>
        <v>0</v>
      </c>
      <c r="I934" s="56"/>
      <c r="J934" s="12">
        <f t="shared" si="98"/>
        <v>0</v>
      </c>
      <c r="K934" s="23">
        <f t="shared" si="99"/>
        <v>0</v>
      </c>
      <c r="L934" s="48">
        <f t="shared" si="104"/>
        <v>0</v>
      </c>
      <c r="M934" s="12">
        <f t="shared" si="100"/>
        <v>0</v>
      </c>
      <c r="N934" s="12">
        <f t="shared" si="101"/>
        <v>0</v>
      </c>
      <c r="P934" s="1">
        <f t="shared" si="102"/>
        <v>0</v>
      </c>
    </row>
    <row r="935" spans="5:16" x14ac:dyDescent="0.2">
      <c r="E935" s="5"/>
      <c r="F935" s="58"/>
      <c r="H935" s="46">
        <f t="shared" si="103"/>
        <v>0</v>
      </c>
      <c r="I935" s="56"/>
      <c r="J935" s="12">
        <f t="shared" si="98"/>
        <v>0</v>
      </c>
      <c r="K935" s="23">
        <f t="shared" si="99"/>
        <v>0</v>
      </c>
      <c r="L935" s="48">
        <f t="shared" si="104"/>
        <v>0</v>
      </c>
      <c r="M935" s="12">
        <f t="shared" si="100"/>
        <v>0</v>
      </c>
      <c r="N935" s="12">
        <f t="shared" si="101"/>
        <v>0</v>
      </c>
      <c r="P935" s="1">
        <f t="shared" si="102"/>
        <v>0</v>
      </c>
    </row>
    <row r="936" spans="5:16" x14ac:dyDescent="0.2">
      <c r="E936" s="5"/>
      <c r="F936" s="58"/>
      <c r="H936" s="46">
        <f t="shared" si="103"/>
        <v>0</v>
      </c>
      <c r="I936" s="56"/>
      <c r="J936" s="12">
        <f t="shared" si="98"/>
        <v>0</v>
      </c>
      <c r="K936" s="23">
        <f t="shared" si="99"/>
        <v>0</v>
      </c>
      <c r="L936" s="48">
        <f t="shared" si="104"/>
        <v>0</v>
      </c>
      <c r="M936" s="12">
        <f t="shared" si="100"/>
        <v>0</v>
      </c>
      <c r="N936" s="12">
        <f t="shared" si="101"/>
        <v>0</v>
      </c>
      <c r="P936" s="1">
        <f t="shared" si="102"/>
        <v>0</v>
      </c>
    </row>
    <row r="937" spans="5:16" x14ac:dyDescent="0.2">
      <c r="E937" s="5"/>
      <c r="F937" s="58"/>
      <c r="H937" s="46">
        <f t="shared" si="103"/>
        <v>0</v>
      </c>
      <c r="I937" s="56"/>
      <c r="J937" s="12">
        <f t="shared" si="98"/>
        <v>0</v>
      </c>
      <c r="K937" s="23">
        <f t="shared" si="99"/>
        <v>0</v>
      </c>
      <c r="L937" s="48">
        <f t="shared" si="104"/>
        <v>0</v>
      </c>
      <c r="M937" s="12">
        <f t="shared" si="100"/>
        <v>0</v>
      </c>
      <c r="N937" s="12">
        <f t="shared" si="101"/>
        <v>0</v>
      </c>
      <c r="P937" s="1">
        <f t="shared" si="102"/>
        <v>0</v>
      </c>
    </row>
    <row r="938" spans="5:16" x14ac:dyDescent="0.2">
      <c r="E938" s="5"/>
      <c r="F938" s="58"/>
      <c r="H938" s="46">
        <f t="shared" si="103"/>
        <v>0</v>
      </c>
      <c r="I938" s="56"/>
      <c r="J938" s="12">
        <f t="shared" si="98"/>
        <v>0</v>
      </c>
      <c r="K938" s="23">
        <f t="shared" si="99"/>
        <v>0</v>
      </c>
      <c r="L938" s="48">
        <f t="shared" si="104"/>
        <v>0</v>
      </c>
      <c r="M938" s="12">
        <f t="shared" si="100"/>
        <v>0</v>
      </c>
      <c r="N938" s="12">
        <f t="shared" si="101"/>
        <v>0</v>
      </c>
      <c r="P938" s="1">
        <f t="shared" si="102"/>
        <v>0</v>
      </c>
    </row>
    <row r="939" spans="5:16" x14ac:dyDescent="0.2">
      <c r="E939" s="5"/>
      <c r="F939" s="58"/>
      <c r="H939" s="46">
        <f t="shared" si="103"/>
        <v>0</v>
      </c>
      <c r="I939" s="56"/>
      <c r="J939" s="12">
        <f t="shared" si="98"/>
        <v>0</v>
      </c>
      <c r="K939" s="23">
        <f t="shared" si="99"/>
        <v>0</v>
      </c>
      <c r="L939" s="48">
        <f t="shared" si="104"/>
        <v>0</v>
      </c>
      <c r="M939" s="12">
        <f t="shared" si="100"/>
        <v>0</v>
      </c>
      <c r="N939" s="12">
        <f t="shared" si="101"/>
        <v>0</v>
      </c>
      <c r="P939" s="1">
        <f t="shared" si="102"/>
        <v>0</v>
      </c>
    </row>
    <row r="940" spans="5:16" x14ac:dyDescent="0.2">
      <c r="E940" s="5"/>
      <c r="F940" s="58"/>
      <c r="H940" s="46">
        <f t="shared" si="103"/>
        <v>0</v>
      </c>
      <c r="I940" s="56"/>
      <c r="J940" s="12">
        <f t="shared" si="98"/>
        <v>0</v>
      </c>
      <c r="K940" s="23">
        <f t="shared" si="99"/>
        <v>0</v>
      </c>
      <c r="L940" s="48">
        <f t="shared" si="104"/>
        <v>0</v>
      </c>
      <c r="M940" s="12">
        <f t="shared" si="100"/>
        <v>0</v>
      </c>
      <c r="N940" s="12">
        <f t="shared" si="101"/>
        <v>0</v>
      </c>
      <c r="P940" s="1">
        <f t="shared" si="102"/>
        <v>0</v>
      </c>
    </row>
    <row r="941" spans="5:16" x14ac:dyDescent="0.2">
      <c r="E941" s="5"/>
      <c r="F941" s="58"/>
      <c r="H941" s="46">
        <f t="shared" si="103"/>
        <v>0</v>
      </c>
      <c r="I941" s="56"/>
      <c r="J941" s="12">
        <f t="shared" si="98"/>
        <v>0</v>
      </c>
      <c r="K941" s="23">
        <f t="shared" si="99"/>
        <v>0</v>
      </c>
      <c r="L941" s="48">
        <f t="shared" si="104"/>
        <v>0</v>
      </c>
      <c r="M941" s="12">
        <f t="shared" si="100"/>
        <v>0</v>
      </c>
      <c r="N941" s="12">
        <f t="shared" si="101"/>
        <v>0</v>
      </c>
      <c r="P941" s="1">
        <f t="shared" si="102"/>
        <v>0</v>
      </c>
    </row>
    <row r="942" spans="5:16" x14ac:dyDescent="0.2">
      <c r="E942" s="5"/>
      <c r="F942" s="58"/>
      <c r="H942" s="46">
        <f t="shared" si="103"/>
        <v>0</v>
      </c>
      <c r="I942" s="56"/>
      <c r="J942" s="12">
        <f t="shared" si="98"/>
        <v>0</v>
      </c>
      <c r="K942" s="23">
        <f t="shared" si="99"/>
        <v>0</v>
      </c>
      <c r="L942" s="48">
        <f t="shared" si="104"/>
        <v>0</v>
      </c>
      <c r="M942" s="12">
        <f t="shared" si="100"/>
        <v>0</v>
      </c>
      <c r="N942" s="12">
        <f t="shared" si="101"/>
        <v>0</v>
      </c>
      <c r="P942" s="1">
        <f t="shared" si="102"/>
        <v>0</v>
      </c>
    </row>
    <row r="943" spans="5:16" x14ac:dyDescent="0.2">
      <c r="E943" s="5"/>
      <c r="F943" s="58"/>
      <c r="H943" s="46">
        <f t="shared" si="103"/>
        <v>0</v>
      </c>
      <c r="I943" s="56"/>
      <c r="J943" s="12">
        <f t="shared" si="98"/>
        <v>0</v>
      </c>
      <c r="K943" s="23">
        <f t="shared" si="99"/>
        <v>0</v>
      </c>
      <c r="L943" s="48">
        <f t="shared" si="104"/>
        <v>0</v>
      </c>
      <c r="M943" s="12">
        <f t="shared" si="100"/>
        <v>0</v>
      </c>
      <c r="N943" s="12">
        <f t="shared" si="101"/>
        <v>0</v>
      </c>
      <c r="P943" s="1">
        <f t="shared" si="102"/>
        <v>0</v>
      </c>
    </row>
    <row r="944" spans="5:16" x14ac:dyDescent="0.2">
      <c r="E944" s="5"/>
      <c r="F944" s="58"/>
      <c r="H944" s="46">
        <f t="shared" si="103"/>
        <v>0</v>
      </c>
      <c r="I944" s="56"/>
      <c r="J944" s="12">
        <f t="shared" si="98"/>
        <v>0</v>
      </c>
      <c r="K944" s="23">
        <f t="shared" si="99"/>
        <v>0</v>
      </c>
      <c r="L944" s="48">
        <f t="shared" si="104"/>
        <v>0</v>
      </c>
      <c r="M944" s="12">
        <f t="shared" si="100"/>
        <v>0</v>
      </c>
      <c r="N944" s="12">
        <f t="shared" si="101"/>
        <v>0</v>
      </c>
      <c r="P944" s="1">
        <f t="shared" si="102"/>
        <v>0</v>
      </c>
    </row>
    <row r="945" spans="5:16" x14ac:dyDescent="0.2">
      <c r="E945" s="5"/>
      <c r="F945" s="58"/>
      <c r="H945" s="46">
        <f t="shared" si="103"/>
        <v>0</v>
      </c>
      <c r="I945" s="56"/>
      <c r="J945" s="12">
        <f t="shared" si="98"/>
        <v>0</v>
      </c>
      <c r="K945" s="23">
        <f t="shared" si="99"/>
        <v>0</v>
      </c>
      <c r="L945" s="48">
        <f t="shared" si="104"/>
        <v>0</v>
      </c>
      <c r="M945" s="12">
        <f t="shared" si="100"/>
        <v>0</v>
      </c>
      <c r="N945" s="12">
        <f t="shared" si="101"/>
        <v>0</v>
      </c>
      <c r="P945" s="1">
        <f t="shared" si="102"/>
        <v>0</v>
      </c>
    </row>
    <row r="946" spans="5:16" x14ac:dyDescent="0.2">
      <c r="E946" s="5"/>
      <c r="F946" s="58"/>
      <c r="H946" s="46">
        <f t="shared" si="103"/>
        <v>0</v>
      </c>
      <c r="I946" s="56"/>
      <c r="J946" s="12">
        <f t="shared" si="98"/>
        <v>0</v>
      </c>
      <c r="K946" s="23">
        <f t="shared" si="99"/>
        <v>0</v>
      </c>
      <c r="L946" s="48">
        <f t="shared" si="104"/>
        <v>0</v>
      </c>
      <c r="M946" s="12">
        <f t="shared" si="100"/>
        <v>0</v>
      </c>
      <c r="N946" s="12">
        <f t="shared" si="101"/>
        <v>0</v>
      </c>
      <c r="P946" s="1">
        <f t="shared" si="102"/>
        <v>0</v>
      </c>
    </row>
    <row r="947" spans="5:16" x14ac:dyDescent="0.2">
      <c r="E947" s="5"/>
      <c r="F947" s="58"/>
      <c r="H947" s="46">
        <f t="shared" si="103"/>
        <v>0</v>
      </c>
      <c r="I947" s="56"/>
      <c r="J947" s="12">
        <f t="shared" si="98"/>
        <v>0</v>
      </c>
      <c r="K947" s="23">
        <f t="shared" si="99"/>
        <v>0</v>
      </c>
      <c r="L947" s="48">
        <f t="shared" si="104"/>
        <v>0</v>
      </c>
      <c r="M947" s="12">
        <f t="shared" si="100"/>
        <v>0</v>
      </c>
      <c r="N947" s="12">
        <f t="shared" si="101"/>
        <v>0</v>
      </c>
      <c r="P947" s="1">
        <f t="shared" si="102"/>
        <v>0</v>
      </c>
    </row>
    <row r="948" spans="5:16" x14ac:dyDescent="0.2">
      <c r="E948" s="5"/>
      <c r="F948" s="58"/>
      <c r="H948" s="46">
        <f t="shared" si="103"/>
        <v>0</v>
      </c>
      <c r="I948" s="56"/>
      <c r="J948" s="12">
        <f t="shared" si="98"/>
        <v>0</v>
      </c>
      <c r="K948" s="23">
        <f t="shared" si="99"/>
        <v>0</v>
      </c>
      <c r="L948" s="48">
        <f t="shared" si="104"/>
        <v>0</v>
      </c>
      <c r="M948" s="12">
        <f t="shared" si="100"/>
        <v>0</v>
      </c>
      <c r="N948" s="12">
        <f t="shared" si="101"/>
        <v>0</v>
      </c>
      <c r="P948" s="1">
        <f t="shared" si="102"/>
        <v>0</v>
      </c>
    </row>
    <row r="949" spans="5:16" x14ac:dyDescent="0.2">
      <c r="E949" s="5"/>
      <c r="F949" s="58"/>
      <c r="H949" s="46">
        <f t="shared" si="103"/>
        <v>0</v>
      </c>
      <c r="I949" s="56"/>
      <c r="J949" s="12">
        <f t="shared" si="98"/>
        <v>0</v>
      </c>
      <c r="K949" s="23">
        <f t="shared" si="99"/>
        <v>0</v>
      </c>
      <c r="L949" s="48">
        <f t="shared" si="104"/>
        <v>0</v>
      </c>
      <c r="M949" s="12">
        <f t="shared" si="100"/>
        <v>0</v>
      </c>
      <c r="N949" s="12">
        <f t="shared" si="101"/>
        <v>0</v>
      </c>
      <c r="P949" s="1">
        <f t="shared" si="102"/>
        <v>0</v>
      </c>
    </row>
    <row r="950" spans="5:16" x14ac:dyDescent="0.2">
      <c r="E950" s="5"/>
      <c r="F950" s="58"/>
      <c r="H950" s="46">
        <f t="shared" si="103"/>
        <v>0</v>
      </c>
      <c r="I950" s="56"/>
      <c r="J950" s="12">
        <f t="shared" si="98"/>
        <v>0</v>
      </c>
      <c r="K950" s="23">
        <f t="shared" si="99"/>
        <v>0</v>
      </c>
      <c r="L950" s="48">
        <f t="shared" si="104"/>
        <v>0</v>
      </c>
      <c r="M950" s="12">
        <f t="shared" si="100"/>
        <v>0</v>
      </c>
      <c r="N950" s="12">
        <f t="shared" si="101"/>
        <v>0</v>
      </c>
      <c r="P950" s="1">
        <f t="shared" si="102"/>
        <v>0</v>
      </c>
    </row>
    <row r="951" spans="5:16" x14ac:dyDescent="0.2">
      <c r="E951" s="5"/>
      <c r="F951" s="58"/>
      <c r="H951" s="46">
        <f t="shared" si="103"/>
        <v>0</v>
      </c>
      <c r="I951" s="56"/>
      <c r="J951" s="12">
        <f t="shared" si="98"/>
        <v>0</v>
      </c>
      <c r="K951" s="23">
        <f t="shared" si="99"/>
        <v>0</v>
      </c>
      <c r="L951" s="48">
        <f t="shared" si="104"/>
        <v>0</v>
      </c>
      <c r="M951" s="12">
        <f t="shared" si="100"/>
        <v>0</v>
      </c>
      <c r="N951" s="12">
        <f t="shared" si="101"/>
        <v>0</v>
      </c>
      <c r="P951" s="1">
        <f t="shared" si="102"/>
        <v>0</v>
      </c>
    </row>
    <row r="952" spans="5:16" x14ac:dyDescent="0.2">
      <c r="E952" s="5"/>
      <c r="F952" s="58"/>
      <c r="H952" s="46">
        <f t="shared" si="103"/>
        <v>0</v>
      </c>
      <c r="I952" s="56"/>
      <c r="J952" s="12">
        <f t="shared" si="98"/>
        <v>0</v>
      </c>
      <c r="K952" s="23">
        <f t="shared" si="99"/>
        <v>0</v>
      </c>
      <c r="L952" s="48">
        <f t="shared" si="104"/>
        <v>0</v>
      </c>
      <c r="M952" s="12">
        <f t="shared" si="100"/>
        <v>0</v>
      </c>
      <c r="N952" s="12">
        <f t="shared" si="101"/>
        <v>0</v>
      </c>
      <c r="P952" s="1">
        <f t="shared" si="102"/>
        <v>0</v>
      </c>
    </row>
    <row r="953" spans="5:16" x14ac:dyDescent="0.2">
      <c r="E953" s="5"/>
      <c r="F953" s="58"/>
      <c r="H953" s="46">
        <f t="shared" si="103"/>
        <v>0</v>
      </c>
      <c r="I953" s="56"/>
      <c r="J953" s="12">
        <f t="shared" si="98"/>
        <v>0</v>
      </c>
      <c r="K953" s="23">
        <f t="shared" si="99"/>
        <v>0</v>
      </c>
      <c r="L953" s="48">
        <f t="shared" si="104"/>
        <v>0</v>
      </c>
      <c r="M953" s="12">
        <f t="shared" si="100"/>
        <v>0</v>
      </c>
      <c r="N953" s="12">
        <f t="shared" si="101"/>
        <v>0</v>
      </c>
      <c r="P953" s="1">
        <f t="shared" si="102"/>
        <v>0</v>
      </c>
    </row>
    <row r="954" spans="5:16" x14ac:dyDescent="0.2">
      <c r="E954" s="5"/>
      <c r="F954" s="58"/>
      <c r="H954" s="46">
        <f t="shared" si="103"/>
        <v>0</v>
      </c>
      <c r="I954" s="56"/>
      <c r="J954" s="12">
        <f t="shared" si="98"/>
        <v>0</v>
      </c>
      <c r="K954" s="23">
        <f t="shared" si="99"/>
        <v>0</v>
      </c>
      <c r="L954" s="48">
        <f t="shared" si="104"/>
        <v>0</v>
      </c>
      <c r="M954" s="12">
        <f t="shared" si="100"/>
        <v>0</v>
      </c>
      <c r="N954" s="12">
        <f t="shared" si="101"/>
        <v>0</v>
      </c>
      <c r="P954" s="1">
        <f t="shared" si="102"/>
        <v>0</v>
      </c>
    </row>
    <row r="955" spans="5:16" x14ac:dyDescent="0.2">
      <c r="E955" s="5"/>
      <c r="F955" s="58"/>
      <c r="H955" s="46">
        <f t="shared" si="103"/>
        <v>0</v>
      </c>
      <c r="I955" s="56"/>
      <c r="J955" s="12">
        <f t="shared" si="98"/>
        <v>0</v>
      </c>
      <c r="K955" s="23">
        <f t="shared" si="99"/>
        <v>0</v>
      </c>
      <c r="L955" s="48">
        <f t="shared" si="104"/>
        <v>0</v>
      </c>
      <c r="M955" s="12">
        <f t="shared" si="100"/>
        <v>0</v>
      </c>
      <c r="N955" s="12">
        <f t="shared" si="101"/>
        <v>0</v>
      </c>
      <c r="P955" s="1">
        <f t="shared" si="102"/>
        <v>0</v>
      </c>
    </row>
    <row r="956" spans="5:16" x14ac:dyDescent="0.2">
      <c r="E956" s="5"/>
      <c r="F956" s="58"/>
      <c r="H956" s="46">
        <f t="shared" si="103"/>
        <v>0</v>
      </c>
      <c r="I956" s="56"/>
      <c r="J956" s="12">
        <f t="shared" si="98"/>
        <v>0</v>
      </c>
      <c r="K956" s="23">
        <f t="shared" si="99"/>
        <v>0</v>
      </c>
      <c r="L956" s="48">
        <f t="shared" si="104"/>
        <v>0</v>
      </c>
      <c r="M956" s="12">
        <f t="shared" si="100"/>
        <v>0</v>
      </c>
      <c r="N956" s="12">
        <f t="shared" si="101"/>
        <v>0</v>
      </c>
      <c r="P956" s="1">
        <f t="shared" si="102"/>
        <v>0</v>
      </c>
    </row>
    <row r="957" spans="5:16" x14ac:dyDescent="0.2">
      <c r="E957" s="5"/>
      <c r="F957" s="58"/>
      <c r="H957" s="46">
        <f t="shared" si="103"/>
        <v>0</v>
      </c>
      <c r="I957" s="56"/>
      <c r="J957" s="12">
        <f t="shared" si="98"/>
        <v>0</v>
      </c>
      <c r="K957" s="23">
        <f t="shared" si="99"/>
        <v>0</v>
      </c>
      <c r="L957" s="48">
        <f t="shared" si="104"/>
        <v>0</v>
      </c>
      <c r="M957" s="12">
        <f t="shared" si="100"/>
        <v>0</v>
      </c>
      <c r="N957" s="12">
        <f t="shared" si="101"/>
        <v>0</v>
      </c>
      <c r="P957" s="1">
        <f t="shared" si="102"/>
        <v>0</v>
      </c>
    </row>
    <row r="958" spans="5:16" x14ac:dyDescent="0.2">
      <c r="E958" s="5"/>
      <c r="F958" s="58"/>
      <c r="H958" s="46">
        <f t="shared" si="103"/>
        <v>0</v>
      </c>
      <c r="I958" s="56"/>
      <c r="J958" s="12">
        <f t="shared" si="98"/>
        <v>0</v>
      </c>
      <c r="K958" s="23">
        <f t="shared" si="99"/>
        <v>0</v>
      </c>
      <c r="L958" s="48">
        <f t="shared" si="104"/>
        <v>0</v>
      </c>
      <c r="M958" s="12">
        <f t="shared" si="100"/>
        <v>0</v>
      </c>
      <c r="N958" s="12">
        <f t="shared" si="101"/>
        <v>0</v>
      </c>
      <c r="P958" s="1">
        <f t="shared" si="102"/>
        <v>0</v>
      </c>
    </row>
    <row r="959" spans="5:16" x14ac:dyDescent="0.2">
      <c r="E959" s="5"/>
      <c r="F959" s="58"/>
      <c r="H959" s="46">
        <f t="shared" si="103"/>
        <v>0</v>
      </c>
      <c r="I959" s="56"/>
      <c r="J959" s="12">
        <f t="shared" si="98"/>
        <v>0</v>
      </c>
      <c r="K959" s="23">
        <f t="shared" si="99"/>
        <v>0</v>
      </c>
      <c r="L959" s="48">
        <f t="shared" si="104"/>
        <v>0</v>
      </c>
      <c r="M959" s="12">
        <f t="shared" si="100"/>
        <v>0</v>
      </c>
      <c r="N959" s="12">
        <f t="shared" si="101"/>
        <v>0</v>
      </c>
      <c r="P959" s="1">
        <f t="shared" si="102"/>
        <v>0</v>
      </c>
    </row>
    <row r="960" spans="5:16" x14ac:dyDescent="0.2">
      <c r="E960" s="5"/>
      <c r="F960" s="58"/>
      <c r="H960" s="46">
        <f t="shared" si="103"/>
        <v>0</v>
      </c>
      <c r="I960" s="56"/>
      <c r="J960" s="12">
        <f t="shared" si="98"/>
        <v>0</v>
      </c>
      <c r="K960" s="23">
        <f t="shared" si="99"/>
        <v>0</v>
      </c>
      <c r="L960" s="48">
        <f t="shared" si="104"/>
        <v>0</v>
      </c>
      <c r="M960" s="12">
        <f t="shared" si="100"/>
        <v>0</v>
      </c>
      <c r="N960" s="12">
        <f t="shared" si="101"/>
        <v>0</v>
      </c>
      <c r="P960" s="1">
        <f t="shared" si="102"/>
        <v>0</v>
      </c>
    </row>
    <row r="961" spans="5:16" x14ac:dyDescent="0.2">
      <c r="E961" s="5"/>
      <c r="F961" s="58"/>
      <c r="H961" s="46">
        <f t="shared" si="103"/>
        <v>0</v>
      </c>
      <c r="I961" s="56"/>
      <c r="J961" s="12">
        <f t="shared" si="98"/>
        <v>0</v>
      </c>
      <c r="K961" s="23">
        <f t="shared" si="99"/>
        <v>0</v>
      </c>
      <c r="L961" s="48">
        <f t="shared" si="104"/>
        <v>0</v>
      </c>
      <c r="M961" s="12">
        <f t="shared" si="100"/>
        <v>0</v>
      </c>
      <c r="N961" s="12">
        <f t="shared" si="101"/>
        <v>0</v>
      </c>
      <c r="P961" s="1">
        <f t="shared" si="102"/>
        <v>0</v>
      </c>
    </row>
    <row r="962" spans="5:16" x14ac:dyDescent="0.2">
      <c r="E962" s="5"/>
      <c r="F962" s="58"/>
      <c r="H962" s="46">
        <f t="shared" si="103"/>
        <v>0</v>
      </c>
      <c r="I962" s="56"/>
      <c r="J962" s="12">
        <f t="shared" si="98"/>
        <v>0</v>
      </c>
      <c r="K962" s="23">
        <f t="shared" si="99"/>
        <v>0</v>
      </c>
      <c r="L962" s="48">
        <f t="shared" si="104"/>
        <v>0</v>
      </c>
      <c r="M962" s="12">
        <f t="shared" si="100"/>
        <v>0</v>
      </c>
      <c r="N962" s="12">
        <f t="shared" si="101"/>
        <v>0</v>
      </c>
      <c r="P962" s="1">
        <f t="shared" si="102"/>
        <v>0</v>
      </c>
    </row>
    <row r="963" spans="5:16" x14ac:dyDescent="0.2">
      <c r="E963" s="5"/>
      <c r="F963" s="58"/>
      <c r="H963" s="46">
        <f t="shared" si="103"/>
        <v>0</v>
      </c>
      <c r="I963" s="56"/>
      <c r="J963" s="12">
        <f t="shared" si="98"/>
        <v>0</v>
      </c>
      <c r="K963" s="23">
        <f t="shared" si="99"/>
        <v>0</v>
      </c>
      <c r="L963" s="48">
        <f t="shared" si="104"/>
        <v>0</v>
      </c>
      <c r="M963" s="12">
        <f t="shared" si="100"/>
        <v>0</v>
      </c>
      <c r="N963" s="12">
        <f t="shared" si="101"/>
        <v>0</v>
      </c>
      <c r="P963" s="1">
        <f t="shared" si="102"/>
        <v>0</v>
      </c>
    </row>
    <row r="964" spans="5:16" x14ac:dyDescent="0.2">
      <c r="E964" s="5"/>
      <c r="F964" s="58"/>
      <c r="H964" s="46">
        <f t="shared" si="103"/>
        <v>0</v>
      </c>
      <c r="I964" s="56"/>
      <c r="J964" s="12">
        <f t="shared" si="98"/>
        <v>0</v>
      </c>
      <c r="K964" s="23">
        <f t="shared" si="99"/>
        <v>0</v>
      </c>
      <c r="L964" s="48">
        <f t="shared" si="104"/>
        <v>0</v>
      </c>
      <c r="M964" s="12">
        <f t="shared" si="100"/>
        <v>0</v>
      </c>
      <c r="N964" s="12">
        <f t="shared" si="101"/>
        <v>0</v>
      </c>
      <c r="P964" s="1">
        <f t="shared" si="102"/>
        <v>0</v>
      </c>
    </row>
    <row r="965" spans="5:16" x14ac:dyDescent="0.2">
      <c r="E965" s="5"/>
      <c r="F965" s="58"/>
      <c r="H965" s="46">
        <f t="shared" si="103"/>
        <v>0</v>
      </c>
      <c r="I965" s="56"/>
      <c r="J965" s="12">
        <f t="shared" si="98"/>
        <v>0</v>
      </c>
      <c r="K965" s="23">
        <f t="shared" si="99"/>
        <v>0</v>
      </c>
      <c r="L965" s="48">
        <f t="shared" si="104"/>
        <v>0</v>
      </c>
      <c r="M965" s="12">
        <f t="shared" si="100"/>
        <v>0</v>
      </c>
      <c r="N965" s="12">
        <f t="shared" si="101"/>
        <v>0</v>
      </c>
      <c r="P965" s="1">
        <f t="shared" si="102"/>
        <v>0</v>
      </c>
    </row>
    <row r="966" spans="5:16" x14ac:dyDescent="0.2">
      <c r="E966" s="5"/>
      <c r="F966" s="58"/>
      <c r="H966" s="46">
        <f t="shared" si="103"/>
        <v>0</v>
      </c>
      <c r="I966" s="56"/>
      <c r="J966" s="12">
        <f t="shared" si="98"/>
        <v>0</v>
      </c>
      <c r="K966" s="23">
        <f t="shared" si="99"/>
        <v>0</v>
      </c>
      <c r="L966" s="48">
        <f t="shared" si="104"/>
        <v>0</v>
      </c>
      <c r="M966" s="12">
        <f t="shared" si="100"/>
        <v>0</v>
      </c>
      <c r="N966" s="12">
        <f t="shared" si="101"/>
        <v>0</v>
      </c>
      <c r="P966" s="1">
        <f t="shared" si="102"/>
        <v>0</v>
      </c>
    </row>
    <row r="967" spans="5:16" x14ac:dyDescent="0.2">
      <c r="E967" s="5"/>
      <c r="F967" s="58"/>
      <c r="H967" s="46">
        <f t="shared" si="103"/>
        <v>0</v>
      </c>
      <c r="I967" s="56"/>
      <c r="J967" s="12">
        <f t="shared" si="98"/>
        <v>0</v>
      </c>
      <c r="K967" s="23">
        <f t="shared" si="99"/>
        <v>0</v>
      </c>
      <c r="L967" s="48">
        <f t="shared" si="104"/>
        <v>0</v>
      </c>
      <c r="M967" s="12">
        <f t="shared" si="100"/>
        <v>0</v>
      </c>
      <c r="N967" s="12">
        <f t="shared" si="101"/>
        <v>0</v>
      </c>
      <c r="P967" s="1">
        <f t="shared" si="102"/>
        <v>0</v>
      </c>
    </row>
    <row r="968" spans="5:16" x14ac:dyDescent="0.2">
      <c r="E968" s="5"/>
      <c r="F968" s="58"/>
      <c r="H968" s="46">
        <f t="shared" si="103"/>
        <v>0</v>
      </c>
      <c r="I968" s="56"/>
      <c r="J968" s="12">
        <f t="shared" si="98"/>
        <v>0</v>
      </c>
      <c r="K968" s="23">
        <f t="shared" si="99"/>
        <v>0</v>
      </c>
      <c r="L968" s="48">
        <f t="shared" si="104"/>
        <v>0</v>
      </c>
      <c r="M968" s="12">
        <f t="shared" si="100"/>
        <v>0</v>
      </c>
      <c r="N968" s="12">
        <f t="shared" si="101"/>
        <v>0</v>
      </c>
      <c r="P968" s="1">
        <f t="shared" si="102"/>
        <v>0</v>
      </c>
    </row>
    <row r="969" spans="5:16" x14ac:dyDescent="0.2">
      <c r="E969" s="5"/>
      <c r="F969" s="58"/>
      <c r="H969" s="46">
        <f t="shared" si="103"/>
        <v>0</v>
      </c>
      <c r="I969" s="56"/>
      <c r="J969" s="12">
        <f t="shared" si="98"/>
        <v>0</v>
      </c>
      <c r="K969" s="23">
        <f t="shared" si="99"/>
        <v>0</v>
      </c>
      <c r="L969" s="48">
        <f t="shared" si="104"/>
        <v>0</v>
      </c>
      <c r="M969" s="12">
        <f t="shared" si="100"/>
        <v>0</v>
      </c>
      <c r="N969" s="12">
        <f t="shared" si="101"/>
        <v>0</v>
      </c>
      <c r="P969" s="1">
        <f t="shared" si="102"/>
        <v>0</v>
      </c>
    </row>
    <row r="970" spans="5:16" x14ac:dyDescent="0.2">
      <c r="E970" s="5"/>
      <c r="F970" s="58"/>
      <c r="H970" s="46">
        <f t="shared" si="103"/>
        <v>0</v>
      </c>
      <c r="I970" s="56"/>
      <c r="J970" s="12">
        <f t="shared" si="98"/>
        <v>0</v>
      </c>
      <c r="K970" s="23">
        <f t="shared" si="99"/>
        <v>0</v>
      </c>
      <c r="L970" s="48">
        <f t="shared" si="104"/>
        <v>0</v>
      </c>
      <c r="M970" s="12">
        <f t="shared" si="100"/>
        <v>0</v>
      </c>
      <c r="N970" s="12">
        <f t="shared" si="101"/>
        <v>0</v>
      </c>
      <c r="P970" s="1">
        <f t="shared" si="102"/>
        <v>0</v>
      </c>
    </row>
    <row r="971" spans="5:16" x14ac:dyDescent="0.2">
      <c r="E971" s="5"/>
      <c r="F971" s="58"/>
      <c r="H971" s="46">
        <f t="shared" si="103"/>
        <v>0</v>
      </c>
      <c r="I971" s="56"/>
      <c r="J971" s="12">
        <f t="shared" si="98"/>
        <v>0</v>
      </c>
      <c r="K971" s="23">
        <f t="shared" si="99"/>
        <v>0</v>
      </c>
      <c r="L971" s="48">
        <f t="shared" si="104"/>
        <v>0</v>
      </c>
      <c r="M971" s="12">
        <f t="shared" si="100"/>
        <v>0</v>
      </c>
      <c r="N971" s="12">
        <f t="shared" si="101"/>
        <v>0</v>
      </c>
      <c r="P971" s="1">
        <f t="shared" si="102"/>
        <v>0</v>
      </c>
    </row>
    <row r="972" spans="5:16" x14ac:dyDescent="0.2">
      <c r="E972" s="5"/>
      <c r="F972" s="58"/>
      <c r="H972" s="46">
        <f t="shared" si="103"/>
        <v>0</v>
      </c>
      <c r="I972" s="56"/>
      <c r="J972" s="12">
        <f t="shared" si="98"/>
        <v>0</v>
      </c>
      <c r="K972" s="23">
        <f t="shared" si="99"/>
        <v>0</v>
      </c>
      <c r="L972" s="48">
        <f t="shared" si="104"/>
        <v>0</v>
      </c>
      <c r="M972" s="12">
        <f t="shared" si="100"/>
        <v>0</v>
      </c>
      <c r="N972" s="12">
        <f t="shared" si="101"/>
        <v>0</v>
      </c>
      <c r="P972" s="1">
        <f t="shared" si="102"/>
        <v>0</v>
      </c>
    </row>
    <row r="973" spans="5:16" x14ac:dyDescent="0.2">
      <c r="E973" s="5"/>
      <c r="F973" s="58"/>
      <c r="H973" s="46">
        <f t="shared" si="103"/>
        <v>0</v>
      </c>
      <c r="I973" s="56"/>
      <c r="J973" s="12">
        <f t="shared" si="98"/>
        <v>0</v>
      </c>
      <c r="K973" s="23">
        <f t="shared" si="99"/>
        <v>0</v>
      </c>
      <c r="L973" s="48">
        <f t="shared" si="104"/>
        <v>0</v>
      </c>
      <c r="M973" s="12">
        <f t="shared" si="100"/>
        <v>0</v>
      </c>
      <c r="N973" s="12">
        <f t="shared" si="101"/>
        <v>0</v>
      </c>
      <c r="P973" s="1">
        <f t="shared" si="102"/>
        <v>0</v>
      </c>
    </row>
    <row r="974" spans="5:16" x14ac:dyDescent="0.2">
      <c r="E974" s="5"/>
      <c r="F974" s="58"/>
      <c r="H974" s="46">
        <f t="shared" si="103"/>
        <v>0</v>
      </c>
      <c r="I974" s="56"/>
      <c r="J974" s="12">
        <f t="shared" si="98"/>
        <v>0</v>
      </c>
      <c r="K974" s="23">
        <f t="shared" si="99"/>
        <v>0</v>
      </c>
      <c r="L974" s="48">
        <f t="shared" si="104"/>
        <v>0</v>
      </c>
      <c r="M974" s="12">
        <f t="shared" si="100"/>
        <v>0</v>
      </c>
      <c r="N974" s="12">
        <f t="shared" si="101"/>
        <v>0</v>
      </c>
      <c r="P974" s="1">
        <f t="shared" si="102"/>
        <v>0</v>
      </c>
    </row>
    <row r="975" spans="5:16" x14ac:dyDescent="0.2">
      <c r="E975" s="5"/>
      <c r="F975" s="58"/>
      <c r="H975" s="46">
        <f t="shared" si="103"/>
        <v>0</v>
      </c>
      <c r="I975" s="56"/>
      <c r="J975" s="12">
        <f t="shared" si="98"/>
        <v>0</v>
      </c>
      <c r="K975" s="23">
        <f t="shared" si="99"/>
        <v>0</v>
      </c>
      <c r="L975" s="48">
        <f t="shared" si="104"/>
        <v>0</v>
      </c>
      <c r="M975" s="12">
        <f t="shared" si="100"/>
        <v>0</v>
      </c>
      <c r="N975" s="12">
        <f t="shared" si="101"/>
        <v>0</v>
      </c>
      <c r="P975" s="1">
        <f t="shared" si="102"/>
        <v>0</v>
      </c>
    </row>
    <row r="976" spans="5:16" x14ac:dyDescent="0.2">
      <c r="E976" s="5"/>
      <c r="F976" s="58"/>
      <c r="H976" s="46">
        <f t="shared" si="103"/>
        <v>0</v>
      </c>
      <c r="I976" s="56"/>
      <c r="J976" s="12">
        <f t="shared" ref="J976:J1000" si="105">IF(I976&lt;&gt;"",M975,0)</f>
        <v>0</v>
      </c>
      <c r="K976" s="23">
        <f t="shared" ref="K976:K1000" si="106">I976*J976</f>
        <v>0</v>
      </c>
      <c r="L976" s="48">
        <f t="shared" si="104"/>
        <v>0</v>
      </c>
      <c r="M976" s="12">
        <f t="shared" ref="M976:M1000" si="107">IF(AND(F976=0,I976=0),0,IF(F976&lt;&gt;"",(N975+H976)/L976,M975))</f>
        <v>0</v>
      </c>
      <c r="N976" s="12">
        <f t="shared" ref="N976:N1000" si="108">L976*M976</f>
        <v>0</v>
      </c>
      <c r="P976" s="1">
        <f t="shared" ref="P976:P1000" si="109">IF(AND(L976&lt;&gt;0,L977=0),ROW(L976),0)</f>
        <v>0</v>
      </c>
    </row>
    <row r="977" spans="5:16" x14ac:dyDescent="0.2">
      <c r="E977" s="5"/>
      <c r="F977" s="58"/>
      <c r="H977" s="46">
        <f t="shared" si="103"/>
        <v>0</v>
      </c>
      <c r="I977" s="56"/>
      <c r="J977" s="12">
        <f t="shared" si="105"/>
        <v>0</v>
      </c>
      <c r="K977" s="23">
        <f t="shared" si="106"/>
        <v>0</v>
      </c>
      <c r="L977" s="48">
        <f t="shared" si="104"/>
        <v>0</v>
      </c>
      <c r="M977" s="12">
        <f t="shared" si="107"/>
        <v>0</v>
      </c>
      <c r="N977" s="12">
        <f t="shared" si="108"/>
        <v>0</v>
      </c>
      <c r="P977" s="1">
        <f t="shared" si="109"/>
        <v>0</v>
      </c>
    </row>
    <row r="978" spans="5:16" x14ac:dyDescent="0.2">
      <c r="E978" s="5"/>
      <c r="F978" s="58"/>
      <c r="H978" s="46">
        <f t="shared" si="103"/>
        <v>0</v>
      </c>
      <c r="I978" s="56"/>
      <c r="J978" s="12">
        <f t="shared" si="105"/>
        <v>0</v>
      </c>
      <c r="K978" s="23">
        <f t="shared" si="106"/>
        <v>0</v>
      </c>
      <c r="L978" s="48">
        <f t="shared" si="104"/>
        <v>0</v>
      </c>
      <c r="M978" s="12">
        <f t="shared" si="107"/>
        <v>0</v>
      </c>
      <c r="N978" s="12">
        <f t="shared" si="108"/>
        <v>0</v>
      </c>
      <c r="P978" s="1">
        <f t="shared" si="109"/>
        <v>0</v>
      </c>
    </row>
    <row r="979" spans="5:16" x14ac:dyDescent="0.2">
      <c r="E979" s="5"/>
      <c r="F979" s="58"/>
      <c r="H979" s="46">
        <f t="shared" ref="H979:H1000" si="110">F979*G979</f>
        <v>0</v>
      </c>
      <c r="I979" s="56"/>
      <c r="J979" s="12">
        <f t="shared" si="105"/>
        <v>0</v>
      </c>
      <c r="K979" s="23">
        <f t="shared" si="106"/>
        <v>0</v>
      </c>
      <c r="L979" s="48">
        <f t="shared" ref="L979:L1000" si="111">IF(AND(F979&lt;&gt;0,I979=0),L978+F979,IF(AND(I979&lt;&gt;0,F979=0),L978-I979,0))</f>
        <v>0</v>
      </c>
      <c r="M979" s="12">
        <f t="shared" si="107"/>
        <v>0</v>
      </c>
      <c r="N979" s="12">
        <f t="shared" si="108"/>
        <v>0</v>
      </c>
      <c r="P979" s="1">
        <f t="shared" si="109"/>
        <v>0</v>
      </c>
    </row>
    <row r="980" spans="5:16" x14ac:dyDescent="0.2">
      <c r="E980" s="5"/>
      <c r="F980" s="58"/>
      <c r="H980" s="46">
        <f t="shared" si="110"/>
        <v>0</v>
      </c>
      <c r="I980" s="56"/>
      <c r="J980" s="12">
        <f t="shared" si="105"/>
        <v>0</v>
      </c>
      <c r="K980" s="23">
        <f t="shared" si="106"/>
        <v>0</v>
      </c>
      <c r="L980" s="48">
        <f t="shared" si="111"/>
        <v>0</v>
      </c>
      <c r="M980" s="12">
        <f t="shared" si="107"/>
        <v>0</v>
      </c>
      <c r="N980" s="12">
        <f t="shared" si="108"/>
        <v>0</v>
      </c>
      <c r="P980" s="1">
        <f t="shared" si="109"/>
        <v>0</v>
      </c>
    </row>
    <row r="981" spans="5:16" x14ac:dyDescent="0.2">
      <c r="E981" s="5"/>
      <c r="F981" s="58"/>
      <c r="H981" s="46">
        <f t="shared" si="110"/>
        <v>0</v>
      </c>
      <c r="I981" s="56"/>
      <c r="J981" s="12">
        <f t="shared" si="105"/>
        <v>0</v>
      </c>
      <c r="K981" s="23">
        <f t="shared" si="106"/>
        <v>0</v>
      </c>
      <c r="L981" s="48">
        <f t="shared" si="111"/>
        <v>0</v>
      </c>
      <c r="M981" s="12">
        <f t="shared" si="107"/>
        <v>0</v>
      </c>
      <c r="N981" s="12">
        <f t="shared" si="108"/>
        <v>0</v>
      </c>
      <c r="P981" s="1">
        <f t="shared" si="109"/>
        <v>0</v>
      </c>
    </row>
    <row r="982" spans="5:16" x14ac:dyDescent="0.2">
      <c r="E982" s="5"/>
      <c r="F982" s="58"/>
      <c r="H982" s="46">
        <f t="shared" si="110"/>
        <v>0</v>
      </c>
      <c r="I982" s="56"/>
      <c r="J982" s="12">
        <f t="shared" si="105"/>
        <v>0</v>
      </c>
      <c r="K982" s="23">
        <f t="shared" si="106"/>
        <v>0</v>
      </c>
      <c r="L982" s="48">
        <f t="shared" si="111"/>
        <v>0</v>
      </c>
      <c r="M982" s="12">
        <f t="shared" si="107"/>
        <v>0</v>
      </c>
      <c r="N982" s="12">
        <f t="shared" si="108"/>
        <v>0</v>
      </c>
      <c r="P982" s="1">
        <f t="shared" si="109"/>
        <v>0</v>
      </c>
    </row>
    <row r="983" spans="5:16" x14ac:dyDescent="0.2">
      <c r="E983" s="5"/>
      <c r="F983" s="58"/>
      <c r="H983" s="46">
        <f t="shared" si="110"/>
        <v>0</v>
      </c>
      <c r="I983" s="56"/>
      <c r="J983" s="12">
        <f t="shared" si="105"/>
        <v>0</v>
      </c>
      <c r="K983" s="23">
        <f t="shared" si="106"/>
        <v>0</v>
      </c>
      <c r="L983" s="48">
        <f t="shared" si="111"/>
        <v>0</v>
      </c>
      <c r="M983" s="12">
        <f t="shared" si="107"/>
        <v>0</v>
      </c>
      <c r="N983" s="12">
        <f t="shared" si="108"/>
        <v>0</v>
      </c>
      <c r="P983" s="1">
        <f t="shared" si="109"/>
        <v>0</v>
      </c>
    </row>
    <row r="984" spans="5:16" x14ac:dyDescent="0.2">
      <c r="E984" s="5"/>
      <c r="F984" s="58"/>
      <c r="H984" s="46">
        <f t="shared" si="110"/>
        <v>0</v>
      </c>
      <c r="I984" s="56"/>
      <c r="J984" s="12">
        <f t="shared" si="105"/>
        <v>0</v>
      </c>
      <c r="K984" s="23">
        <f t="shared" si="106"/>
        <v>0</v>
      </c>
      <c r="L984" s="48">
        <f t="shared" si="111"/>
        <v>0</v>
      </c>
      <c r="M984" s="12">
        <f t="shared" si="107"/>
        <v>0</v>
      </c>
      <c r="N984" s="12">
        <f t="shared" si="108"/>
        <v>0</v>
      </c>
      <c r="P984" s="1">
        <f t="shared" si="109"/>
        <v>0</v>
      </c>
    </row>
    <row r="985" spans="5:16" x14ac:dyDescent="0.2">
      <c r="E985" s="5"/>
      <c r="F985" s="58"/>
      <c r="H985" s="46">
        <f t="shared" si="110"/>
        <v>0</v>
      </c>
      <c r="I985" s="56"/>
      <c r="J985" s="12">
        <f t="shared" si="105"/>
        <v>0</v>
      </c>
      <c r="K985" s="23">
        <f t="shared" si="106"/>
        <v>0</v>
      </c>
      <c r="L985" s="48">
        <f t="shared" si="111"/>
        <v>0</v>
      </c>
      <c r="M985" s="12">
        <f t="shared" si="107"/>
        <v>0</v>
      </c>
      <c r="N985" s="12">
        <f t="shared" si="108"/>
        <v>0</v>
      </c>
      <c r="P985" s="1">
        <f t="shared" si="109"/>
        <v>0</v>
      </c>
    </row>
    <row r="986" spans="5:16" x14ac:dyDescent="0.2">
      <c r="E986" s="5"/>
      <c r="F986" s="58"/>
      <c r="H986" s="46">
        <f t="shared" si="110"/>
        <v>0</v>
      </c>
      <c r="I986" s="56"/>
      <c r="J986" s="12">
        <f t="shared" si="105"/>
        <v>0</v>
      </c>
      <c r="K986" s="23">
        <f t="shared" si="106"/>
        <v>0</v>
      </c>
      <c r="L986" s="48">
        <f t="shared" si="111"/>
        <v>0</v>
      </c>
      <c r="M986" s="12">
        <f t="shared" si="107"/>
        <v>0</v>
      </c>
      <c r="N986" s="12">
        <f t="shared" si="108"/>
        <v>0</v>
      </c>
      <c r="P986" s="1">
        <f t="shared" si="109"/>
        <v>0</v>
      </c>
    </row>
    <row r="987" spans="5:16" x14ac:dyDescent="0.2">
      <c r="E987" s="5"/>
      <c r="F987" s="58"/>
      <c r="H987" s="46">
        <f t="shared" si="110"/>
        <v>0</v>
      </c>
      <c r="I987" s="56"/>
      <c r="J987" s="12">
        <f t="shared" si="105"/>
        <v>0</v>
      </c>
      <c r="K987" s="23">
        <f t="shared" si="106"/>
        <v>0</v>
      </c>
      <c r="L987" s="48">
        <f t="shared" si="111"/>
        <v>0</v>
      </c>
      <c r="M987" s="12">
        <f t="shared" si="107"/>
        <v>0</v>
      </c>
      <c r="N987" s="12">
        <f t="shared" si="108"/>
        <v>0</v>
      </c>
      <c r="P987" s="1">
        <f t="shared" si="109"/>
        <v>0</v>
      </c>
    </row>
    <row r="988" spans="5:16" x14ac:dyDescent="0.2">
      <c r="E988" s="5"/>
      <c r="F988" s="58"/>
      <c r="H988" s="46">
        <f t="shared" si="110"/>
        <v>0</v>
      </c>
      <c r="I988" s="56"/>
      <c r="J988" s="12">
        <f t="shared" si="105"/>
        <v>0</v>
      </c>
      <c r="K988" s="23">
        <f t="shared" si="106"/>
        <v>0</v>
      </c>
      <c r="L988" s="48">
        <f t="shared" si="111"/>
        <v>0</v>
      </c>
      <c r="M988" s="12">
        <f t="shared" si="107"/>
        <v>0</v>
      </c>
      <c r="N988" s="12">
        <f t="shared" si="108"/>
        <v>0</v>
      </c>
      <c r="P988" s="1">
        <f t="shared" si="109"/>
        <v>0</v>
      </c>
    </row>
    <row r="989" spans="5:16" x14ac:dyDescent="0.2">
      <c r="E989" s="5"/>
      <c r="F989" s="58"/>
      <c r="H989" s="46">
        <f t="shared" si="110"/>
        <v>0</v>
      </c>
      <c r="I989" s="56"/>
      <c r="J989" s="12">
        <f t="shared" si="105"/>
        <v>0</v>
      </c>
      <c r="K989" s="23">
        <f t="shared" si="106"/>
        <v>0</v>
      </c>
      <c r="L989" s="48">
        <f t="shared" si="111"/>
        <v>0</v>
      </c>
      <c r="M989" s="12">
        <f t="shared" si="107"/>
        <v>0</v>
      </c>
      <c r="N989" s="12">
        <f t="shared" si="108"/>
        <v>0</v>
      </c>
      <c r="P989" s="1">
        <f t="shared" si="109"/>
        <v>0</v>
      </c>
    </row>
    <row r="990" spans="5:16" x14ac:dyDescent="0.2">
      <c r="E990" s="5"/>
      <c r="F990" s="58"/>
      <c r="H990" s="46">
        <f t="shared" si="110"/>
        <v>0</v>
      </c>
      <c r="I990" s="56"/>
      <c r="J990" s="12">
        <f t="shared" si="105"/>
        <v>0</v>
      </c>
      <c r="K990" s="23">
        <f t="shared" si="106"/>
        <v>0</v>
      </c>
      <c r="L990" s="48">
        <f t="shared" si="111"/>
        <v>0</v>
      </c>
      <c r="M990" s="12">
        <f t="shared" si="107"/>
        <v>0</v>
      </c>
      <c r="N990" s="12">
        <f t="shared" si="108"/>
        <v>0</v>
      </c>
      <c r="P990" s="1">
        <f t="shared" si="109"/>
        <v>0</v>
      </c>
    </row>
    <row r="991" spans="5:16" x14ac:dyDescent="0.2">
      <c r="E991" s="5"/>
      <c r="F991" s="58"/>
      <c r="H991" s="46">
        <f t="shared" si="110"/>
        <v>0</v>
      </c>
      <c r="I991" s="56"/>
      <c r="J991" s="12">
        <f t="shared" si="105"/>
        <v>0</v>
      </c>
      <c r="K991" s="23">
        <f t="shared" si="106"/>
        <v>0</v>
      </c>
      <c r="L991" s="48">
        <f t="shared" si="111"/>
        <v>0</v>
      </c>
      <c r="M991" s="12">
        <f t="shared" si="107"/>
        <v>0</v>
      </c>
      <c r="N991" s="12">
        <f t="shared" si="108"/>
        <v>0</v>
      </c>
      <c r="P991" s="1">
        <f t="shared" si="109"/>
        <v>0</v>
      </c>
    </row>
    <row r="992" spans="5:16" x14ac:dyDescent="0.2">
      <c r="E992" s="5"/>
      <c r="F992" s="58"/>
      <c r="H992" s="46">
        <f t="shared" si="110"/>
        <v>0</v>
      </c>
      <c r="I992" s="56"/>
      <c r="J992" s="12">
        <f t="shared" si="105"/>
        <v>0</v>
      </c>
      <c r="K992" s="23">
        <f t="shared" si="106"/>
        <v>0</v>
      </c>
      <c r="L992" s="48">
        <f t="shared" si="111"/>
        <v>0</v>
      </c>
      <c r="M992" s="12">
        <f t="shared" si="107"/>
        <v>0</v>
      </c>
      <c r="N992" s="12">
        <f t="shared" si="108"/>
        <v>0</v>
      </c>
      <c r="P992" s="1">
        <f t="shared" si="109"/>
        <v>0</v>
      </c>
    </row>
    <row r="993" spans="5:16" x14ac:dyDescent="0.2">
      <c r="E993" s="5"/>
      <c r="F993" s="58"/>
      <c r="H993" s="46">
        <f t="shared" si="110"/>
        <v>0</v>
      </c>
      <c r="I993" s="56"/>
      <c r="J993" s="12">
        <f t="shared" si="105"/>
        <v>0</v>
      </c>
      <c r="K993" s="23">
        <f t="shared" si="106"/>
        <v>0</v>
      </c>
      <c r="L993" s="48">
        <f t="shared" si="111"/>
        <v>0</v>
      </c>
      <c r="M993" s="12">
        <f t="shared" si="107"/>
        <v>0</v>
      </c>
      <c r="N993" s="12">
        <f t="shared" si="108"/>
        <v>0</v>
      </c>
      <c r="P993" s="1">
        <f t="shared" si="109"/>
        <v>0</v>
      </c>
    </row>
    <row r="994" spans="5:16" x14ac:dyDescent="0.2">
      <c r="E994" s="5"/>
      <c r="F994" s="58"/>
      <c r="H994" s="46">
        <f t="shared" si="110"/>
        <v>0</v>
      </c>
      <c r="I994" s="56"/>
      <c r="J994" s="12">
        <f t="shared" si="105"/>
        <v>0</v>
      </c>
      <c r="K994" s="23">
        <f t="shared" si="106"/>
        <v>0</v>
      </c>
      <c r="L994" s="48">
        <f t="shared" si="111"/>
        <v>0</v>
      </c>
      <c r="M994" s="12">
        <f t="shared" si="107"/>
        <v>0</v>
      </c>
      <c r="N994" s="12">
        <f t="shared" si="108"/>
        <v>0</v>
      </c>
      <c r="P994" s="1">
        <f t="shared" si="109"/>
        <v>0</v>
      </c>
    </row>
    <row r="995" spans="5:16" x14ac:dyDescent="0.2">
      <c r="E995" s="5"/>
      <c r="F995" s="58"/>
      <c r="H995" s="46">
        <f t="shared" si="110"/>
        <v>0</v>
      </c>
      <c r="I995" s="56"/>
      <c r="J995" s="12">
        <f t="shared" si="105"/>
        <v>0</v>
      </c>
      <c r="K995" s="23">
        <f t="shared" si="106"/>
        <v>0</v>
      </c>
      <c r="L995" s="48">
        <f t="shared" si="111"/>
        <v>0</v>
      </c>
      <c r="M995" s="12">
        <f t="shared" si="107"/>
        <v>0</v>
      </c>
      <c r="N995" s="12">
        <f t="shared" si="108"/>
        <v>0</v>
      </c>
      <c r="P995" s="1">
        <f t="shared" si="109"/>
        <v>0</v>
      </c>
    </row>
    <row r="996" spans="5:16" x14ac:dyDescent="0.2">
      <c r="E996" s="5"/>
      <c r="F996" s="58"/>
      <c r="H996" s="46">
        <f t="shared" si="110"/>
        <v>0</v>
      </c>
      <c r="I996" s="56"/>
      <c r="J996" s="12">
        <f t="shared" si="105"/>
        <v>0</v>
      </c>
      <c r="K996" s="23">
        <f t="shared" si="106"/>
        <v>0</v>
      </c>
      <c r="L996" s="48">
        <f t="shared" si="111"/>
        <v>0</v>
      </c>
      <c r="M996" s="12">
        <f t="shared" si="107"/>
        <v>0</v>
      </c>
      <c r="N996" s="12">
        <f t="shared" si="108"/>
        <v>0</v>
      </c>
      <c r="P996" s="1">
        <f t="shared" si="109"/>
        <v>0</v>
      </c>
    </row>
    <row r="997" spans="5:16" x14ac:dyDescent="0.2">
      <c r="E997" s="5"/>
      <c r="F997" s="58"/>
      <c r="H997" s="46">
        <f t="shared" si="110"/>
        <v>0</v>
      </c>
      <c r="I997" s="56"/>
      <c r="J997" s="12">
        <f t="shared" si="105"/>
        <v>0</v>
      </c>
      <c r="K997" s="23">
        <f t="shared" si="106"/>
        <v>0</v>
      </c>
      <c r="L997" s="48">
        <f t="shared" si="111"/>
        <v>0</v>
      </c>
      <c r="M997" s="12">
        <f t="shared" si="107"/>
        <v>0</v>
      </c>
      <c r="N997" s="12">
        <f t="shared" si="108"/>
        <v>0</v>
      </c>
      <c r="P997" s="1">
        <f t="shared" si="109"/>
        <v>0</v>
      </c>
    </row>
    <row r="998" spans="5:16" x14ac:dyDescent="0.2">
      <c r="E998" s="5"/>
      <c r="F998" s="58"/>
      <c r="H998" s="46">
        <f t="shared" si="110"/>
        <v>0</v>
      </c>
      <c r="I998" s="56"/>
      <c r="J998" s="12">
        <f t="shared" si="105"/>
        <v>0</v>
      </c>
      <c r="K998" s="23">
        <f t="shared" si="106"/>
        <v>0</v>
      </c>
      <c r="L998" s="48">
        <f t="shared" si="111"/>
        <v>0</v>
      </c>
      <c r="M998" s="12">
        <f t="shared" si="107"/>
        <v>0</v>
      </c>
      <c r="N998" s="12">
        <f t="shared" si="108"/>
        <v>0</v>
      </c>
      <c r="P998" s="1">
        <f t="shared" si="109"/>
        <v>0</v>
      </c>
    </row>
    <row r="999" spans="5:16" x14ac:dyDescent="0.2">
      <c r="E999" s="5"/>
      <c r="F999" s="58"/>
      <c r="H999" s="46">
        <f t="shared" si="110"/>
        <v>0</v>
      </c>
      <c r="I999" s="56"/>
      <c r="J999" s="12">
        <f t="shared" si="105"/>
        <v>0</v>
      </c>
      <c r="K999" s="23">
        <f t="shared" si="106"/>
        <v>0</v>
      </c>
      <c r="L999" s="48">
        <f t="shared" si="111"/>
        <v>0</v>
      </c>
      <c r="M999" s="12">
        <f t="shared" si="107"/>
        <v>0</v>
      </c>
      <c r="N999" s="12">
        <f t="shared" si="108"/>
        <v>0</v>
      </c>
      <c r="P999" s="1">
        <f t="shared" si="109"/>
        <v>0</v>
      </c>
    </row>
    <row r="1000" spans="5:16" x14ac:dyDescent="0.2">
      <c r="E1000" s="5"/>
      <c r="F1000" s="58"/>
      <c r="H1000" s="46">
        <f t="shared" si="110"/>
        <v>0</v>
      </c>
      <c r="I1000" s="56"/>
      <c r="J1000" s="12">
        <f t="shared" si="105"/>
        <v>0</v>
      </c>
      <c r="K1000" s="23">
        <f t="shared" si="106"/>
        <v>0</v>
      </c>
      <c r="L1000" s="48">
        <f t="shared" si="111"/>
        <v>0</v>
      </c>
      <c r="M1000" s="12">
        <f t="shared" si="107"/>
        <v>0</v>
      </c>
      <c r="N1000" s="12">
        <f t="shared" si="108"/>
        <v>0</v>
      </c>
      <c r="P1000" s="1">
        <f t="shared" si="109"/>
        <v>0</v>
      </c>
    </row>
  </sheetData>
  <mergeCells count="19">
    <mergeCell ref="C3:D3"/>
    <mergeCell ref="G3:J3"/>
    <mergeCell ref="G4:H4"/>
    <mergeCell ref="I4:J4"/>
    <mergeCell ref="G5:H5"/>
    <mergeCell ref="I5:J5"/>
    <mergeCell ref="G6:H6"/>
    <mergeCell ref="I6:J6"/>
    <mergeCell ref="L6:M7"/>
    <mergeCell ref="N6:N7"/>
    <mergeCell ref="G7:H7"/>
    <mergeCell ref="I7:J7"/>
    <mergeCell ref="L12:N12"/>
    <mergeCell ref="G8:H8"/>
    <mergeCell ref="I8:J8"/>
    <mergeCell ref="G9:H9"/>
    <mergeCell ref="I9:J9"/>
    <mergeCell ref="F12:H12"/>
    <mergeCell ref="I12:K12"/>
  </mergeCells>
  <conditionalFormatting sqref="F11:N1048576 F1:N2 I10:N10 F3 K3:N5 K8:K9">
    <cfRule type="cellIs" dxfId="7" priority="8" operator="equal">
      <formula>0</formula>
    </cfRule>
  </conditionalFormatting>
  <conditionalFormatting sqref="N6">
    <cfRule type="containsErrors" dxfId="6" priority="6">
      <formula>ISERROR(N6)</formula>
    </cfRule>
    <cfRule type="cellIs" dxfId="5" priority="7" operator="equal">
      <formula>0</formula>
    </cfRule>
  </conditionalFormatting>
  <conditionalFormatting sqref="I4:I9">
    <cfRule type="containsErrors" dxfId="4" priority="2">
      <formula>ISERROR(I4)</formula>
    </cfRule>
  </conditionalFormatting>
  <conditionalFormatting sqref="I4:I8 G3:G9">
    <cfRule type="cellIs" dxfId="3" priority="5" operator="equal">
      <formula>0</formula>
    </cfRule>
  </conditionalFormatting>
  <conditionalFormatting sqref="I9">
    <cfRule type="cellIs" dxfId="2" priority="4" operator="notEqual">
      <formula>0</formula>
    </cfRule>
  </conditionalFormatting>
  <conditionalFormatting sqref="C3">
    <cfRule type="cellIs" dxfId="1" priority="1" operator="equal">
      <formula>0</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3" id="{2F970CE1-2B66-4816-B645-B285E7095E82}">
            <x14:iconSet custom="1">
              <x14:cfvo type="percent">
                <xm:f>0</xm:f>
              </x14:cfvo>
              <x14:cfvo type="num">
                <xm:f>0</xm:f>
              </x14:cfvo>
              <x14:cfvo type="num" gte="0">
                <xm:f>0</xm:f>
              </x14:cfvo>
              <x14:cfIcon iconSet="3Symbols" iconId="0"/>
              <x14:cfIcon iconSet="3Symbols" iconId="2"/>
              <x14:cfIcon iconSet="3Symbols" iconId="0"/>
            </x14:iconSet>
          </x14:cfRule>
          <xm:sqref>I9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10</vt:i4>
      </vt:variant>
    </vt:vector>
  </HeadingPairs>
  <TitlesOfParts>
    <vt:vector size="18" baseType="lpstr">
      <vt:lpstr>N</vt:lpstr>
      <vt:lpstr>Instrucciones</vt:lpstr>
      <vt:lpstr>BD PRODUCTOS</vt:lpstr>
      <vt:lpstr>Tabla</vt:lpstr>
      <vt:lpstr>CONTROL INVENTARIO</vt:lpstr>
      <vt:lpstr>1</vt:lpstr>
      <vt:lpstr>2</vt:lpstr>
      <vt:lpstr>3</vt:lpstr>
      <vt:lpstr>'1'!CODIGO</vt:lpstr>
      <vt:lpstr>'2'!CODIGO</vt:lpstr>
      <vt:lpstr>'3'!CODIGO</vt:lpstr>
      <vt:lpstr>CODIGO</vt:lpstr>
      <vt:lpstr>Mes</vt:lpstr>
      <vt:lpstr>Movimiento</vt:lpstr>
      <vt:lpstr>'1'!PRODUCTO</vt:lpstr>
      <vt:lpstr>'2'!PRODUCTO</vt:lpstr>
      <vt:lpstr>'3'!PRODUCTO</vt:lpstr>
      <vt:lpstr>PRODUCTO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Oscar Alonso Ospina Espinosa</dc:creator>
  <cp:lastModifiedBy>Astrid Estacuy</cp:lastModifiedBy>
  <dcterms:created xsi:type="dcterms:W3CDTF">2014-02-07T23:20:32Z</dcterms:created>
  <dcterms:modified xsi:type="dcterms:W3CDTF">2022-02-26T14:25:09Z</dcterms:modified>
</cp:coreProperties>
</file>