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965\EXCELCNV\5aacbb36-ea8f-44d1-b769-509ee1d3d0a8\"/>
    </mc:Choice>
  </mc:AlternateContent>
  <xr:revisionPtr revIDLastSave="0" documentId="8_{76509662-7D2D-48E9-9C6C-CE88024F2224}" xr6:coauthVersionLast="47" xr6:coauthVersionMax="47" xr10:uidLastSave="{00000000-0000-0000-0000-000000000000}"/>
  <bookViews>
    <workbookView xWindow="-60" yWindow="-60" windowWidth="15480" windowHeight="11640" firstSheet="2" activeTab="3" xr2:uid="{1732CD05-E44A-40B9-BE23-B7E9B701BDFF}"/>
  </bookViews>
  <sheets>
    <sheet name="Quantity vs. Profit" sheetId="2" r:id="rId1"/>
    <sheet name="Quarterly Sales" sheetId="3" r:id="rId2"/>
    <sheet name="PED" sheetId="4" r:id="rId3"/>
    <sheet name="in" sheetId="1" r:id="rId4"/>
  </sheets>
  <calcPr calcId="191028"/>
  <pivotCaches>
    <pivotCache cacheId="9605" r:id="rId5"/>
    <pivotCache cacheId="9607" r:id="rId6"/>
    <pivotCache cacheId="968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</calcChain>
</file>

<file path=xl/sharedStrings.xml><?xml version="1.0" encoding="utf-8"?>
<sst xmlns="http://schemas.openxmlformats.org/spreadsheetml/2006/main" count="1744" uniqueCount="660">
  <si>
    <t>quarter_sales</t>
  </si>
  <si>
    <t>Total Quantity Sold</t>
  </si>
  <si>
    <t>% Average Daily Profit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</si>
  <si>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</si>
  <si>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</si>
  <si>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</si>
  <si>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</si>
  <si>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</si>
  <si>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</si>
  <si>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</si>
  <si>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</si>
  <si>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</si>
  <si>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</si>
  <si>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</si>
  <si>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</si>
  <si>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</si>
  <si>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Grand Total</t>
  </si>
  <si>
    <t>Sum of sales</t>
  </si>
  <si>
    <t> </t>
  </si>
  <si>
    <t>Sum of avg_daily</t>
  </si>
  <si>
    <t>sale_date</t>
  </si>
  <si>
    <t>avg_daily_sales_pct</t>
  </si>
  <si>
    <t>total_units_sold</t>
  </si>
  <si>
    <t>avg_daily</t>
  </si>
  <si>
    <t>sales</t>
  </si>
  <si>
    <t>cost_of_sales</t>
  </si>
  <si>
    <t>avg_daily_prices</t>
  </si>
  <si>
    <t>30/12/2013</t>
  </si>
  <si>
    <t>31/12/2013</t>
  </si>
  <si>
    <t>13/1/2014</t>
  </si>
  <si>
    <t>14/1/2014</t>
  </si>
  <si>
    <t>15/1/2014</t>
  </si>
  <si>
    <t>16/1/2014</t>
  </si>
  <si>
    <t>17/1/2014</t>
  </si>
  <si>
    <t>18/1/2014</t>
  </si>
  <si>
    <t>19/1/2014</t>
  </si>
  <si>
    <t>20/1/2014</t>
  </si>
  <si>
    <t>21/1/2014</t>
  </si>
  <si>
    <t>22/1/2014</t>
  </si>
  <si>
    <t>23/1/2014</t>
  </si>
  <si>
    <t>24/1/2014</t>
  </si>
  <si>
    <t>25/1/2014</t>
  </si>
  <si>
    <t>26/1/2014</t>
  </si>
  <si>
    <t>27/1/2014</t>
  </si>
  <si>
    <t>28/1/2014</t>
  </si>
  <si>
    <t>29/1/2014</t>
  </si>
  <si>
    <t>30/1/2014</t>
  </si>
  <si>
    <t>31/1/2014</t>
  </si>
  <si>
    <t>13/2/2014</t>
  </si>
  <si>
    <t>14/2/2014</t>
  </si>
  <si>
    <t>15/2/2014</t>
  </si>
  <si>
    <t>16/2/2014</t>
  </si>
  <si>
    <t>17/2/2014</t>
  </si>
  <si>
    <t>18/2/2014</t>
  </si>
  <si>
    <t>19/2/2014</t>
  </si>
  <si>
    <t>20/2/2014</t>
  </si>
  <si>
    <t>21/2/2014</t>
  </si>
  <si>
    <t>22/2/2014</t>
  </si>
  <si>
    <t>23/2/2014</t>
  </si>
  <si>
    <t>24/2/2014</t>
  </si>
  <si>
    <t>25/2/2014</t>
  </si>
  <si>
    <t>26/2/2014</t>
  </si>
  <si>
    <t>27/2/2014</t>
  </si>
  <si>
    <t>28/2/2014</t>
  </si>
  <si>
    <t>13/3/2014</t>
  </si>
  <si>
    <t>14/3/2014</t>
  </si>
  <si>
    <t>15/3/2014</t>
  </si>
  <si>
    <t>16/3/2014</t>
  </si>
  <si>
    <t>17/3/2014</t>
  </si>
  <si>
    <t>18/3/2014</t>
  </si>
  <si>
    <t>19/3/2014</t>
  </si>
  <si>
    <t>20/3/2014</t>
  </si>
  <si>
    <t>21/3/2014</t>
  </si>
  <si>
    <t>22/3/2014</t>
  </si>
  <si>
    <t>23/3/2014</t>
  </si>
  <si>
    <t>24/3/2014</t>
  </si>
  <si>
    <t>25/3/2014</t>
  </si>
  <si>
    <t>26/3/2014</t>
  </si>
  <si>
    <t>27/3/2014</t>
  </si>
  <si>
    <t>28/3/2014</t>
  </si>
  <si>
    <t>29/3/2014</t>
  </si>
  <si>
    <t>30/3/2014</t>
  </si>
  <si>
    <t>31/3/2014</t>
  </si>
  <si>
    <t>13/4/2014</t>
  </si>
  <si>
    <t>14/4/2014</t>
  </si>
  <si>
    <t>15/4/2014</t>
  </si>
  <si>
    <t>16/4/2014</t>
  </si>
  <si>
    <t>17/4/2014</t>
  </si>
  <si>
    <t>18/4/2014</t>
  </si>
  <si>
    <t>19/4/2014</t>
  </si>
  <si>
    <t>20/4/2014</t>
  </si>
  <si>
    <t>21/4/2014</t>
  </si>
  <si>
    <t>22/4/2014</t>
  </si>
  <si>
    <t>23/4/2014</t>
  </si>
  <si>
    <t>24/4/2014</t>
  </si>
  <si>
    <t>25/4/2014</t>
  </si>
  <si>
    <t>26/4/2014</t>
  </si>
  <si>
    <t>27/4/2014</t>
  </si>
  <si>
    <t>28/4/2014</t>
  </si>
  <si>
    <t>29/4/2014</t>
  </si>
  <si>
    <t>30/4/2014</t>
  </si>
  <si>
    <t>13/5/2014</t>
  </si>
  <si>
    <t>14/5/2014</t>
  </si>
  <si>
    <t>15/5/2014</t>
  </si>
  <si>
    <t>16/5/2014</t>
  </si>
  <si>
    <t>17/5/2014</t>
  </si>
  <si>
    <t>18/5/2014</t>
  </si>
  <si>
    <t>19/5/2014</t>
  </si>
  <si>
    <t>20/5/2014</t>
  </si>
  <si>
    <t>21/5/2014</t>
  </si>
  <si>
    <t>22/5/2014</t>
  </si>
  <si>
    <t>23/5/2014</t>
  </si>
  <si>
    <t>24/5/2014</t>
  </si>
  <si>
    <t>25/5/2014</t>
  </si>
  <si>
    <t>26/5/2014</t>
  </si>
  <si>
    <t>27/5/2014</t>
  </si>
  <si>
    <t>28/5/2014</t>
  </si>
  <si>
    <t>29/5/2014</t>
  </si>
  <si>
    <t>30/5/2014</t>
  </si>
  <si>
    <t>31/5/2014</t>
  </si>
  <si>
    <t>13/6/2014</t>
  </si>
  <si>
    <t>14/6/2014</t>
  </si>
  <si>
    <t>15/6/2014</t>
  </si>
  <si>
    <t>16/6/2014</t>
  </si>
  <si>
    <t>17/6/2014</t>
  </si>
  <si>
    <t>18/6/2014</t>
  </si>
  <si>
    <t>19/6/2014</t>
  </si>
  <si>
    <t>20/6/2014</t>
  </si>
  <si>
    <t>21/6/2014</t>
  </si>
  <si>
    <t>22/6/2014</t>
  </si>
  <si>
    <t>23/6/2014</t>
  </si>
  <si>
    <t>24/6/2014</t>
  </si>
  <si>
    <t>25/6/2014</t>
  </si>
  <si>
    <t>26/6/2014</t>
  </si>
  <si>
    <t>27/6/2014</t>
  </si>
  <si>
    <t>28/6/2014</t>
  </si>
  <si>
    <t>29/6/2014</t>
  </si>
  <si>
    <t>30/6/2014</t>
  </si>
  <si>
    <t>13/7/2014</t>
  </si>
  <si>
    <t>14/7/2014</t>
  </si>
  <si>
    <t>15/7/2014</t>
  </si>
  <si>
    <t>16/7/2014</t>
  </si>
  <si>
    <t>17/7/2014</t>
  </si>
  <si>
    <t>18/7/2014</t>
  </si>
  <si>
    <t>19/7/2014</t>
  </si>
  <si>
    <t>20/7/2014</t>
  </si>
  <si>
    <t>21/7/2014</t>
  </si>
  <si>
    <t>22/7/2014</t>
  </si>
  <si>
    <t>23/7/2014</t>
  </si>
  <si>
    <t>24/7/2014</t>
  </si>
  <si>
    <t>25/7/2014</t>
  </si>
  <si>
    <t>26/7/2014</t>
  </si>
  <si>
    <t>27/7/2014</t>
  </si>
  <si>
    <t>28/7/2014</t>
  </si>
  <si>
    <t>29/7/2014</t>
  </si>
  <si>
    <t>30/7/2014</t>
  </si>
  <si>
    <t>31/7/2014</t>
  </si>
  <si>
    <t>13/8/2014</t>
  </si>
  <si>
    <t>14/8/2014</t>
  </si>
  <si>
    <t>15/8/2014</t>
  </si>
  <si>
    <t>16/8/2014</t>
  </si>
  <si>
    <t>17/8/2014</t>
  </si>
  <si>
    <t>18/8/2014</t>
  </si>
  <si>
    <t>19/8/2014</t>
  </si>
  <si>
    <t>20/8/2014</t>
  </si>
  <si>
    <t>21/8/2014</t>
  </si>
  <si>
    <t>22/8/2014</t>
  </si>
  <si>
    <t>23/8/2014</t>
  </si>
  <si>
    <t>24/8/2014</t>
  </si>
  <si>
    <t>25/8/2014</t>
  </si>
  <si>
    <t>26/8/2014</t>
  </si>
  <si>
    <t>27/8/2014</t>
  </si>
  <si>
    <t>28/8/2014</t>
  </si>
  <si>
    <t>29/8/2014</t>
  </si>
  <si>
    <t>30/8/2014</t>
  </si>
  <si>
    <t>31/8/2014</t>
  </si>
  <si>
    <t>13/9/2014</t>
  </si>
  <si>
    <t>14/9/2014</t>
  </si>
  <si>
    <t>15/9/2014</t>
  </si>
  <si>
    <t>16/9/2014</t>
  </si>
  <si>
    <t>17/9/2014</t>
  </si>
  <si>
    <t>18/9/2014</t>
  </si>
  <si>
    <t>19/9/2014</t>
  </si>
  <si>
    <t>20/9/2014</t>
  </si>
  <si>
    <t>21/9/2014</t>
  </si>
  <si>
    <t>22/9/2014</t>
  </si>
  <si>
    <t>23/9/2014</t>
  </si>
  <si>
    <t>24/9/2014</t>
  </si>
  <si>
    <t>25/9/2014</t>
  </si>
  <si>
    <t>26/9/2014</t>
  </si>
  <si>
    <t>27/9/2014</t>
  </si>
  <si>
    <t>28/9/2014</t>
  </si>
  <si>
    <t>29/9/2014</t>
  </si>
  <si>
    <t>30/9/2014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</si>
  <si>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</si>
  <si>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</si>
  <si>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</si>
  <si>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</si>
  <si>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</si>
  <si>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</si>
  <si>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</si>
  <si>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</si>
  <si>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</si>
  <si>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</si>
  <si>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</si>
  <si>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</si>
  <si>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</si>
  <si>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</si>
  <si>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</si>
  <si>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</si>
  <si>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</si>
  <si>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</si>
  <si>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</si>
  <si>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</si>
  <si>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</si>
  <si>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</si>
  <si>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</si>
  <si>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</si>
  <si>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</si>
  <si>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</si>
  <si>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</si>
  <si>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</si>
  <si>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</si>
  <si>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</si>
  <si>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</si>
  <si>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</si>
  <si>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</si>
  <si>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</si>
  <si>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</si>
  <si>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</si>
  <si>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</si>
  <si>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</si>
  <si>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</si>
  <si>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</si>
  <si>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</si>
  <si>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</si>
  <si>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</si>
  <si>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</si>
  <si>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</si>
  <si>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</si>
  <si>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</si>
  <si>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</si>
  <si>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</si>
  <si>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</si>
  <si>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</si>
  <si>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</si>
  <si>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</si>
  <si>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</si>
  <si>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</si>
  <si>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</si>
  <si>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13/1/2015</t>
  </si>
  <si>
    <t>14/1/2015</t>
  </si>
  <si>
    <t>15/1/2015</t>
  </si>
  <si>
    <t>16/1/2015</t>
  </si>
  <si>
    <t>17/1/2015</t>
  </si>
  <si>
    <t>18/1/2015</t>
  </si>
  <si>
    <t>19/1/2015</t>
  </si>
  <si>
    <t>20/1/2015</t>
  </si>
  <si>
    <t>21/1/2015</t>
  </si>
  <si>
    <t>22/1/2015</t>
  </si>
  <si>
    <t>23/1/2015</t>
  </si>
  <si>
    <t>24/1/2015</t>
  </si>
  <si>
    <t>25/1/2015</t>
  </si>
  <si>
    <t>26/1/2015</t>
  </si>
  <si>
    <t>27/1/2015</t>
  </si>
  <si>
    <t>28/1/2015</t>
  </si>
  <si>
    <t>29/1/2015</t>
  </si>
  <si>
    <t>30/1/2015</t>
  </si>
  <si>
    <t>31/1/2015</t>
  </si>
  <si>
    <t>13/2/2015</t>
  </si>
  <si>
    <t>14/2/2015</t>
  </si>
  <si>
    <t>15/2/2015</t>
  </si>
  <si>
    <t>16/2/2015</t>
  </si>
  <si>
    <t>17/2/2015</t>
  </si>
  <si>
    <t>18/2/2015</t>
  </si>
  <si>
    <t>19/2/2015</t>
  </si>
  <si>
    <t>20/2/2015</t>
  </si>
  <si>
    <t>21/2/2015</t>
  </si>
  <si>
    <t>22/2/2015</t>
  </si>
  <si>
    <t>23/2/2015</t>
  </si>
  <si>
    <t>24/2/2015</t>
  </si>
  <si>
    <t>25/2/2015</t>
  </si>
  <si>
    <t>26/2/2015</t>
  </si>
  <si>
    <t>27/2/2015</t>
  </si>
  <si>
    <t>28/2/2015</t>
  </si>
  <si>
    <t>13/3/2015</t>
  </si>
  <si>
    <t>14/3/2015</t>
  </si>
  <si>
    <t>15/3/2015</t>
  </si>
  <si>
    <t>16/3/2015</t>
  </si>
  <si>
    <t>17/3/2015</t>
  </si>
  <si>
    <t>18/3/2015</t>
  </si>
  <si>
    <t>19/3/2015</t>
  </si>
  <si>
    <t>20/3/2015</t>
  </si>
  <si>
    <t>21/3/2015</t>
  </si>
  <si>
    <t>22/3/2015</t>
  </si>
  <si>
    <t>23/3/2015</t>
  </si>
  <si>
    <t>24/3/2015</t>
  </si>
  <si>
    <t>25/3/2015</t>
  </si>
  <si>
    <t>26/3/2015</t>
  </si>
  <si>
    <t>27/3/2015</t>
  </si>
  <si>
    <t>28/3/2015</t>
  </si>
  <si>
    <t>29/3/2015</t>
  </si>
  <si>
    <t>30/3/2015</t>
  </si>
  <si>
    <t>31/3/2015</t>
  </si>
  <si>
    <t>13/4/2015</t>
  </si>
  <si>
    <t>14/4/2015</t>
  </si>
  <si>
    <t>15/4/2015</t>
  </si>
  <si>
    <t>16/4/2015</t>
  </si>
  <si>
    <t>17/4/2015</t>
  </si>
  <si>
    <t>18/4/2015</t>
  </si>
  <si>
    <t>19/4/2015</t>
  </si>
  <si>
    <t>20/4/2015</t>
  </si>
  <si>
    <t>21/4/2015</t>
  </si>
  <si>
    <t>22/4/2015</t>
  </si>
  <si>
    <t>23/4/2015</t>
  </si>
  <si>
    <t>24/4/2015</t>
  </si>
  <si>
    <t>25/4/2015</t>
  </si>
  <si>
    <t>26/4/2015</t>
  </si>
  <si>
    <t>27/4/2015</t>
  </si>
  <si>
    <t>28/4/2015</t>
  </si>
  <si>
    <t>29/4/2015</t>
  </si>
  <si>
    <t>30/4/2015</t>
  </si>
  <si>
    <t>13/5/2015</t>
  </si>
  <si>
    <t>14/5/2015</t>
  </si>
  <si>
    <t>15/5/2015</t>
  </si>
  <si>
    <t>16/5/2015</t>
  </si>
  <si>
    <t>17/5/2015</t>
  </si>
  <si>
    <t>18/5/2015</t>
  </si>
  <si>
    <t>19/5/2015</t>
  </si>
  <si>
    <t>20/5/2015</t>
  </si>
  <si>
    <t>21/5/2015</t>
  </si>
  <si>
    <t>22/5/2015</t>
  </si>
  <si>
    <t>23/5/2015</t>
  </si>
  <si>
    <t>24/5/2015</t>
  </si>
  <si>
    <t>25/5/2015</t>
  </si>
  <si>
    <t>26/5/2015</t>
  </si>
  <si>
    <t>27/5/2015</t>
  </si>
  <si>
    <t>28/5/2015</t>
  </si>
  <si>
    <t>29/5/2015</t>
  </si>
  <si>
    <t>30/5/2015</t>
  </si>
  <si>
    <t>31/5/2015</t>
  </si>
  <si>
    <t>13/6/2015</t>
  </si>
  <si>
    <t>14/6/2015</t>
  </si>
  <si>
    <t>15/6/2015</t>
  </si>
  <si>
    <t>16/6/2015</t>
  </si>
  <si>
    <t>17/6/2015</t>
  </si>
  <si>
    <t>18/6/2015</t>
  </si>
  <si>
    <t>19/6/2015</t>
  </si>
  <si>
    <t>20/6/2015</t>
  </si>
  <si>
    <t>21/6/2015</t>
  </si>
  <si>
    <t>22/6/2015</t>
  </si>
  <si>
    <t>23/6/2015</t>
  </si>
  <si>
    <t>24/6/2015</t>
  </si>
  <si>
    <t>25/6/2015</t>
  </si>
  <si>
    <t>26/6/2015</t>
  </si>
  <si>
    <t>27/6/2015</t>
  </si>
  <si>
    <t>28/6/2015</t>
  </si>
  <si>
    <t>29/6/2015</t>
  </si>
  <si>
    <t>30/6/2015</t>
  </si>
  <si>
    <t>13/7/2015</t>
  </si>
  <si>
    <t>14/7/2015</t>
  </si>
  <si>
    <t>15/7/2015</t>
  </si>
  <si>
    <t>16/7/2015</t>
  </si>
  <si>
    <t>17/7/2015</t>
  </si>
  <si>
    <t>18/7/2015</t>
  </si>
  <si>
    <t>19/7/2015</t>
  </si>
  <si>
    <t>20/7/2015</t>
  </si>
  <si>
    <t>21/7/2015</t>
  </si>
  <si>
    <t>22/7/2015</t>
  </si>
  <si>
    <t>23/7/2015</t>
  </si>
  <si>
    <t>24/7/2015</t>
  </si>
  <si>
    <t>25/7/2015</t>
  </si>
  <si>
    <t>26/7/2015</t>
  </si>
  <si>
    <t>27/7/2015</t>
  </si>
  <si>
    <t>28/7/2015</t>
  </si>
  <si>
    <t>29/7/2015</t>
  </si>
  <si>
    <t>30/7/2015</t>
  </si>
  <si>
    <t>31/7/2015</t>
  </si>
  <si>
    <t>13/8/2015</t>
  </si>
  <si>
    <t>14/8/2015</t>
  </si>
  <si>
    <t>15/8/2015</t>
  </si>
  <si>
    <t>16/8/2015</t>
  </si>
  <si>
    <t>17/8/2015</t>
  </si>
  <si>
    <t>18/8/2015</t>
  </si>
  <si>
    <t>19/8/2015</t>
  </si>
  <si>
    <t>20/8/2015</t>
  </si>
  <si>
    <t>21/8/2015</t>
  </si>
  <si>
    <t>22/8/2015</t>
  </si>
  <si>
    <t>23/8/2015</t>
  </si>
  <si>
    <t>24/8/2015</t>
  </si>
  <si>
    <t>25/8/2015</t>
  </si>
  <si>
    <t>26/8/2015</t>
  </si>
  <si>
    <t>27/8/2015</t>
  </si>
  <si>
    <t>28/8/2015</t>
  </si>
  <si>
    <t>29/8/2015</t>
  </si>
  <si>
    <t>30/8/2015</t>
  </si>
  <si>
    <t>31/8/2015</t>
  </si>
  <si>
    <t>13/9/2015</t>
  </si>
  <si>
    <t>14/9/2015</t>
  </si>
  <si>
    <t>15/9/2015</t>
  </si>
  <si>
    <t>16/9/2015</t>
  </si>
  <si>
    <t>17/9/2015</t>
  </si>
  <si>
    <t>18/9/2015</t>
  </si>
  <si>
    <t>19/9/2015</t>
  </si>
  <si>
    <t>20/9/2015</t>
  </si>
  <si>
    <t>21/9/2015</t>
  </si>
  <si>
    <t>22/9/2015</t>
  </si>
  <si>
    <t>23/9/2015</t>
  </si>
  <si>
    <t>24/9/2015</t>
  </si>
  <si>
    <t>25/9/2015</t>
  </si>
  <si>
    <t>26/9/2015</t>
  </si>
  <si>
    <t>27/9/2015</t>
  </si>
  <si>
    <t>28/9/2015</t>
  </si>
  <si>
    <t>29/9/2015</t>
  </si>
  <si>
    <t>30/9/2015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</si>
  <si>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</si>
  <si>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</si>
  <si>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</si>
  <si>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</si>
  <si>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</si>
  <si>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</si>
  <si>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</si>
  <si>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</si>
  <si>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</si>
  <si>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</si>
  <si>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</si>
  <si>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</si>
  <si>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</si>
  <si>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</si>
  <si>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</si>
  <si>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</si>
  <si>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</si>
  <si>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</si>
  <si>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</si>
  <si>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</si>
  <si>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</si>
  <si>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</si>
  <si>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</si>
  <si>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</si>
  <si>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</si>
  <si>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</si>
  <si>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</si>
  <si>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</si>
  <si>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</si>
  <si>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</si>
  <si>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</si>
  <si>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</si>
  <si>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</si>
  <si>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</si>
  <si>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</si>
  <si>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</si>
  <si>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</si>
  <si>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</si>
  <si>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</si>
  <si>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</si>
  <si>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</si>
  <si>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</si>
  <si>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</si>
  <si>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</si>
  <si>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</si>
  <si>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</si>
  <si>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</si>
  <si>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</si>
  <si>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</si>
  <si>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</si>
  <si>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</si>
  <si>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</si>
  <si>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</si>
  <si>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</si>
  <si>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</si>
  <si>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</si>
  <si>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13/1/2016</t>
  </si>
  <si>
    <t>14/1/2016</t>
  </si>
  <si>
    <t>15/1/2016</t>
  </si>
  <si>
    <t>16/1/2016</t>
  </si>
  <si>
    <t>17/1/2016</t>
  </si>
  <si>
    <t>18/1/2016</t>
  </si>
  <si>
    <t>19/1/2016</t>
  </si>
  <si>
    <t>20/1/2016</t>
  </si>
  <si>
    <t>21/1/2016</t>
  </si>
  <si>
    <t>22/1/2016</t>
  </si>
  <si>
    <t>23/1/2016</t>
  </si>
  <si>
    <t>24/1/2016</t>
  </si>
  <si>
    <t>25/1/2016</t>
  </si>
  <si>
    <t>26/1/2016</t>
  </si>
  <si>
    <t>27/1/2016</t>
  </si>
  <si>
    <t>28/1/2016</t>
  </si>
  <si>
    <t>29/1/2016</t>
  </si>
  <si>
    <t>30/1/2016</t>
  </si>
  <si>
    <t>31/1/2016</t>
  </si>
  <si>
    <t>13/2/2016</t>
  </si>
  <si>
    <t>14/2/2016</t>
  </si>
  <si>
    <t>15/2/2016</t>
  </si>
  <si>
    <t>16/2/2016</t>
  </si>
  <si>
    <t>17/2/2016</t>
  </si>
  <si>
    <t>18/2/2016</t>
  </si>
  <si>
    <t>19/2/2016</t>
  </si>
  <si>
    <t>20/2/2016</t>
  </si>
  <si>
    <t>21/2/2016</t>
  </si>
  <si>
    <t>22/2/2016</t>
  </si>
  <si>
    <t>23/2/2016</t>
  </si>
  <si>
    <t>24/2/2016</t>
  </si>
  <si>
    <t>25/2/2016</t>
  </si>
  <si>
    <t>26/2/2016</t>
  </si>
  <si>
    <t>27/2/2016</t>
  </si>
  <si>
    <t>28/2/2016</t>
  </si>
  <si>
    <t>29/2/2016</t>
  </si>
  <si>
    <t>13/3/2016</t>
  </si>
  <si>
    <t>14/3/2016</t>
  </si>
  <si>
    <t>15/3/2016</t>
  </si>
  <si>
    <t>16/3/2016</t>
  </si>
  <si>
    <t>17/3/2016</t>
  </si>
  <si>
    <t>18/3/2016</t>
  </si>
  <si>
    <t>19/3/2016</t>
  </si>
  <si>
    <t>20/3/2016</t>
  </si>
  <si>
    <t>21/3/2016</t>
  </si>
  <si>
    <t>22/3/2016</t>
  </si>
  <si>
    <t>23/3/2016</t>
  </si>
  <si>
    <t>24/3/2016</t>
  </si>
  <si>
    <t>25/3/2016</t>
  </si>
  <si>
    <t>26/3/2016</t>
  </si>
  <si>
    <t>27/3/2016</t>
  </si>
  <si>
    <t>28/3/2016</t>
  </si>
  <si>
    <t>29/3/2016</t>
  </si>
  <si>
    <t>30/3/2016</t>
  </si>
  <si>
    <t>31/3/2016</t>
  </si>
  <si>
    <t>13/4/2016</t>
  </si>
  <si>
    <t>14/4/2016</t>
  </si>
  <si>
    <t>15/4/2016</t>
  </si>
  <si>
    <t>16/4/2016</t>
  </si>
  <si>
    <t>17/4/2016</t>
  </si>
  <si>
    <t>18/4/2016</t>
  </si>
  <si>
    <t>19/4/2016</t>
  </si>
  <si>
    <t>20/4/2016</t>
  </si>
  <si>
    <t>21/4/2016</t>
  </si>
  <si>
    <t>22/4/2016</t>
  </si>
  <si>
    <t>23/4/2016</t>
  </si>
  <si>
    <t>24/4/2016</t>
  </si>
  <si>
    <t>25/4/2016</t>
  </si>
  <si>
    <t>26/4/2016</t>
  </si>
  <si>
    <t>27/4/2016</t>
  </si>
  <si>
    <t>28/4/2016</t>
  </si>
  <si>
    <t>29/4/2016</t>
  </si>
  <si>
    <t>30/4/2016</t>
  </si>
  <si>
    <t>13/5/2016</t>
  </si>
  <si>
    <t>14/5/2016</t>
  </si>
  <si>
    <t>15/5/2016</t>
  </si>
  <si>
    <t>16/5/2016</t>
  </si>
  <si>
    <t>17/5/2016</t>
  </si>
  <si>
    <t>18/5/2016</t>
  </si>
  <si>
    <t>19/5/2016</t>
  </si>
  <si>
    <t>20/5/2016</t>
  </si>
  <si>
    <t>21/5/2016</t>
  </si>
  <si>
    <t>22/5/2016</t>
  </si>
  <si>
    <t>23/5/2016</t>
  </si>
  <si>
    <t>24/5/2016</t>
  </si>
  <si>
    <t>25/5/2016</t>
  </si>
  <si>
    <t>26/5/2016</t>
  </si>
  <si>
    <t>27/5/2016</t>
  </si>
  <si>
    <t>28/5/2016</t>
  </si>
  <si>
    <t>29/5/2016</t>
  </si>
  <si>
    <t>30/5/2016</t>
  </si>
  <si>
    <t>31/5/2016</t>
  </si>
  <si>
    <t>13/6/2016</t>
  </si>
  <si>
    <t>14/6/2016</t>
  </si>
  <si>
    <t>15/6/2016</t>
  </si>
  <si>
    <t>16/6/2016</t>
  </si>
  <si>
    <t>17/6/2016</t>
  </si>
  <si>
    <t>18/6/2016</t>
  </si>
  <si>
    <t>19/6/2016</t>
  </si>
  <si>
    <t>20/6/2016</t>
  </si>
  <si>
    <t>21/6/2016</t>
  </si>
  <si>
    <t>22/6/2016</t>
  </si>
  <si>
    <t>23/6/2016</t>
  </si>
  <si>
    <t>24/6/2016</t>
  </si>
  <si>
    <t>25/6/2016</t>
  </si>
  <si>
    <t>26/6/2016</t>
  </si>
  <si>
    <t>27/6/2016</t>
  </si>
  <si>
    <t>28/6/2016</t>
  </si>
  <si>
    <t>29/6/2016</t>
  </si>
  <si>
    <t>30/6/2016</t>
  </si>
  <si>
    <t>13/7/2016</t>
  </si>
  <si>
    <t>14/7/2016</t>
  </si>
  <si>
    <t>15/7/2016</t>
  </si>
  <si>
    <t>16/7/2016</t>
  </si>
  <si>
    <t>17/7/2016</t>
  </si>
  <si>
    <t>18/7/2016</t>
  </si>
  <si>
    <t>19/7/2016</t>
  </si>
  <si>
    <t>20/7/2016</t>
  </si>
  <si>
    <t>21/7/2016</t>
  </si>
  <si>
    <t>22/7/2016</t>
  </si>
  <si>
    <t>23/7/2016</t>
  </si>
  <si>
    <t>24/7/2016</t>
  </si>
  <si>
    <t>25/7/2016</t>
  </si>
  <si>
    <t>26/7/2016</t>
  </si>
  <si>
    <t>27/7/2016</t>
  </si>
  <si>
    <t>28/7/2016</t>
  </si>
  <si>
    <t>29/7/2016</t>
  </si>
  <si>
    <t>30/7/2016</t>
  </si>
  <si>
    <t>31/7/2016</t>
  </si>
  <si>
    <t>13/8/2016</t>
  </si>
  <si>
    <t>14/8/2016</t>
  </si>
  <si>
    <t>15/8/2016</t>
  </si>
  <si>
    <t>16/8/2016</t>
  </si>
  <si>
    <t>17/8/2016</t>
  </si>
  <si>
    <t>18/8/2016</t>
  </si>
  <si>
    <t>19/8/2016</t>
  </si>
  <si>
    <t>20/8/2016</t>
  </si>
  <si>
    <t>21/8/2016</t>
  </si>
  <si>
    <t>22/8/2016</t>
  </si>
  <si>
    <t>23/8/2016</t>
  </si>
  <si>
    <t>24/8/2016</t>
  </si>
  <si>
    <t>25/8/2016</t>
  </si>
  <si>
    <t>26/8/2016</t>
  </si>
  <si>
    <t>27/8/2016</t>
  </si>
  <si>
    <t>28/8/2016</t>
  </si>
  <si>
    <t>29/8/2016</t>
  </si>
  <si>
    <t>30/8/2016</t>
  </si>
  <si>
    <t>31/8/2016</t>
  </si>
  <si>
    <t>13/9/2016</t>
  </si>
  <si>
    <t>14/9/2016</t>
  </si>
  <si>
    <t>15/9/2016</t>
  </si>
  <si>
    <t>16/9/2016</t>
  </si>
  <si>
    <t>17/9/2016</t>
  </si>
  <si>
    <t>18/9/2016</t>
  </si>
  <si>
    <t>19/9/2016</t>
  </si>
  <si>
    <t>20/9/2016</t>
  </si>
  <si>
    <t>21/9/2016</t>
  </si>
  <si>
    <t>22/9/2016</t>
  </si>
  <si>
    <t>23/9/2016</t>
  </si>
  <si>
    <t>24/9/2016</t>
  </si>
  <si>
    <t>25/9/2016</t>
  </si>
  <si>
    <t>26/9/2016</t>
  </si>
  <si>
    <t>27/9/2016</t>
  </si>
  <si>
    <t>28/9/2016</t>
  </si>
  <si>
    <t>29/9/2016</t>
  </si>
  <si>
    <t>30/9/2016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</si>
  <si>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</si>
  <si>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</si>
  <si>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</si>
  <si>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</si>
  <si>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</si>
  <si>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</si>
  <si>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</si>
  <si>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</si>
  <si>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</si>
  <si>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</si>
  <si>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</si>
  <si>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</si>
  <si>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</si>
  <si>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</si>
  <si>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</si>
  <si>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</si>
  <si>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</si>
  <si>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</si>
  <si>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</si>
  <si>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13/11/2016</t>
  </si>
  <si>
    <t>14/11/2016</t>
  </si>
  <si>
    <t>15/11/2016</t>
  </si>
  <si>
    <t>16/11/2016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</si>
</sst>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[$R-1C09]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3.5"/>
      <color rgb="FF000000"/>
      <name val="Times New Roman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18" fillId="0" borderId="0" xfId="0" applyFont="1" applyBorder="1" applyAlignment="1"/>
    <xf numFmtId="164" fontId="0" fillId="0" borderId="0" xfId="0" applyNumberFormat="1"/>
    <xf numFmtId="0" fontId="19" fillId="0" borderId="0" xfId="0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164" formatCode="yyyy\-mm\-dd;@"/>
    </dxf>
    <dxf>
      <numFmt numFmtId="2" formatCode="0.00"/>
    </dxf>
    <dxf>
      <numFmt numFmtId="166" formatCode="[$R-1C09]#,##0.00"/>
    </dxf>
    <dxf>
      <numFmt numFmtId="166" formatCode="[$R-1C09]#,##0.00"/>
    </dxf>
    <dxf>
      <numFmt numFmtId="2" formatCode="0.00"/>
    </dxf>
  </dxfs>
  <tableStyles count="0" defaultTableStyle="TableStyleMedium2" defaultPivotStyle="PivotStyleLight16"/>
  <colors>
    <mruColors>
      <color rgb="FF02F5C0"/>
      <color rgb="FFB50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RetailSales.xlsx]Quantity vs. Profit!PivotTable1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Quantity Sold vs. Daily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vs. Profit'!$B$7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vs. Profit'!$A$8:$A$21</c:f>
              <c:strCache>
                <c:ptCount val="13"/>
                <c:pt idx="0">
                  <c:v>2013 Q4</c:v>
                </c:pt>
                <c:pt idx="1">
                  <c:v>2014 Q1</c:v>
                </c:pt>
                <c:pt idx="2">
                  <c:v>2014 Q2</c:v>
                </c:pt>
                <c:pt idx="3">
                  <c:v>2014 Q3</c:v>
                </c:pt>
                <c:pt idx="4">
                  <c:v>2014 Q4</c:v>
                </c:pt>
                <c:pt idx="5">
                  <c:v>2015 Q1</c:v>
                </c:pt>
                <c:pt idx="6">
                  <c:v>2015 Q2</c:v>
                </c:pt>
                <c:pt idx="7">
                  <c:v>2015 Q3</c:v>
                </c:pt>
                <c:pt idx="8">
                  <c:v>2015 Q4</c:v>
                </c:pt>
                <c:pt idx="9">
                  <c:v>2016 Q1</c:v>
                </c:pt>
                <c:pt idx="10">
                  <c:v>2016 Q2</c:v>
                </c:pt>
                <c:pt idx="11">
                  <c:v>2016 Q3</c:v>
                </c:pt>
                <c:pt idx="12">
                  <c:v>2016 Q4</c:v>
                </c:pt>
              </c:strCache>
            </c:strRef>
          </c:cat>
          <c:val>
            <c:numRef>
              <c:f>'Quantity vs. Profit'!$B$8:$B$21</c:f>
              <c:numCache>
                <c:formatCode>General</c:formatCode>
                <c:ptCount val="13"/>
                <c:pt idx="0">
                  <c:v>16095</c:v>
                </c:pt>
                <c:pt idx="1">
                  <c:v>550836</c:v>
                </c:pt>
                <c:pt idx="2">
                  <c:v>624741</c:v>
                </c:pt>
                <c:pt idx="3">
                  <c:v>695763</c:v>
                </c:pt>
                <c:pt idx="4">
                  <c:v>382890</c:v>
                </c:pt>
                <c:pt idx="5">
                  <c:v>356166</c:v>
                </c:pt>
                <c:pt idx="6">
                  <c:v>511058</c:v>
                </c:pt>
                <c:pt idx="7">
                  <c:v>339336</c:v>
                </c:pt>
                <c:pt idx="8">
                  <c:v>508529</c:v>
                </c:pt>
                <c:pt idx="9">
                  <c:v>357736</c:v>
                </c:pt>
                <c:pt idx="10">
                  <c:v>534002</c:v>
                </c:pt>
                <c:pt idx="11">
                  <c:v>302946</c:v>
                </c:pt>
                <c:pt idx="12">
                  <c:v>99774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4-4F88-9D90-57AA7314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75894023"/>
        <c:axId val="227616263"/>
      </c:barChart>
      <c:lineChart>
        <c:grouping val="standard"/>
        <c:varyColors val="0"/>
        <c:ser>
          <c:idx val="1"/>
          <c:order val="1"/>
          <c:tx>
            <c:strRef>
              <c:f>'Quantity vs. Profit'!$C$7</c:f>
              <c:strCache>
                <c:ptCount val="1"/>
                <c:pt idx="0">
                  <c:v>% Average Daily Profit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E3008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vs. Profit'!$A$8:$A$21</c:f>
              <c:strCache>
                <c:ptCount val="13"/>
                <c:pt idx="0">
                  <c:v>2013 Q4</c:v>
                </c:pt>
                <c:pt idx="1">
                  <c:v>2014 Q1</c:v>
                </c:pt>
                <c:pt idx="2">
                  <c:v>2014 Q2</c:v>
                </c:pt>
                <c:pt idx="3">
                  <c:v>2014 Q3</c:v>
                </c:pt>
                <c:pt idx="4">
                  <c:v>2014 Q4</c:v>
                </c:pt>
                <c:pt idx="5">
                  <c:v>2015 Q1</c:v>
                </c:pt>
                <c:pt idx="6">
                  <c:v>2015 Q2</c:v>
                </c:pt>
                <c:pt idx="7">
                  <c:v>2015 Q3</c:v>
                </c:pt>
                <c:pt idx="8">
                  <c:v>2015 Q4</c:v>
                </c:pt>
                <c:pt idx="9">
                  <c:v>2016 Q1</c:v>
                </c:pt>
                <c:pt idx="10">
                  <c:v>2016 Q2</c:v>
                </c:pt>
                <c:pt idx="11">
                  <c:v>2016 Q3</c:v>
                </c:pt>
                <c:pt idx="12">
                  <c:v>2016 Q4</c:v>
                </c:pt>
              </c:strCache>
            </c:strRef>
          </c:cat>
          <c:val>
            <c:numRef>
              <c:f>'Quantity vs. Profit'!$C$8:$C$21</c:f>
              <c:numCache>
                <c:formatCode>0.00</c:formatCode>
                <c:ptCount val="13"/>
                <c:pt idx="0">
                  <c:v>2.5437536E-2</c:v>
                </c:pt>
                <c:pt idx="1">
                  <c:v>2.1871395880000009</c:v>
                </c:pt>
                <c:pt idx="2">
                  <c:v>1.8605342879999998</c:v>
                </c:pt>
                <c:pt idx="3">
                  <c:v>2.0467058950000001</c:v>
                </c:pt>
                <c:pt idx="4">
                  <c:v>3.7997081270000015</c:v>
                </c:pt>
                <c:pt idx="5">
                  <c:v>3.291930708999999</c:v>
                </c:pt>
                <c:pt idx="6">
                  <c:v>2.5904363649999991</c:v>
                </c:pt>
                <c:pt idx="7">
                  <c:v>4.4095802140000009</c:v>
                </c:pt>
                <c:pt idx="8">
                  <c:v>2.5554828980000011</c:v>
                </c:pt>
                <c:pt idx="9">
                  <c:v>3.6382479050000014</c:v>
                </c:pt>
                <c:pt idx="10">
                  <c:v>2.7980384109999985</c:v>
                </c:pt>
                <c:pt idx="11">
                  <c:v>5.3788296640000013</c:v>
                </c:pt>
                <c:pt idx="12">
                  <c:v>2.8227711279999999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4-4F88-9D90-57AA7314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953159"/>
        <c:axId val="227947015"/>
      </c:lineChart>
      <c:catAx>
        <c:axId val="175894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616263"/>
        <c:crosses val="autoZero"/>
        <c:auto val="1"/>
        <c:lblAlgn val="ctr"/>
        <c:lblOffset val="100"/>
        <c:noMultiLvlLbl val="0"/>
      </c:catAx>
      <c:valAx>
        <c:axId val="22761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894023"/>
        <c:crosses val="autoZero"/>
        <c:crossBetween val="between"/>
      </c:valAx>
      <c:valAx>
        <c:axId val="227947015"/>
        <c:scaling>
          <c:orientation val="minMax"/>
          <c:min val="0"/>
        </c:scaling>
        <c:delete val="0"/>
        <c:axPos val="r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7953159"/>
        <c:crosses val="max"/>
        <c:crossBetween val="between"/>
      </c:valAx>
      <c:catAx>
        <c:axId val="227953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7947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RetailSales.xlsx]Quarterly 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/>
          </a:solidFill>
          <a:ln>
            <a:noFill/>
          </a:ln>
          <a:effectLst/>
        </c:spPr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rgbClr val="002060"/>
          </a:solidFill>
          <a:ln>
            <a:noFill/>
          </a:ln>
          <a:effectLst/>
        </c:spPr>
      </c:pivotFmt>
      <c:pivotFmt>
        <c:idx val="5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1.6279353651889536E-3"/>
              <c:y val="-6.355681572294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rgbClr val="002060"/>
          </a:solidFill>
          <a:ln>
            <a:noFill/>
          </a:ln>
          <a:effectLst/>
        </c:spPr>
      </c:pivotFmt>
      <c:pivotFmt>
        <c:idx val="8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'Quarterly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6279353651889536E-3"/>
                  <c:y val="-6.355681572294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35-43BB-A2A5-B8A4F0C9F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Sales'!$A$4:$A$17</c:f>
              <c:strCache>
                <c:ptCount val="13"/>
                <c:pt idx="0">
                  <c:v>2013 Q4</c:v>
                </c:pt>
                <c:pt idx="1">
                  <c:v>2014 Q1</c:v>
                </c:pt>
                <c:pt idx="2">
                  <c:v>2014 Q2</c:v>
                </c:pt>
                <c:pt idx="3">
                  <c:v>2014 Q3</c:v>
                </c:pt>
                <c:pt idx="4">
                  <c:v>2014 Q4</c:v>
                </c:pt>
                <c:pt idx="5">
                  <c:v>2015 Q1</c:v>
                </c:pt>
                <c:pt idx="6">
                  <c:v>2015 Q2</c:v>
                </c:pt>
                <c:pt idx="7">
                  <c:v>2015 Q3</c:v>
                </c:pt>
                <c:pt idx="8">
                  <c:v>2015 Q4</c:v>
                </c:pt>
                <c:pt idx="9">
                  <c:v>2016 Q1</c:v>
                </c:pt>
                <c:pt idx="10">
                  <c:v>2016 Q2</c:v>
                </c:pt>
                <c:pt idx="11">
                  <c:v>2016 Q3</c:v>
                </c:pt>
                <c:pt idx="12">
                  <c:v>2016 Q4</c:v>
                </c:pt>
              </c:strCache>
            </c:strRef>
          </c:cat>
          <c:val>
            <c:numRef>
              <c:f>'Quarterly Sales'!$B$4:$B$17</c:f>
              <c:numCache>
                <c:formatCode>[$R-1C09]#,##0.00</c:formatCode>
                <c:ptCount val="13"/>
                <c:pt idx="0">
                  <c:v>524283.45250000001</c:v>
                </c:pt>
                <c:pt idx="1">
                  <c:v>18068184.84017</c:v>
                </c:pt>
                <c:pt idx="2">
                  <c:v>20587593.074099999</c:v>
                </c:pt>
                <c:pt idx="3">
                  <c:v>22587541.774109993</c:v>
                </c:pt>
                <c:pt idx="4">
                  <c:v>14171656.023049999</c:v>
                </c:pt>
                <c:pt idx="5">
                  <c:v>13867049.553570008</c:v>
                </c:pt>
                <c:pt idx="6">
                  <c:v>19680469.532079991</c:v>
                </c:pt>
                <c:pt idx="7">
                  <c:v>12282260.660980001</c:v>
                </c:pt>
                <c:pt idx="8">
                  <c:v>18187813.640919995</c:v>
                </c:pt>
                <c:pt idx="9">
                  <c:v>13246828.823170003</c:v>
                </c:pt>
                <c:pt idx="10">
                  <c:v>18598246.9694</c:v>
                </c:pt>
                <c:pt idx="11">
                  <c:v>10927697.347260002</c:v>
                </c:pt>
                <c:pt idx="12">
                  <c:v>4180202.565570001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5-43BB-A2A5-B8A4F0C9F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7"/>
        <c:axId val="2042998280"/>
        <c:axId val="2043012616"/>
      </c:barChart>
      <c:catAx>
        <c:axId val="204299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43012616"/>
        <c:crosses val="autoZero"/>
        <c:auto val="1"/>
        <c:lblAlgn val="ctr"/>
        <c:lblOffset val="100"/>
        <c:noMultiLvlLbl val="0"/>
      </c:catAx>
      <c:valAx>
        <c:axId val="2043012616"/>
        <c:scaling>
          <c:orientation val="minMax"/>
        </c:scaling>
        <c:delete val="1"/>
        <c:axPos val="l"/>
        <c:numFmt formatCode="[$R-1C09]#,##0.00" sourceLinked="1"/>
        <c:majorTickMark val="none"/>
        <c:minorTickMark val="none"/>
        <c:tickLblPos val="nextTo"/>
        <c:crossAx val="204299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File RetailSales.xlsx]PED!PivotTable1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Price Elasticity of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layout>
            <c:manualLayout>
              <c:x val="-1.5632761915031809E-2"/>
              <c:y val="-5.2574343797637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FF00"/>
            </a:solidFill>
            <a:prstDash val="solid"/>
            <a:round/>
          </a:ln>
          <a:effectLst/>
        </c:spPr>
        <c:marker>
          <c:symbol val="x"/>
          <c:size val="5"/>
          <c:spPr>
            <a:noFill/>
            <a:ln w="9525">
              <a:solidFill>
                <a:srgbClr val="637CEF"/>
              </a:solidFill>
            </a:ln>
            <a:effectLst/>
          </c:spPr>
        </c:marker>
        <c:dLbl>
          <c:idx val="0"/>
          <c:layout>
            <c:manualLayout>
              <c:x val="2.9776599211964951E-3"/>
              <c:y val="-6.12466290068174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637CEF"/>
                </a:solidFill>
              </a:ln>
              <a:effectLst/>
            </c:spPr>
          </c:marker>
          <c:dPt>
            <c:idx val="0"/>
            <c:marker>
              <c:symbol val="x"/>
              <c:size val="5"/>
              <c:spPr>
                <a:noFill/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99-415A-ADBC-77EB080BC1C9}"/>
              </c:ext>
            </c:extLst>
          </c:dPt>
          <c:dPt>
            <c:idx val="1"/>
            <c:marker>
              <c:symbol val="x"/>
              <c:size val="5"/>
              <c:spPr>
                <a:noFill/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FF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699-415A-ADBC-77EB080BC1C9}"/>
              </c:ext>
            </c:extLst>
          </c:dPt>
          <c:dLbls>
            <c:dLbl>
              <c:idx val="0"/>
              <c:layout>
                <c:manualLayout>
                  <c:x val="-1.5632761915031809E-2"/>
                  <c:y val="-5.2574343797637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99-415A-ADBC-77EB080BC1C9}"/>
                </c:ext>
              </c:extLst>
            </c:dLbl>
            <c:dLbl>
              <c:idx val="1"/>
              <c:layout>
                <c:manualLayout>
                  <c:x val="2.9776599211964951E-3"/>
                  <c:y val="-6.1246629006817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99-415A-ADBC-77EB080BC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PED!$A$4:$A$17</c:f>
              <c:strCache>
                <c:ptCount val="13"/>
                <c:pt idx="0">
                  <c:v>2013 Q4</c:v>
                </c:pt>
                <c:pt idx="1">
                  <c:v>2014 Q1</c:v>
                </c:pt>
                <c:pt idx="2">
                  <c:v>2014 Q2</c:v>
                </c:pt>
                <c:pt idx="3">
                  <c:v>2014 Q3</c:v>
                </c:pt>
                <c:pt idx="4">
                  <c:v>2014 Q4</c:v>
                </c:pt>
                <c:pt idx="5">
                  <c:v>2015 Q1</c:v>
                </c:pt>
                <c:pt idx="6">
                  <c:v>2015 Q2</c:v>
                </c:pt>
                <c:pt idx="7">
                  <c:v>2015 Q3</c:v>
                </c:pt>
                <c:pt idx="8">
                  <c:v>2015 Q4</c:v>
                </c:pt>
                <c:pt idx="9">
                  <c:v>2016 Q1</c:v>
                </c:pt>
                <c:pt idx="10">
                  <c:v>2016 Q2</c:v>
                </c:pt>
                <c:pt idx="11">
                  <c:v>2016 Q3</c:v>
                </c:pt>
                <c:pt idx="12">
                  <c:v>2016 Q4</c:v>
                </c:pt>
              </c:strCache>
            </c:strRef>
          </c:cat>
          <c:val>
            <c:numRef>
              <c:f>PED!$B$4:$B$17</c:f>
              <c:numCache>
                <c:formatCode>0.00</c:formatCode>
                <c:ptCount val="13"/>
                <c:pt idx="0">
                  <c:v>-1.616124579037614</c:v>
                </c:pt>
                <c:pt idx="1">
                  <c:v>-4.8533201383362572</c:v>
                </c:pt>
                <c:pt idx="2">
                  <c:v>-49.1143080380985</c:v>
                </c:pt>
                <c:pt idx="3">
                  <c:v>-72.184564436095826</c:v>
                </c:pt>
                <c:pt idx="4">
                  <c:v>39.504726146703895</c:v>
                </c:pt>
                <c:pt idx="5">
                  <c:v>-129.12267071531065</c:v>
                </c:pt>
                <c:pt idx="6">
                  <c:v>-116.24545519399014</c:v>
                </c:pt>
                <c:pt idx="7">
                  <c:v>-118.73584058110491</c:v>
                </c:pt>
                <c:pt idx="8">
                  <c:v>-149.45782331003818</c:v>
                </c:pt>
                <c:pt idx="9">
                  <c:v>69.850571767353756</c:v>
                </c:pt>
                <c:pt idx="10">
                  <c:v>-61.660506840218083</c:v>
                </c:pt>
                <c:pt idx="11">
                  <c:v>235.96091410086336</c:v>
                </c:pt>
                <c:pt idx="12">
                  <c:v>175.91035142133234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9-415A-ADBC-77EB080BC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960839"/>
        <c:axId val="1355962887"/>
      </c:lineChart>
      <c:catAx>
        <c:axId val="1355960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5962887"/>
        <c:crosses val="autoZero"/>
        <c:auto val="1"/>
        <c:lblAlgn val="ctr"/>
        <c:lblOffset val="100"/>
        <c:noMultiLvlLbl val="0"/>
      </c:catAx>
      <c:valAx>
        <c:axId val="135596288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5960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180975</xdr:rowOff>
    </xdr:from>
    <xdr:to>
      <xdr:col>30</xdr:col>
      <xdr:colOff>200025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ACD30-2AC2-E324-098D-C5BC753BD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28575</xdr:rowOff>
    </xdr:from>
    <xdr:to>
      <xdr:col>14</xdr:col>
      <xdr:colOff>542925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C941A-CDD4-2852-C181-018B38CBD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161925</xdr:rowOff>
    </xdr:from>
    <xdr:to>
      <xdr:col>17</xdr:col>
      <xdr:colOff>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3E36E-61A0-BD05-8214-AFE894742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717185648151" createdVersion="8" refreshedVersion="8" minRefreshableVersion="3" recordCount="1054" xr:uid="{0B1B04AF-BE3D-4602-985B-5343E5FA095E}">
  <cacheSource type="worksheet">
    <worksheetSource ref="A1:D1048576" sheet="in"/>
  </cacheSource>
  <cacheFields count="4">
    <cacheField name="sale_date" numFmtId="0">
      <sharedItems containsDate="1" containsBlank="1" containsMixedTypes="1" minDate="2014-01-01T00:00:00" maxDate="2016-12-12T00:00:00"/>
    </cacheField>
    <cacheField name="avg_daily_sales_pct" numFmtId="0">
      <sharedItems containsString="0" containsBlank="1" containsNumber="1" minValue="3.7864449999999998E-3" maxValue="0.19685039400000001"/>
    </cacheField>
    <cacheField name="total_units_sold" numFmtId="0">
      <sharedItems containsString="0" containsBlank="1" containsNumber="1" containsInteger="1" minValue="508" maxValue="26410"/>
    </cacheField>
    <cacheField name="quarter_sales" numFmtId="0">
      <sharedItems containsBlank="1" count="14">
        <s v="2013 Q4"/>
        <s v="2014 Q1"/>
        <s v="2014 Q2"/>
        <s v="2014 Q3"/>
        <s v="2014 Q4"/>
        <s v="2015 Q1"/>
        <s v="2015 Q2"/>
        <s v="2015 Q3"/>
        <s v="2015 Q4"/>
        <s v="2016 Q1"/>
        <s v="2016 Q2"/>
        <s v="2016 Q3"/>
        <s v="2016 Q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845339467596" createdVersion="8" refreshedVersion="8" minRefreshableVersion="3" recordCount="1054" xr:uid="{A50EAA32-F464-4F2B-B042-A288D5BBFB7D}">
  <cacheSource type="worksheet">
    <worksheetSource ref="A1:H1048576" sheet="in"/>
  </cacheSource>
  <cacheFields count="8">
    <cacheField name="sale_date" numFmtId="164">
      <sharedItems containsDate="1" containsBlank="1" containsMixedTypes="1" minDate="2014-01-01T00:00:00" maxDate="2016-12-12T00:00:00"/>
    </cacheField>
    <cacheField name="avg_daily_sales_pct" numFmtId="0">
      <sharedItems containsString="0" containsBlank="1" containsNumber="1" minValue="3.7864449999999998E-3" maxValue="0.19685039400000001"/>
    </cacheField>
    <cacheField name="total_units_sold" numFmtId="0">
      <sharedItems containsString="0" containsBlank="1" containsNumber="1" containsInteger="1" minValue="508" maxValue="26410"/>
    </cacheField>
    <cacheField name="quarter_sales" numFmtId="0">
      <sharedItems containsBlank="1" count="14">
        <s v="2013 Q4"/>
        <s v="2014 Q1"/>
        <s v="2014 Q2"/>
        <s v="2014 Q3"/>
        <s v="2014 Q4"/>
        <s v="2015 Q1"/>
        <s v="2015 Q2"/>
        <s v="2015 Q3"/>
        <s v="2015 Q4"/>
        <s v="2016 Q1"/>
        <s v="2016 Q2"/>
        <s v="2016 Q3"/>
        <s v="2016 Q4"/>
        <m/>
      </sharedItems>
    </cacheField>
    <cacheField name="avg_daily" numFmtId="0">
      <sharedItems containsString="0" containsBlank="1" containsNumber="1" minValue="-4.9664885278050104" maxValue="6.0882682228490799"/>
    </cacheField>
    <cacheField name="sales" numFmtId="0">
      <sharedItems containsString="0" containsBlank="1" containsNumber="1" minValue="20495.11303" maxValue="846678.38820000004"/>
    </cacheField>
    <cacheField name="cost_of_sales" numFmtId="0">
      <sharedItems containsString="0" containsBlank="1" containsNumber="1" minValue="18375.052609999999" maxValue="872081.58499999996"/>
    </cacheField>
    <cacheField name="avg_daily_prices" numFmtId="0">
      <sharedItems containsString="0" containsBlank="1" containsNumber="1" minValue="30.702370086979268" maxValue="43.805996534316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6.425265509257" createdVersion="8" refreshedVersion="8" minRefreshableVersion="3" recordCount="1054" xr:uid="{C47ECDB5-9C29-4CA7-86F0-0095A3393CCF}">
  <cacheSource type="worksheet">
    <worksheetSource ref="B1:H1048576" sheet="in"/>
  </cacheSource>
  <cacheFields count="7">
    <cacheField name="avg_daily_sales_pct" numFmtId="0">
      <sharedItems containsString="0" containsBlank="1" containsNumber="1" minValue="3.7864449999999998E-3" maxValue="0.19685039400000001"/>
    </cacheField>
    <cacheField name="total_units_sold" numFmtId="0">
      <sharedItems containsString="0" containsBlank="1" containsNumber="1" containsInteger="1" minValue="508" maxValue="26410"/>
    </cacheField>
    <cacheField name="quarter_sales" numFmtId="0">
      <sharedItems containsBlank="1" count="14">
        <s v="2013 Q4"/>
        <s v="2014 Q1"/>
        <s v="2014 Q2"/>
        <s v="2014 Q3"/>
        <s v="2014 Q4"/>
        <s v="2015 Q1"/>
        <s v="2015 Q2"/>
        <s v="2015 Q3"/>
        <s v="2015 Q4"/>
        <s v="2016 Q1"/>
        <s v="2016 Q2"/>
        <s v="2016 Q3"/>
        <s v="2016 Q4"/>
        <m/>
      </sharedItems>
    </cacheField>
    <cacheField name="avg_daily" numFmtId="0">
      <sharedItems containsString="0" containsBlank="1" containsNumber="1" minValue="-4.9664885278050104" maxValue="6.0882682228490799"/>
    </cacheField>
    <cacheField name="sales" numFmtId="0">
      <sharedItems containsString="0" containsBlank="1" containsNumber="1" minValue="20495.11303" maxValue="846678.38820000004"/>
    </cacheField>
    <cacheField name="cost_of_sales" numFmtId="0">
      <sharedItems containsString="0" containsBlank="1" containsNumber="1" minValue="18375.052609999999" maxValue="872081.58499999996"/>
    </cacheField>
    <cacheField name="avg_daily_prices" numFmtId="0">
      <sharedItems containsString="0" containsBlank="1" containsNumber="1" minValue="30.702370086979268" maxValue="43.805996534316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s v="30/12/2013"/>
    <n v="1.4647722E-2"/>
    <n v="6827"/>
    <x v="0"/>
  </r>
  <r>
    <s v="31/12/2013"/>
    <n v="1.0789814E-2"/>
    <n v="9268"/>
    <x v="0"/>
  </r>
  <r>
    <d v="2014-01-01T00:00:00"/>
    <n v="3.7341299000000001E-2"/>
    <n v="2678"/>
    <x v="1"/>
  </r>
  <r>
    <d v="2014-02-01T00:00:00"/>
    <n v="1.6194331999999999E-2"/>
    <n v="6175"/>
    <x v="1"/>
  </r>
  <r>
    <d v="2014-03-01T00:00:00"/>
    <n v="9.9167000000000005E-3"/>
    <n v="10084"/>
    <x v="1"/>
  </r>
  <r>
    <d v="2014-04-01T00:00:00"/>
    <n v="1.0559661999999999E-2"/>
    <n v="9470"/>
    <x v="1"/>
  </r>
  <r>
    <d v="2014-05-01T00:00:00"/>
    <n v="1.8102824E-2"/>
    <n v="5524"/>
    <x v="1"/>
  </r>
  <r>
    <d v="2014-06-01T00:00:00"/>
    <n v="1.0584250999999999E-2"/>
    <n v="9448"/>
    <x v="1"/>
  </r>
  <r>
    <d v="2014-07-01T00:00:00"/>
    <n v="1.4469686000000001E-2"/>
    <n v="6911"/>
    <x v="1"/>
  </r>
  <r>
    <d v="2014-08-01T00:00:00"/>
    <n v="3.3444816000000002E-2"/>
    <n v="2990"/>
    <x v="1"/>
  </r>
  <r>
    <d v="2014-09-01T00:00:00"/>
    <n v="3.1655586999999999E-2"/>
    <n v="3159"/>
    <x v="1"/>
  </r>
  <r>
    <d v="2014-10-01T00:00:00"/>
    <n v="2.3551578E-2"/>
    <n v="4246"/>
    <x v="1"/>
  </r>
  <r>
    <d v="2014-11-01T00:00:00"/>
    <n v="2.3272049999999999E-2"/>
    <n v="4297"/>
    <x v="1"/>
  </r>
  <r>
    <d v="2014-12-01T00:00:00"/>
    <n v="3.5765379E-2"/>
    <n v="2796"/>
    <x v="1"/>
  </r>
  <r>
    <s v="13/1/2014"/>
    <n v="2.9682397999999999E-2"/>
    <n v="3369"/>
    <x v="1"/>
  </r>
  <r>
    <s v="14/1/2014"/>
    <n v="4.2589438E-2"/>
    <n v="2348"/>
    <x v="1"/>
  </r>
  <r>
    <s v="15/1/2014"/>
    <n v="3.4447124000000003E-2"/>
    <n v="2903"/>
    <x v="1"/>
  </r>
  <r>
    <s v="16/1/2014"/>
    <n v="4.0144520000000003E-2"/>
    <n v="2491"/>
    <x v="1"/>
  </r>
  <r>
    <s v="17/1/2014"/>
    <n v="2.5201613000000001E-2"/>
    <n v="3968"/>
    <x v="1"/>
  </r>
  <r>
    <s v="18/1/2014"/>
    <n v="2.2763486999999999E-2"/>
    <n v="4393"/>
    <x v="1"/>
  </r>
  <r>
    <s v="19/1/2014"/>
    <n v="4.5955882000000003E-2"/>
    <n v="2176"/>
    <x v="1"/>
  </r>
  <r>
    <s v="20/1/2014"/>
    <n v="4.0933279000000003E-2"/>
    <n v="2443"/>
    <x v="1"/>
  </r>
  <r>
    <s v="21/1/2014"/>
    <n v="3.7907506000000001E-2"/>
    <n v="2638"/>
    <x v="1"/>
  </r>
  <r>
    <s v="22/1/2014"/>
    <n v="5.8685446000000002E-2"/>
    <n v="1704"/>
    <x v="1"/>
  </r>
  <r>
    <s v="23/1/2014"/>
    <n v="5.3418803000000001E-2"/>
    <n v="1872"/>
    <x v="1"/>
  </r>
  <r>
    <s v="24/1/2014"/>
    <n v="2.921414E-2"/>
    <n v="3423"/>
    <x v="1"/>
  </r>
  <r>
    <s v="25/1/2014"/>
    <n v="2.2007042000000001E-2"/>
    <n v="4544"/>
    <x v="1"/>
  </r>
  <r>
    <s v="26/1/2014"/>
    <n v="4.1220115000000002E-2"/>
    <n v="2426"/>
    <x v="1"/>
  </r>
  <r>
    <s v="27/1/2014"/>
    <n v="4.7236656000000002E-2"/>
    <n v="2117"/>
    <x v="1"/>
  </r>
  <r>
    <s v="28/1/2014"/>
    <n v="6.7750677999999995E-2"/>
    <n v="1476"/>
    <x v="1"/>
  </r>
  <r>
    <s v="29/1/2014"/>
    <n v="5.0658560999999998E-2"/>
    <n v="1974"/>
    <x v="1"/>
  </r>
  <r>
    <s v="30/1/2014"/>
    <n v="5.2854123000000003E-2"/>
    <n v="1892"/>
    <x v="1"/>
  </r>
  <r>
    <s v="31/1/2014"/>
    <n v="2.4813895999999998E-2"/>
    <n v="4030"/>
    <x v="1"/>
  </r>
  <r>
    <d v="2014-01-02T00:00:00"/>
    <n v="1.8853695E-2"/>
    <n v="5304"/>
    <x v="1"/>
  </r>
  <r>
    <d v="2014-02-02T00:00:00"/>
    <n v="3.0120482000000001E-2"/>
    <n v="3320"/>
    <x v="1"/>
  </r>
  <r>
    <d v="2014-03-02T00:00:00"/>
    <n v="2.3860653999999999E-2"/>
    <n v="4191"/>
    <x v="1"/>
  </r>
  <r>
    <d v="2014-04-02T00:00:00"/>
    <n v="2.625361E-2"/>
    <n v="3809"/>
    <x v="1"/>
  </r>
  <r>
    <d v="2014-05-02T00:00:00"/>
    <n v="1.7349063000000001E-2"/>
    <n v="5764"/>
    <x v="1"/>
  </r>
  <r>
    <d v="2014-06-02T00:00:00"/>
    <n v="3.3025099000000002E-2"/>
    <n v="3028"/>
    <x v="1"/>
  </r>
  <r>
    <d v="2014-07-02T00:00:00"/>
    <n v="1.0771219E-2"/>
    <n v="9284"/>
    <x v="1"/>
  </r>
  <r>
    <d v="2014-08-02T00:00:00"/>
    <n v="1.0270104E-2"/>
    <n v="9737"/>
    <x v="1"/>
  </r>
  <r>
    <d v="2014-09-02T00:00:00"/>
    <n v="2.4021139E-2"/>
    <n v="4163"/>
    <x v="1"/>
  </r>
  <r>
    <d v="2014-10-02T00:00:00"/>
    <n v="2.1968366E-2"/>
    <n v="4552"/>
    <x v="1"/>
  </r>
  <r>
    <d v="2014-11-02T00:00:00"/>
    <n v="2.3969318999999999E-2"/>
    <n v="4172"/>
    <x v="1"/>
  </r>
  <r>
    <d v="2014-12-02T00:00:00"/>
    <n v="1.9853086999999998E-2"/>
    <n v="5037"/>
    <x v="1"/>
  </r>
  <r>
    <s v="13/2/2014"/>
    <n v="2.3479690000000001E-2"/>
    <n v="4259"/>
    <x v="1"/>
  </r>
  <r>
    <s v="14/2/2014"/>
    <n v="9.6329829999999995E-3"/>
    <n v="10381"/>
    <x v="1"/>
  </r>
  <r>
    <s v="15/2/2014"/>
    <n v="8.8245679999999996E-3"/>
    <n v="11332"/>
    <x v="1"/>
  </r>
  <r>
    <s v="16/2/2014"/>
    <n v="2.4230676E-2"/>
    <n v="4127"/>
    <x v="1"/>
  </r>
  <r>
    <s v="17/2/2014"/>
    <n v="2.1510002E-2"/>
    <n v="4649"/>
    <x v="1"/>
  </r>
  <r>
    <s v="18/2/2014"/>
    <n v="6.1462814999999997E-2"/>
    <n v="1627"/>
    <x v="1"/>
  </r>
  <r>
    <s v="19/2/2014"/>
    <n v="3.0478512999999999E-2"/>
    <n v="3281"/>
    <x v="1"/>
  </r>
  <r>
    <s v="20/2/2014"/>
    <n v="4.3290043E-2"/>
    <n v="2310"/>
    <x v="1"/>
  </r>
  <r>
    <s v="21/2/2014"/>
    <n v="1.0201999999999999E-2"/>
    <n v="9802"/>
    <x v="1"/>
  </r>
  <r>
    <s v="22/2/2014"/>
    <n v="1.0233320000000001E-2"/>
    <n v="9772"/>
    <x v="1"/>
  </r>
  <r>
    <s v="23/2/2014"/>
    <n v="2.3419203999999999E-2"/>
    <n v="4270"/>
    <x v="1"/>
  </r>
  <r>
    <s v="24/2/2014"/>
    <n v="2.4354602999999999E-2"/>
    <n v="4106"/>
    <x v="1"/>
  </r>
  <r>
    <s v="25/2/2014"/>
    <n v="1.4415453E-2"/>
    <n v="6937"/>
    <x v="1"/>
  </r>
  <r>
    <s v="26/2/2014"/>
    <n v="1.4421689999999999E-2"/>
    <n v="6934"/>
    <x v="1"/>
  </r>
  <r>
    <s v="27/2/2014"/>
    <n v="9.0236420000000001E-3"/>
    <n v="11082"/>
    <x v="1"/>
  </r>
  <r>
    <s v="28/2/2014"/>
    <n v="4.8065369999999996E-3"/>
    <n v="20805"/>
    <x v="1"/>
  </r>
  <r>
    <d v="2014-01-03T00:00:00"/>
    <n v="3.7864449999999998E-3"/>
    <n v="26410"/>
    <x v="1"/>
  </r>
  <r>
    <d v="2014-02-03T00:00:00"/>
    <n v="6.6648890000000002E-3"/>
    <n v="15004"/>
    <x v="1"/>
  </r>
  <r>
    <d v="2014-03-03T00:00:00"/>
    <n v="5.9227669999999998E-3"/>
    <n v="16884"/>
    <x v="1"/>
  </r>
  <r>
    <d v="2014-04-03T00:00:00"/>
    <n v="1.0215548E-2"/>
    <n v="9789"/>
    <x v="1"/>
  </r>
  <r>
    <d v="2014-05-03T00:00:00"/>
    <n v="1.237777E-2"/>
    <n v="8079"/>
    <x v="1"/>
  </r>
  <r>
    <d v="2014-06-03T00:00:00"/>
    <n v="1.9716088E-2"/>
    <n v="5072"/>
    <x v="1"/>
  </r>
  <r>
    <d v="2014-07-03T00:00:00"/>
    <n v="6.87238E-3"/>
    <n v="14551"/>
    <x v="1"/>
  </r>
  <r>
    <d v="2014-08-03T00:00:00"/>
    <n v="6.1493049999999999E-3"/>
    <n v="16262"/>
    <x v="1"/>
  </r>
  <r>
    <d v="2014-09-03T00:00:00"/>
    <n v="1.4257199999999999E-2"/>
    <n v="7014"/>
    <x v="1"/>
  </r>
  <r>
    <d v="2014-10-03T00:00:00"/>
    <n v="1.1195701000000001E-2"/>
    <n v="8932"/>
    <x v="1"/>
  </r>
  <r>
    <d v="2014-11-03T00:00:00"/>
    <n v="1.7430713E-2"/>
    <n v="5737"/>
    <x v="1"/>
  </r>
  <r>
    <d v="2014-12-03T00:00:00"/>
    <n v="1.6940539000000001E-2"/>
    <n v="5903"/>
    <x v="1"/>
  </r>
  <r>
    <s v="13/3/2014"/>
    <n v="1.9778481000000001E-2"/>
    <n v="5056"/>
    <x v="1"/>
  </r>
  <r>
    <s v="14/3/2014"/>
    <n v="8.2189529999999993E-3"/>
    <n v="12167"/>
    <x v="1"/>
  </r>
  <r>
    <s v="15/3/2014"/>
    <n v="6.2613490000000003E-3"/>
    <n v="15971"/>
    <x v="1"/>
  </r>
  <r>
    <s v="16/3/2014"/>
    <n v="1.4351320000000001E-2"/>
    <n v="6968"/>
    <x v="1"/>
  </r>
  <r>
    <s v="17/3/2014"/>
    <n v="1.3344009E-2"/>
    <n v="7494"/>
    <x v="1"/>
  </r>
  <r>
    <s v="18/3/2014"/>
    <n v="3.6941263000000002E-2"/>
    <n v="2707"/>
    <x v="1"/>
  </r>
  <r>
    <s v="19/3/2014"/>
    <n v="3.7921880999999998E-2"/>
    <n v="2637"/>
    <x v="1"/>
  </r>
  <r>
    <s v="20/3/2014"/>
    <n v="1.9421246999999999E-2"/>
    <n v="5149"/>
    <x v="1"/>
  </r>
  <r>
    <s v="21/3/2014"/>
    <n v="1.7436792E-2"/>
    <n v="5735"/>
    <x v="1"/>
  </r>
  <r>
    <s v="22/3/2014"/>
    <n v="2.0259319000000001E-2"/>
    <n v="4936"/>
    <x v="1"/>
  </r>
  <r>
    <s v="23/3/2014"/>
    <n v="4.9925112000000001E-2"/>
    <n v="2003"/>
    <x v="1"/>
  </r>
  <r>
    <s v="24/3/2014"/>
    <n v="4.3047782999999999E-2"/>
    <n v="2323"/>
    <x v="1"/>
  </r>
  <r>
    <s v="25/3/2014"/>
    <n v="2.6164311999999999E-2"/>
    <n v="3822"/>
    <x v="1"/>
  </r>
  <r>
    <s v="26/3/2014"/>
    <n v="2.7277686999999998E-2"/>
    <n v="3666"/>
    <x v="1"/>
  </r>
  <r>
    <s v="27/3/2014"/>
    <n v="2.8224668000000001E-2"/>
    <n v="3543"/>
    <x v="1"/>
  </r>
  <r>
    <s v="28/3/2014"/>
    <n v="1.2300123E-2"/>
    <n v="8130"/>
    <x v="1"/>
  </r>
  <r>
    <s v="29/3/2014"/>
    <n v="9.5075109999999997E-3"/>
    <n v="10518"/>
    <x v="1"/>
  </r>
  <r>
    <s v="30/3/2014"/>
    <n v="2.0872469000000001E-2"/>
    <n v="4791"/>
    <x v="1"/>
  </r>
  <r>
    <s v="31/3/2014"/>
    <n v="1.7911516999999998E-2"/>
    <n v="5583"/>
    <x v="1"/>
  </r>
  <r>
    <d v="2014-01-04T00:00:00"/>
    <n v="1.3976239999999999E-2"/>
    <n v="7155"/>
    <x v="2"/>
  </r>
  <r>
    <d v="2014-02-04T00:00:00"/>
    <n v="2.1857923000000001E-2"/>
    <n v="4575"/>
    <x v="2"/>
  </r>
  <r>
    <d v="2014-03-04T00:00:00"/>
    <n v="2.5018763999999999E-2"/>
    <n v="3997"/>
    <x v="2"/>
  </r>
  <r>
    <d v="2014-04-04T00:00:00"/>
    <n v="1.7992082999999999E-2"/>
    <n v="5558"/>
    <x v="2"/>
  </r>
  <r>
    <d v="2014-05-04T00:00:00"/>
    <n v="1.5822784999999999E-2"/>
    <n v="6320"/>
    <x v="2"/>
  </r>
  <r>
    <d v="2014-06-04T00:00:00"/>
    <n v="2.9010734E-2"/>
    <n v="3447"/>
    <x v="2"/>
  </r>
  <r>
    <d v="2014-07-04T00:00:00"/>
    <n v="2.5947068E-2"/>
    <n v="3854"/>
    <x v="2"/>
  </r>
  <r>
    <d v="2014-08-04T00:00:00"/>
    <n v="2.9463759999999999E-2"/>
    <n v="3394"/>
    <x v="2"/>
  </r>
  <r>
    <d v="2014-09-04T00:00:00"/>
    <n v="2.8066236000000001E-2"/>
    <n v="3563"/>
    <x v="2"/>
  </r>
  <r>
    <d v="2014-10-04T00:00:00"/>
    <n v="1.8587361E-2"/>
    <n v="5380"/>
    <x v="2"/>
  </r>
  <r>
    <d v="2014-11-04T00:00:00"/>
    <n v="1.0446046E-2"/>
    <n v="9573"/>
    <x v="2"/>
  </r>
  <r>
    <d v="2014-12-04T00:00:00"/>
    <n v="8.8888890000000005E-3"/>
    <n v="11250"/>
    <x v="2"/>
  </r>
  <r>
    <s v="13/4/2014"/>
    <n v="2.0040079999999998E-2"/>
    <n v="4990"/>
    <x v="2"/>
  </r>
  <r>
    <s v="14/4/2014"/>
    <n v="1.7211704000000001E-2"/>
    <n v="5810"/>
    <x v="2"/>
  </r>
  <r>
    <s v="15/4/2014"/>
    <n v="1.3338668999999999E-2"/>
    <n v="7497"/>
    <x v="2"/>
  </r>
  <r>
    <s v="16/4/2014"/>
    <n v="1.1336583000000001E-2"/>
    <n v="8821"/>
    <x v="2"/>
  </r>
  <r>
    <s v="17/4/2014"/>
    <n v="5.4448439999999999E-3"/>
    <n v="18366"/>
    <x v="2"/>
  </r>
  <r>
    <s v="18/4/2014"/>
    <n v="7.1736009999999999E-3"/>
    <n v="13940"/>
    <x v="2"/>
  </r>
  <r>
    <s v="19/4/2014"/>
    <n v="9.2472720000000008E-3"/>
    <n v="10814"/>
    <x v="2"/>
  </r>
  <r>
    <s v="20/4/2014"/>
    <n v="2.9163021000000001E-2"/>
    <n v="3429"/>
    <x v="2"/>
  </r>
  <r>
    <s v="21/4/2014"/>
    <n v="2.0686802000000001E-2"/>
    <n v="4834"/>
    <x v="2"/>
  </r>
  <r>
    <s v="22/4/2014"/>
    <n v="1.8264840000000001E-2"/>
    <n v="5475"/>
    <x v="2"/>
  </r>
  <r>
    <s v="23/4/2014"/>
    <n v="3.2041012000000001E-2"/>
    <n v="3121"/>
    <x v="2"/>
  </r>
  <r>
    <s v="24/4/2014"/>
    <n v="3.5599857999999998E-2"/>
    <n v="2809"/>
    <x v="2"/>
  </r>
  <r>
    <s v="25/4/2014"/>
    <n v="1.1713717E-2"/>
    <n v="8537"/>
    <x v="2"/>
  </r>
  <r>
    <s v="26/4/2014"/>
    <n v="1.2181752000000001E-2"/>
    <n v="8209"/>
    <x v="2"/>
  </r>
  <r>
    <s v="27/4/2014"/>
    <n v="2.7839644E-2"/>
    <n v="3592"/>
    <x v="2"/>
  </r>
  <r>
    <s v="28/4/2014"/>
    <n v="2.7964205999999998E-2"/>
    <n v="3576"/>
    <x v="2"/>
  </r>
  <r>
    <s v="29/4/2014"/>
    <n v="2.6267401999999999E-2"/>
    <n v="3807"/>
    <x v="2"/>
  </r>
  <r>
    <s v="30/4/2014"/>
    <n v="2.2737607999999999E-2"/>
    <n v="4398"/>
    <x v="2"/>
  </r>
  <r>
    <d v="2014-01-05T00:00:00"/>
    <n v="1.9516003000000001E-2"/>
    <n v="5124"/>
    <x v="2"/>
  </r>
  <r>
    <d v="2014-02-05T00:00:00"/>
    <n v="2.1829294999999999E-2"/>
    <n v="4581"/>
    <x v="2"/>
  </r>
  <r>
    <d v="2014-03-05T00:00:00"/>
    <n v="2.7048959000000001E-2"/>
    <n v="3697"/>
    <x v="2"/>
  </r>
  <r>
    <d v="2014-04-05T00:00:00"/>
    <n v="3.7850113999999997E-2"/>
    <n v="2642"/>
    <x v="2"/>
  </r>
  <r>
    <d v="2014-05-05T00:00:00"/>
    <n v="3.1705770000000001E-2"/>
    <n v="3154"/>
    <x v="2"/>
  </r>
  <r>
    <d v="2014-06-05T00:00:00"/>
    <n v="3.0084236E-2"/>
    <n v="3324"/>
    <x v="2"/>
  </r>
  <r>
    <d v="2014-07-05T00:00:00"/>
    <n v="3.7355248000000001E-2"/>
    <n v="2677"/>
    <x v="2"/>
  </r>
  <r>
    <d v="2014-08-05T00:00:00"/>
    <n v="3.7271710999999999E-2"/>
    <n v="2683"/>
    <x v="2"/>
  </r>
  <r>
    <d v="2014-09-05T00:00:00"/>
    <n v="1.0720412E-2"/>
    <n v="9328"/>
    <x v="2"/>
  </r>
  <r>
    <d v="2014-10-05T00:00:00"/>
    <n v="7.515407E-3"/>
    <n v="13306"/>
    <x v="2"/>
  </r>
  <r>
    <d v="2014-11-05T00:00:00"/>
    <n v="1.6199578999999999E-2"/>
    <n v="6173"/>
    <x v="2"/>
  </r>
  <r>
    <d v="2014-12-05T00:00:00"/>
    <n v="1.7689722000000001E-2"/>
    <n v="5653"/>
    <x v="2"/>
  </r>
  <r>
    <s v="13/5/2014"/>
    <n v="2.2207417E-2"/>
    <n v="4503"/>
    <x v="2"/>
  </r>
  <r>
    <s v="14/5/2014"/>
    <n v="1.5992323999999999E-2"/>
    <n v="6253"/>
    <x v="2"/>
  </r>
  <r>
    <s v="15/5/2014"/>
    <n v="1.1893435000000001E-2"/>
    <n v="8408"/>
    <x v="2"/>
  </r>
  <r>
    <s v="16/5/2014"/>
    <n v="7.7226040000000001E-3"/>
    <n v="12949"/>
    <x v="2"/>
  </r>
  <r>
    <s v="17/5/2014"/>
    <n v="6.4482849999999998E-3"/>
    <n v="15508"/>
    <x v="2"/>
  </r>
  <r>
    <s v="18/5/2014"/>
    <n v="1.9451468999999999E-2"/>
    <n v="5141"/>
    <x v="2"/>
  </r>
  <r>
    <s v="19/5/2014"/>
    <n v="1.9252984000000001E-2"/>
    <n v="5194"/>
    <x v="2"/>
  </r>
  <r>
    <s v="20/5/2014"/>
    <n v="1.8018018E-2"/>
    <n v="5550"/>
    <x v="2"/>
  </r>
  <r>
    <s v="21/5/2014"/>
    <n v="1.6474465000000001E-2"/>
    <n v="6070"/>
    <x v="2"/>
  </r>
  <r>
    <s v="22/5/2014"/>
    <n v="2.9231218999999999E-2"/>
    <n v="3421"/>
    <x v="2"/>
  </r>
  <r>
    <s v="23/5/2014"/>
    <n v="7.4716080000000002E-3"/>
    <n v="13384"/>
    <x v="2"/>
  </r>
  <r>
    <s v="24/5/2014"/>
    <n v="5.44781E-3"/>
    <n v="18356"/>
    <x v="2"/>
  </r>
  <r>
    <s v="25/5/2014"/>
    <n v="1.5384615000000001E-2"/>
    <n v="6500"/>
    <x v="2"/>
  </r>
  <r>
    <s v="26/5/2014"/>
    <n v="1.4810426999999999E-2"/>
    <n v="6752"/>
    <x v="2"/>
  </r>
  <r>
    <s v="27/5/2014"/>
    <n v="1.4238929000000001E-2"/>
    <n v="7023"/>
    <x v="2"/>
  </r>
  <r>
    <s v="28/5/2014"/>
    <n v="1.3194353000000001E-2"/>
    <n v="7579"/>
    <x v="2"/>
  </r>
  <r>
    <s v="29/5/2014"/>
    <n v="1.5508684999999999E-2"/>
    <n v="6448"/>
    <x v="2"/>
  </r>
  <r>
    <s v="30/5/2014"/>
    <n v="6.3950889999999996E-3"/>
    <n v="15637"/>
    <x v="2"/>
  </r>
  <r>
    <s v="31/5/2014"/>
    <n v="5.3262320000000002E-3"/>
    <n v="18775"/>
    <x v="2"/>
  </r>
  <r>
    <d v="2014-01-06T00:00:00"/>
    <n v="7.0482100000000001E-3"/>
    <n v="14188"/>
    <x v="2"/>
  </r>
  <r>
    <d v="2014-02-06T00:00:00"/>
    <n v="7.5437539999999997E-3"/>
    <n v="13256"/>
    <x v="2"/>
  </r>
  <r>
    <d v="2014-03-06T00:00:00"/>
    <n v="9.7818639999999995E-3"/>
    <n v="10223"/>
    <x v="2"/>
  </r>
  <r>
    <d v="2014-04-06T00:00:00"/>
    <n v="1.1230907E-2"/>
    <n v="8904"/>
    <x v="2"/>
  </r>
  <r>
    <d v="2014-05-06T00:00:00"/>
    <n v="1.7292063E-2"/>
    <n v="5783"/>
    <x v="2"/>
  </r>
  <r>
    <d v="2014-06-06T00:00:00"/>
    <n v="1.1104942E-2"/>
    <n v="9005"/>
    <x v="2"/>
  </r>
  <r>
    <d v="2014-07-06T00:00:00"/>
    <n v="8.1819670000000001E-3"/>
    <n v="12222"/>
    <x v="2"/>
  </r>
  <r>
    <d v="2014-08-06T00:00:00"/>
    <n v="1.6564519E-2"/>
    <n v="6037"/>
    <x v="2"/>
  </r>
  <r>
    <d v="2014-09-06T00:00:00"/>
    <n v="1.5135462000000001E-2"/>
    <n v="6607"/>
    <x v="2"/>
  </r>
  <r>
    <d v="2014-10-06T00:00:00"/>
    <n v="1.7073587000000001E-2"/>
    <n v="5857"/>
    <x v="2"/>
  </r>
  <r>
    <d v="2014-11-06T00:00:00"/>
    <n v="1.8419597999999999E-2"/>
    <n v="5429"/>
    <x v="2"/>
  </r>
  <r>
    <d v="2014-12-06T00:00:00"/>
    <n v="1.6046213E-2"/>
    <n v="6232"/>
    <x v="2"/>
  </r>
  <r>
    <s v="13/6/2014"/>
    <n v="6.8563590000000002E-3"/>
    <n v="14585"/>
    <x v="2"/>
  </r>
  <r>
    <s v="14/6/2014"/>
    <n v="6.7819600000000001E-3"/>
    <n v="14745"/>
    <x v="2"/>
  </r>
  <r>
    <s v="15/6/2014"/>
    <n v="1.4304104999999999E-2"/>
    <n v="6991"/>
    <x v="2"/>
  </r>
  <r>
    <s v="16/6/2014"/>
    <n v="1.7277125000000001E-2"/>
    <n v="5788"/>
    <x v="2"/>
  </r>
  <r>
    <s v="17/6/2014"/>
    <n v="1.5078408E-2"/>
    <n v="6632"/>
    <x v="2"/>
  </r>
  <r>
    <s v="18/6/2014"/>
    <n v="1.7385257000000001E-2"/>
    <n v="5752"/>
    <x v="2"/>
  </r>
  <r>
    <s v="19/6/2014"/>
    <n v="2.7948575E-2"/>
    <n v="3578"/>
    <x v="2"/>
  </r>
  <r>
    <s v="20/6/2014"/>
    <n v="1.6342539999999999E-2"/>
    <n v="6119"/>
    <x v="2"/>
  </r>
  <r>
    <s v="21/6/2014"/>
    <n v="1.6231130999999999E-2"/>
    <n v="6161"/>
    <x v="2"/>
  </r>
  <r>
    <s v="22/6/2014"/>
    <n v="2.4906600000000001E-2"/>
    <n v="4015"/>
    <x v="2"/>
  </r>
  <r>
    <s v="23/6/2014"/>
    <n v="2.4195500000000002E-2"/>
    <n v="4133"/>
    <x v="2"/>
  </r>
  <r>
    <s v="24/6/2014"/>
    <n v="9.5510983999999993E-2"/>
    <n v="1047"/>
    <x v="2"/>
  </r>
  <r>
    <s v="25/6/2014"/>
    <n v="6.2460962000000002E-2"/>
    <n v="1601"/>
    <x v="2"/>
  </r>
  <r>
    <s v="26/6/2014"/>
    <n v="6.281407E-2"/>
    <n v="1592"/>
    <x v="2"/>
  </r>
  <r>
    <s v="27/6/2014"/>
    <n v="2.6602819999999999E-2"/>
    <n v="3759"/>
    <x v="2"/>
  </r>
  <r>
    <s v="28/6/2014"/>
    <n v="2.3969318999999999E-2"/>
    <n v="4172"/>
    <x v="2"/>
  </r>
  <r>
    <s v="29/6/2014"/>
    <n v="5.6433408999999997E-2"/>
    <n v="1772"/>
    <x v="2"/>
  </r>
  <r>
    <s v="30/6/2014"/>
    <n v="3.7425149999999997E-2"/>
    <n v="2672"/>
    <x v="2"/>
  </r>
  <r>
    <d v="2014-01-07T00:00:00"/>
    <n v="1.9443904000000001E-2"/>
    <n v="5143"/>
    <x v="3"/>
  </r>
  <r>
    <d v="2014-02-07T00:00:00"/>
    <n v="3.3444816000000002E-2"/>
    <n v="2990"/>
    <x v="3"/>
  </r>
  <r>
    <d v="2014-03-07T00:00:00"/>
    <n v="3.7495313000000002E-2"/>
    <n v="2667"/>
    <x v="3"/>
  </r>
  <r>
    <d v="2014-04-07T00:00:00"/>
    <n v="3.5727044999999999E-2"/>
    <n v="2799"/>
    <x v="3"/>
  </r>
  <r>
    <d v="2014-05-07T00:00:00"/>
    <n v="2.9806259000000002E-2"/>
    <n v="3355"/>
    <x v="3"/>
  </r>
  <r>
    <d v="2014-06-07T00:00:00"/>
    <n v="4.9950050000000003E-2"/>
    <n v="2002"/>
    <x v="3"/>
  </r>
  <r>
    <d v="2014-07-07T00:00:00"/>
    <n v="5.0838841000000003E-2"/>
    <n v="1967"/>
    <x v="3"/>
  </r>
  <r>
    <d v="2014-08-07T00:00:00"/>
    <n v="3.2320621000000001E-2"/>
    <n v="3094"/>
    <x v="3"/>
  </r>
  <r>
    <d v="2014-09-07T00:00:00"/>
    <n v="4.2826551999999997E-2"/>
    <n v="2335"/>
    <x v="3"/>
  </r>
  <r>
    <d v="2014-10-07T00:00:00"/>
    <n v="3.3692722000000001E-2"/>
    <n v="2968"/>
    <x v="3"/>
  </r>
  <r>
    <d v="2014-11-07T00:00:00"/>
    <n v="2.6143791E-2"/>
    <n v="3825"/>
    <x v="3"/>
  </r>
  <r>
    <d v="2014-12-07T00:00:00"/>
    <n v="3.529827E-2"/>
    <n v="2833"/>
    <x v="3"/>
  </r>
  <r>
    <s v="13/7/2014"/>
    <n v="7.0472163000000004E-2"/>
    <n v="1419"/>
    <x v="3"/>
  </r>
  <r>
    <s v="14/7/2014"/>
    <n v="4.6490005000000001E-2"/>
    <n v="2151"/>
    <x v="3"/>
  </r>
  <r>
    <s v="15/7/2014"/>
    <n v="3.1766201000000001E-2"/>
    <n v="3148"/>
    <x v="3"/>
  </r>
  <r>
    <s v="16/7/2014"/>
    <n v="2.0725389E-2"/>
    <n v="4825"/>
    <x v="3"/>
  </r>
  <r>
    <s v="17/7/2014"/>
    <n v="4.3346336999999999E-2"/>
    <n v="2307"/>
    <x v="3"/>
  </r>
  <r>
    <s v="18/7/2014"/>
    <n v="2.8113579E-2"/>
    <n v="3557"/>
    <x v="3"/>
  </r>
  <r>
    <s v="19/7/2014"/>
    <n v="1.3360053E-2"/>
    <n v="7485"/>
    <x v="3"/>
  </r>
  <r>
    <s v="20/7/2014"/>
    <n v="4.1186160999999999E-2"/>
    <n v="2428"/>
    <x v="3"/>
  </r>
  <r>
    <s v="21/7/2014"/>
    <n v="4.0404040000000002E-2"/>
    <n v="2475"/>
    <x v="3"/>
  </r>
  <r>
    <s v="22/7/2014"/>
    <n v="6.1804696999999999E-2"/>
    <n v="1618"/>
    <x v="3"/>
  </r>
  <r>
    <s v="23/7/2014"/>
    <n v="1.9584801999999998E-2"/>
    <n v="5106"/>
    <x v="3"/>
  </r>
  <r>
    <s v="24/7/2014"/>
    <n v="3.6643459000000003E-2"/>
    <n v="2729"/>
    <x v="3"/>
  </r>
  <r>
    <s v="25/7/2014"/>
    <n v="6.2904950000000001E-3"/>
    <n v="15897"/>
    <x v="3"/>
  </r>
  <r>
    <s v="26/7/2014"/>
    <n v="5.7660150000000002E-3"/>
    <n v="17343"/>
    <x v="3"/>
  </r>
  <r>
    <s v="27/7/2014"/>
    <n v="1.218472E-2"/>
    <n v="8207"/>
    <x v="3"/>
  </r>
  <r>
    <s v="28/7/2014"/>
    <n v="1.1088933E-2"/>
    <n v="9018"/>
    <x v="3"/>
  </r>
  <r>
    <s v="29/7/2014"/>
    <n v="1.5271839000000001E-2"/>
    <n v="6548"/>
    <x v="3"/>
  </r>
  <r>
    <s v="30/7/2014"/>
    <n v="1.6388069000000002E-2"/>
    <n v="6102"/>
    <x v="3"/>
  </r>
  <r>
    <s v="31/7/2014"/>
    <n v="1.0979358999999999E-2"/>
    <n v="9108"/>
    <x v="3"/>
  </r>
  <r>
    <d v="2014-01-08T00:00:00"/>
    <n v="5.3002600000000002E-3"/>
    <n v="18867"/>
    <x v="3"/>
  </r>
  <r>
    <d v="2014-02-08T00:00:00"/>
    <n v="5.1588939999999998E-3"/>
    <n v="19384"/>
    <x v="3"/>
  </r>
  <r>
    <d v="2014-03-08T00:00:00"/>
    <n v="1.0556318E-2"/>
    <n v="9473"/>
    <x v="3"/>
  </r>
  <r>
    <d v="2014-04-08T00:00:00"/>
    <n v="8.9525509999999996E-3"/>
    <n v="11170"/>
    <x v="3"/>
  </r>
  <r>
    <d v="2014-05-08T00:00:00"/>
    <n v="1.2359412E-2"/>
    <n v="8091"/>
    <x v="3"/>
  </r>
  <r>
    <d v="2014-06-08T00:00:00"/>
    <n v="4.3421623999999999E-2"/>
    <n v="2303"/>
    <x v="3"/>
  </r>
  <r>
    <d v="2014-07-08T00:00:00"/>
    <n v="3.3932812999999999E-2"/>
    <n v="2947"/>
    <x v="3"/>
  </r>
  <r>
    <d v="2014-08-08T00:00:00"/>
    <n v="7.3844339999999996E-3"/>
    <n v="13542"/>
    <x v="3"/>
  </r>
  <r>
    <d v="2014-09-08T00:00:00"/>
    <n v="7.9440740000000006E-3"/>
    <n v="12588"/>
    <x v="3"/>
  </r>
  <r>
    <d v="2014-10-08T00:00:00"/>
    <n v="1.6578249E-2"/>
    <n v="6032"/>
    <x v="3"/>
  </r>
  <r>
    <d v="2014-11-08T00:00:00"/>
    <n v="1.3970382999999999E-2"/>
    <n v="7158"/>
    <x v="3"/>
  </r>
  <r>
    <d v="2014-12-08T00:00:00"/>
    <n v="1.7056115E-2"/>
    <n v="5863"/>
    <x v="3"/>
  </r>
  <r>
    <s v="13/8/2014"/>
    <n v="1.6414970000000001E-2"/>
    <n v="6092"/>
    <x v="3"/>
  </r>
  <r>
    <s v="14/8/2014"/>
    <n v="1.8231541E-2"/>
    <n v="5485"/>
    <x v="3"/>
  </r>
  <r>
    <s v="15/8/2014"/>
    <n v="6.8554189999999997E-3"/>
    <n v="14587"/>
    <x v="3"/>
  </r>
  <r>
    <s v="16/8/2014"/>
    <n v="5.993048E-3"/>
    <n v="16686"/>
    <x v="3"/>
  </r>
  <r>
    <s v="17/8/2014"/>
    <n v="1.3550136000000001E-2"/>
    <n v="7380"/>
    <x v="3"/>
  </r>
  <r>
    <s v="18/8/2014"/>
    <n v="1.2716175E-2"/>
    <n v="7864"/>
    <x v="3"/>
  </r>
  <r>
    <s v="19/8/2014"/>
    <n v="2.0238817999999999E-2"/>
    <n v="4941"/>
    <x v="3"/>
  </r>
  <r>
    <s v="20/8/2014"/>
    <n v="1.9413705999999999E-2"/>
    <n v="5151"/>
    <x v="3"/>
  </r>
  <r>
    <s v="21/8/2014"/>
    <n v="2.0292207999999999E-2"/>
    <n v="4928"/>
    <x v="3"/>
  </r>
  <r>
    <s v="22/8/2014"/>
    <n v="8.8425150000000004E-3"/>
    <n v="11309"/>
    <x v="3"/>
  </r>
  <r>
    <s v="23/8/2014"/>
    <n v="7.3459190000000002E-3"/>
    <n v="13613"/>
    <x v="3"/>
  </r>
  <r>
    <s v="24/8/2014"/>
    <n v="1.5566625000000001E-2"/>
    <n v="6424"/>
    <x v="3"/>
  </r>
  <r>
    <s v="25/8/2014"/>
    <n v="1.0534078000000001E-2"/>
    <n v="9493"/>
    <x v="3"/>
  </r>
  <r>
    <s v="26/8/2014"/>
    <n v="1.3125082E-2"/>
    <n v="7619"/>
    <x v="3"/>
  </r>
  <r>
    <s v="27/8/2014"/>
    <n v="1.1224603999999999E-2"/>
    <n v="8909"/>
    <x v="3"/>
  </r>
  <r>
    <s v="28/8/2014"/>
    <n v="1.1904761999999999E-2"/>
    <n v="8400"/>
    <x v="3"/>
  </r>
  <r>
    <s v="29/8/2014"/>
    <n v="5.1767870000000004E-3"/>
    <n v="19317"/>
    <x v="3"/>
  </r>
  <r>
    <s v="30/8/2014"/>
    <n v="4.290004E-3"/>
    <n v="23310"/>
    <x v="3"/>
  </r>
  <r>
    <s v="31/8/2014"/>
    <n v="8.5866390000000001E-3"/>
    <n v="11646"/>
    <x v="3"/>
  </r>
  <r>
    <d v="2014-01-09T00:00:00"/>
    <n v="5.163689E-3"/>
    <n v="19366"/>
    <x v="3"/>
  </r>
  <r>
    <d v="2014-02-09T00:00:00"/>
    <n v="6.5397950000000002E-3"/>
    <n v="15291"/>
    <x v="3"/>
  </r>
  <r>
    <d v="2014-03-09T00:00:00"/>
    <n v="6.6225169999999996E-3"/>
    <n v="15100"/>
    <x v="3"/>
  </r>
  <r>
    <d v="2014-04-09T00:00:00"/>
    <n v="9.8386459999999995E-3"/>
    <n v="10164"/>
    <x v="3"/>
  </r>
  <r>
    <d v="2014-05-09T00:00:00"/>
    <n v="6.131208E-3"/>
    <n v="16310"/>
    <x v="3"/>
  </r>
  <r>
    <d v="2014-06-09T00:00:00"/>
    <n v="5.5601890000000001E-3"/>
    <n v="17985"/>
    <x v="3"/>
  </r>
  <r>
    <d v="2014-07-09T00:00:00"/>
    <n v="1.3123360000000001E-2"/>
    <n v="7620"/>
    <x v="3"/>
  </r>
  <r>
    <d v="2014-08-09T00:00:00"/>
    <n v="1.2565971E-2"/>
    <n v="7958"/>
    <x v="3"/>
  </r>
  <r>
    <d v="2014-09-09T00:00:00"/>
    <n v="2.854696E-2"/>
    <n v="3503"/>
    <x v="3"/>
  </r>
  <r>
    <d v="2014-10-09T00:00:00"/>
    <n v="4.4503782999999998E-2"/>
    <n v="2247"/>
    <x v="3"/>
  </r>
  <r>
    <d v="2014-11-09T00:00:00"/>
    <n v="4.9431536999999998E-2"/>
    <n v="2023"/>
    <x v="3"/>
  </r>
  <r>
    <d v="2014-12-09T00:00:00"/>
    <n v="2.3573785999999999E-2"/>
    <n v="4242"/>
    <x v="3"/>
  </r>
  <r>
    <s v="13/9/2014"/>
    <n v="2.0403998999999999E-2"/>
    <n v="4901"/>
    <x v="3"/>
  </r>
  <r>
    <s v="14/9/2014"/>
    <n v="4.0535063000000003E-2"/>
    <n v="2467"/>
    <x v="3"/>
  </r>
  <r>
    <s v="15/9/2014"/>
    <n v="2.9137528999999999E-2"/>
    <n v="3432"/>
    <x v="3"/>
  </r>
  <r>
    <s v="16/9/2014"/>
    <n v="4.2105262999999997E-2"/>
    <n v="2375"/>
    <x v="3"/>
  </r>
  <r>
    <s v="17/9/2014"/>
    <n v="4.7505937999999998E-2"/>
    <n v="2105"/>
    <x v="3"/>
  </r>
  <r>
    <s v="18/9/2014"/>
    <n v="5.0454087000000002E-2"/>
    <n v="1982"/>
    <x v="3"/>
  </r>
  <r>
    <s v="19/9/2014"/>
    <n v="2.5542783999999999E-2"/>
    <n v="3915"/>
    <x v="3"/>
  </r>
  <r>
    <s v="20/9/2014"/>
    <n v="2.2815423000000001E-2"/>
    <n v="4383"/>
    <x v="3"/>
  </r>
  <r>
    <s v="21/9/2014"/>
    <n v="4.6317740000000003E-2"/>
    <n v="2159"/>
    <x v="3"/>
  </r>
  <r>
    <s v="22/9/2014"/>
    <n v="3.8580246999999998E-2"/>
    <n v="2592"/>
    <x v="3"/>
  </r>
  <r>
    <s v="23/9/2014"/>
    <n v="3.1816735999999998E-2"/>
    <n v="3143"/>
    <x v="3"/>
  </r>
  <r>
    <s v="24/9/2014"/>
    <n v="1.5487068E-2"/>
    <n v="6457"/>
    <x v="3"/>
  </r>
  <r>
    <s v="25/9/2014"/>
    <n v="9.0587919999999995E-3"/>
    <n v="11039"/>
    <x v="3"/>
  </r>
  <r>
    <s v="26/9/2014"/>
    <n v="5.544467E-3"/>
    <n v="18036"/>
    <x v="3"/>
  </r>
  <r>
    <s v="27/9/2014"/>
    <n v="5.2584529999999997E-3"/>
    <n v="19017"/>
    <x v="3"/>
  </r>
  <r>
    <s v="28/9/2014"/>
    <n v="1.1432490999999999E-2"/>
    <n v="8747"/>
    <x v="3"/>
  </r>
  <r>
    <s v="29/9/2014"/>
    <n v="1.2274457000000001E-2"/>
    <n v="8147"/>
    <x v="3"/>
  </r>
  <r>
    <s v="30/9/2014"/>
    <n v="9.0612539999999995E-3"/>
    <n v="11036"/>
    <x v="3"/>
  </r>
  <r>
    <d v="2014-01-10T00:00:00"/>
    <n v="5.4555369999999999E-3"/>
    <n v="18330"/>
    <x v="4"/>
  </r>
  <r>
    <d v="2014-02-10T00:00:00"/>
    <n v="6.8951250000000002E-3"/>
    <n v="14503"/>
    <x v="4"/>
  </r>
  <r>
    <d v="2014-03-10T00:00:00"/>
    <n v="6.2554739999999996E-3"/>
    <n v="15986"/>
    <x v="4"/>
  </r>
  <r>
    <d v="2014-04-10T00:00:00"/>
    <n v="4.9448649999999997E-3"/>
    <n v="20223"/>
    <x v="4"/>
  </r>
  <r>
    <d v="2014-05-10T00:00:00"/>
    <n v="1.1586143E-2"/>
    <n v="8631"/>
    <x v="4"/>
  </r>
  <r>
    <d v="2014-06-10T00:00:00"/>
    <n v="8.6363240000000008E-3"/>
    <n v="11579"/>
    <x v="4"/>
  </r>
  <r>
    <d v="2014-07-10T00:00:00"/>
    <n v="4.7014575000000003E-2"/>
    <n v="2127"/>
    <x v="4"/>
  </r>
  <r>
    <d v="2014-08-10T00:00:00"/>
    <n v="5.2002079999999999E-2"/>
    <n v="1923"/>
    <x v="4"/>
  </r>
  <r>
    <d v="2014-09-10T00:00:00"/>
    <n v="3.5599857999999998E-2"/>
    <n v="2809"/>
    <x v="4"/>
  </r>
  <r>
    <d v="2014-10-10T00:00:00"/>
    <n v="2.0445716999999999E-2"/>
    <n v="4891"/>
    <x v="4"/>
  </r>
  <r>
    <d v="2014-11-10T00:00:00"/>
    <n v="2.6609898999999999E-2"/>
    <n v="3758"/>
    <x v="4"/>
  </r>
  <r>
    <d v="2014-12-10T00:00:00"/>
    <n v="6.0204696000000002E-2"/>
    <n v="1661"/>
    <x v="4"/>
  </r>
  <r>
    <s v="13/10/2014"/>
    <n v="4.2372881000000001E-2"/>
    <n v="2360"/>
    <x v="4"/>
  </r>
  <r>
    <s v="14/10/2014"/>
    <n v="5.2798310000000001E-2"/>
    <n v="1894"/>
    <x v="4"/>
  </r>
  <r>
    <s v="15/10/2014"/>
    <n v="2.8184892999999999E-2"/>
    <n v="3548"/>
    <x v="4"/>
  </r>
  <r>
    <s v="16/10/2014"/>
    <n v="3.8595137000000002E-2"/>
    <n v="2591"/>
    <x v="4"/>
  </r>
  <r>
    <s v="17/10/2014"/>
    <n v="3.0367445999999999E-2"/>
    <n v="3293"/>
    <x v="4"/>
  </r>
  <r>
    <s v="18/10/2014"/>
    <n v="2.1687270000000002E-2"/>
    <n v="4611"/>
    <x v="4"/>
  </r>
  <r>
    <s v="19/10/2014"/>
    <n v="4.0518639000000002E-2"/>
    <n v="2468"/>
    <x v="4"/>
  </r>
  <r>
    <s v="20/10/2014"/>
    <n v="3.6062027000000003E-2"/>
    <n v="2773"/>
    <x v="4"/>
  </r>
  <r>
    <s v="21/10/2014"/>
    <n v="3.5523978999999997E-2"/>
    <n v="2815"/>
    <x v="4"/>
  </r>
  <r>
    <s v="22/10/2014"/>
    <n v="3.7023325000000003E-2"/>
    <n v="2701"/>
    <x v="4"/>
  </r>
  <r>
    <s v="23/10/2014"/>
    <n v="3.7721614000000001E-2"/>
    <n v="2651"/>
    <x v="4"/>
  </r>
  <r>
    <s v="24/10/2014"/>
    <n v="1.4747087000000001E-2"/>
    <n v="6781"/>
    <x v="4"/>
  </r>
  <r>
    <s v="25/10/2014"/>
    <n v="1.2122681999999999E-2"/>
    <n v="8249"/>
    <x v="4"/>
  </r>
  <r>
    <s v="26/10/2014"/>
    <n v="2.8555111000000001E-2"/>
    <n v="3502"/>
    <x v="4"/>
  </r>
  <r>
    <s v="27/10/2014"/>
    <n v="2.5322866999999999E-2"/>
    <n v="3949"/>
    <x v="4"/>
  </r>
  <r>
    <s v="28/10/2014"/>
    <n v="4.1067762000000001E-2"/>
    <n v="2435"/>
    <x v="4"/>
  </r>
  <r>
    <s v="29/10/2014"/>
    <n v="4.4802867000000003E-2"/>
    <n v="2232"/>
    <x v="4"/>
  </r>
  <r>
    <s v="30/10/2014"/>
    <n v="5.2687038999999998E-2"/>
    <n v="1898"/>
    <x v="4"/>
  </r>
  <r>
    <s v="31/10/2014"/>
    <n v="2.2040996E-2"/>
    <n v="4537"/>
    <x v="4"/>
  </r>
  <r>
    <d v="2014-01-11T00:00:00"/>
    <n v="1.4858840999999999E-2"/>
    <n v="6730"/>
    <x v="4"/>
  </r>
  <r>
    <d v="2014-02-11T00:00:00"/>
    <n v="2.4764735E-2"/>
    <n v="4038"/>
    <x v="4"/>
  </r>
  <r>
    <d v="2014-03-11T00:00:00"/>
    <n v="1.7917935999999999E-2"/>
    <n v="5581"/>
    <x v="4"/>
  </r>
  <r>
    <d v="2014-04-11T00:00:00"/>
    <n v="3.9698293000000003E-2"/>
    <n v="2519"/>
    <x v="4"/>
  </r>
  <r>
    <d v="2014-05-11T00:00:00"/>
    <n v="5.4141851999999997E-2"/>
    <n v="1847"/>
    <x v="4"/>
  </r>
  <r>
    <d v="2014-06-11T00:00:00"/>
    <n v="4.3308791999999999E-2"/>
    <n v="2309"/>
    <x v="4"/>
  </r>
  <r>
    <d v="2014-07-11T00:00:00"/>
    <n v="2.6867275999999999E-2"/>
    <n v="3722"/>
    <x v="4"/>
  </r>
  <r>
    <d v="2014-08-11T00:00:00"/>
    <n v="2.3430177999999999E-2"/>
    <n v="4268"/>
    <x v="4"/>
  </r>
  <r>
    <d v="2014-09-11T00:00:00"/>
    <n v="5.0813008E-2"/>
    <n v="1968"/>
    <x v="4"/>
  </r>
  <r>
    <d v="2014-10-11T00:00:00"/>
    <n v="4.9603174999999999E-2"/>
    <n v="2016"/>
    <x v="4"/>
  </r>
  <r>
    <d v="2014-11-11T00:00:00"/>
    <n v="6.6800266999999997E-2"/>
    <n v="1497"/>
    <x v="4"/>
  </r>
  <r>
    <d v="2014-12-11T00:00:00"/>
    <n v="7.6103501000000004E-2"/>
    <n v="1314"/>
    <x v="4"/>
  </r>
  <r>
    <s v="13/11/2014"/>
    <n v="6.8212824000000005E-2"/>
    <n v="1466"/>
    <x v="4"/>
  </r>
  <r>
    <s v="14/11/2014"/>
    <n v="2.5100402000000001E-2"/>
    <n v="3984"/>
    <x v="4"/>
  </r>
  <r>
    <s v="15/11/2014"/>
    <n v="2.0824656E-2"/>
    <n v="4802"/>
    <x v="4"/>
  </r>
  <r>
    <s v="16/11/2014"/>
    <n v="4.9578582000000003E-2"/>
    <n v="2017"/>
    <x v="4"/>
  </r>
  <r>
    <s v="17/11/2014"/>
    <n v="4.3535046000000001E-2"/>
    <n v="2297"/>
    <x v="4"/>
  </r>
  <r>
    <s v="18/11/2014"/>
    <n v="6.0060059999999998E-2"/>
    <n v="1665"/>
    <x v="4"/>
  </r>
  <r>
    <s v="19/11/2014"/>
    <n v="7.7459334000000005E-2"/>
    <n v="1291"/>
    <x v="4"/>
  </r>
  <r>
    <s v="20/11/2014"/>
    <n v="7.3475386000000004E-2"/>
    <n v="1361"/>
    <x v="4"/>
  </r>
  <r>
    <s v="21/11/2014"/>
    <n v="7.8064012000000002E-2"/>
    <n v="1281"/>
    <x v="4"/>
  </r>
  <r>
    <s v="22/11/2014"/>
    <n v="8.9126559999999994E-2"/>
    <n v="1122"/>
    <x v="4"/>
  </r>
  <r>
    <s v="23/11/2014"/>
    <n v="0.13568521"/>
    <n v="737"/>
    <x v="4"/>
  </r>
  <r>
    <s v="24/11/2014"/>
    <n v="0.15600623999999999"/>
    <n v="641"/>
    <x v="4"/>
  </r>
  <r>
    <s v="25/11/2014"/>
    <n v="0.103305785"/>
    <n v="968"/>
    <x v="4"/>
  </r>
  <r>
    <s v="26/11/2014"/>
    <n v="0.14104372400000001"/>
    <n v="709"/>
    <x v="4"/>
  </r>
  <r>
    <s v="27/11/2014"/>
    <n v="0.113636364"/>
    <n v="880"/>
    <x v="4"/>
  </r>
  <r>
    <s v="28/11/2014"/>
    <n v="9.1240875999999999E-2"/>
    <n v="1096"/>
    <x v="4"/>
  </r>
  <r>
    <s v="29/11/2014"/>
    <n v="4.8355899000000001E-2"/>
    <n v="2068"/>
    <x v="4"/>
  </r>
  <r>
    <s v="30/11/2014"/>
    <n v="4.2105262999999997E-2"/>
    <n v="2375"/>
    <x v="4"/>
  </r>
  <r>
    <d v="2014-01-12T00:00:00"/>
    <n v="4.0128411000000003E-2"/>
    <n v="2492"/>
    <x v="4"/>
  </r>
  <r>
    <d v="2014-02-12T00:00:00"/>
    <n v="4.6082948999999998E-2"/>
    <n v="2170"/>
    <x v="4"/>
  </r>
  <r>
    <d v="2014-03-12T00:00:00"/>
    <n v="5.6053812000000001E-2"/>
    <n v="1784"/>
    <x v="4"/>
  </r>
  <r>
    <d v="2014-04-12T00:00:00"/>
    <n v="7.3099415000000001E-2"/>
    <n v="1368"/>
    <x v="4"/>
  </r>
  <r>
    <d v="2014-05-12T00:00:00"/>
    <n v="5.2246604000000002E-2"/>
    <n v="1914"/>
    <x v="4"/>
  </r>
  <r>
    <d v="2014-06-12T00:00:00"/>
    <n v="2.6560424999999999E-2"/>
    <n v="3765"/>
    <x v="4"/>
  </r>
  <r>
    <d v="2014-07-12T00:00:00"/>
    <n v="3.6873155999999997E-2"/>
    <n v="2712"/>
    <x v="4"/>
  </r>
  <r>
    <d v="2014-08-12T00:00:00"/>
    <n v="4.5004500000000003E-2"/>
    <n v="2222"/>
    <x v="4"/>
  </r>
  <r>
    <d v="2014-09-12T00:00:00"/>
    <n v="5.3734550999999998E-2"/>
    <n v="1861"/>
    <x v="4"/>
  </r>
  <r>
    <d v="2014-10-12T00:00:00"/>
    <n v="2.4420023999999999E-2"/>
    <n v="4095"/>
    <x v="4"/>
  </r>
  <r>
    <d v="2014-11-12T00:00:00"/>
    <n v="2.4055809000000001E-2"/>
    <n v="4157"/>
    <x v="4"/>
  </r>
  <r>
    <d v="2014-12-12T00:00:00"/>
    <n v="1.3776002000000001E-2"/>
    <n v="7259"/>
    <x v="4"/>
  </r>
  <r>
    <s v="13/12/2014"/>
    <n v="1.0358401E-2"/>
    <n v="9654"/>
    <x v="4"/>
  </r>
  <r>
    <s v="14/12/2014"/>
    <n v="2.1588946000000001E-2"/>
    <n v="4632"/>
    <x v="4"/>
  </r>
  <r>
    <s v="15/12/2014"/>
    <n v="1.3622122E-2"/>
    <n v="7341"/>
    <x v="4"/>
  </r>
  <r>
    <s v="16/12/2014"/>
    <n v="2.3212627999999999E-2"/>
    <n v="4308"/>
    <x v="4"/>
  </r>
  <r>
    <s v="17/12/2014"/>
    <n v="2.5873220999999998E-2"/>
    <n v="3865"/>
    <x v="4"/>
  </r>
  <r>
    <s v="18/12/2014"/>
    <n v="1.8910740999999998E-2"/>
    <n v="5288"/>
    <x v="4"/>
  </r>
  <r>
    <s v="19/12/2014"/>
    <n v="1.4003641000000001E-2"/>
    <n v="7141"/>
    <x v="4"/>
  </r>
  <r>
    <s v="20/12/2014"/>
    <n v="1.2094822999999999E-2"/>
    <n v="8268"/>
    <x v="4"/>
  </r>
  <r>
    <s v="21/12/2014"/>
    <n v="2.2021580999999998E-2"/>
    <n v="4541"/>
    <x v="4"/>
  </r>
  <r>
    <s v="22/12/2014"/>
    <n v="1.9944156000000001E-2"/>
    <n v="5014"/>
    <x v="4"/>
  </r>
  <r>
    <s v="23/12/2014"/>
    <n v="1.2856776E-2"/>
    <n v="7778"/>
    <x v="4"/>
  </r>
  <r>
    <s v="24/12/2014"/>
    <n v="8.4681180000000002E-3"/>
    <n v="11809"/>
    <x v="4"/>
  </r>
  <r>
    <s v="25/12/2014"/>
    <n v="2.9904305999999999E-2"/>
    <n v="3344"/>
    <x v="4"/>
  </r>
  <r>
    <s v="26/12/2014"/>
    <n v="8.5543199E-2"/>
    <n v="1169"/>
    <x v="4"/>
  </r>
  <r>
    <s v="27/12/2014"/>
    <n v="3.7369208000000001E-2"/>
    <n v="2676"/>
    <x v="4"/>
  </r>
  <r>
    <s v="28/12/2014"/>
    <n v="5.9630292000000001E-2"/>
    <n v="1677"/>
    <x v="4"/>
  </r>
  <r>
    <s v="29/12/2014"/>
    <n v="3.0892802E-2"/>
    <n v="3237"/>
    <x v="4"/>
  </r>
  <r>
    <s v="30/12/2014"/>
    <n v="1.7834849E-2"/>
    <n v="5607"/>
    <x v="4"/>
  </r>
  <r>
    <s v="31/12/2014"/>
    <n v="1.0566357E-2"/>
    <n v="9464"/>
    <x v="4"/>
  </r>
  <r>
    <d v="2015-01-01T00:00:00"/>
    <n v="3.4423408000000003E-2"/>
    <n v="2905"/>
    <x v="5"/>
  </r>
  <r>
    <d v="2015-02-01T00:00:00"/>
    <n v="1.4238929000000001E-2"/>
    <n v="7023"/>
    <x v="5"/>
  </r>
  <r>
    <d v="2015-03-01T00:00:00"/>
    <n v="1.5696122999999999E-2"/>
    <n v="6371"/>
    <x v="5"/>
  </r>
  <r>
    <d v="2015-04-01T00:00:00"/>
    <n v="2.1626297999999999E-2"/>
    <n v="4624"/>
    <x v="5"/>
  </r>
  <r>
    <d v="2015-05-01T00:00:00"/>
    <n v="1.7491691E-2"/>
    <n v="5717"/>
    <x v="5"/>
  </r>
  <r>
    <d v="2015-06-01T00:00:00"/>
    <n v="2.1253985E-2"/>
    <n v="4705"/>
    <x v="5"/>
  </r>
  <r>
    <d v="2015-07-01T00:00:00"/>
    <n v="4.9504949999999999E-2"/>
    <n v="2020"/>
    <x v="5"/>
  </r>
  <r>
    <d v="2015-08-01T00:00:00"/>
    <n v="5.3533191000000001E-2"/>
    <n v="1868"/>
    <x v="5"/>
  </r>
  <r>
    <d v="2015-09-01T00:00:00"/>
    <n v="3.3244680999999998E-2"/>
    <n v="3008"/>
    <x v="5"/>
  </r>
  <r>
    <d v="2015-10-01T00:00:00"/>
    <n v="3.4083163E-2"/>
    <n v="2934"/>
    <x v="5"/>
  </r>
  <r>
    <d v="2015-11-01T00:00:00"/>
    <n v="5.9171597999999999E-2"/>
    <n v="1690"/>
    <x v="5"/>
  </r>
  <r>
    <d v="2015-12-01T00:00:00"/>
    <n v="4.8590864999999997E-2"/>
    <n v="2058"/>
    <x v="5"/>
  </r>
  <r>
    <s v="13/1/2015"/>
    <n v="6.3694267999999998E-2"/>
    <n v="1570"/>
    <x v="5"/>
  </r>
  <r>
    <s v="14/1/2015"/>
    <n v="6.9156292999999994E-2"/>
    <n v="1446"/>
    <x v="5"/>
  </r>
  <r>
    <s v="15/1/2015"/>
    <n v="5.2056221E-2"/>
    <n v="1921"/>
    <x v="5"/>
  </r>
  <r>
    <s v="16/1/2015"/>
    <n v="2.7555799999999998E-2"/>
    <n v="3629"/>
    <x v="5"/>
  </r>
  <r>
    <s v="17/1/2015"/>
    <n v="2.4131274000000001E-2"/>
    <n v="4144"/>
    <x v="5"/>
  </r>
  <r>
    <s v="18/1/2015"/>
    <n v="5.5096419000000001E-2"/>
    <n v="1815"/>
    <x v="5"/>
  </r>
  <r>
    <s v="19/1/2015"/>
    <n v="4.5682960000000002E-2"/>
    <n v="2189"/>
    <x v="5"/>
  </r>
  <r>
    <s v="20/1/2015"/>
    <n v="4.2087541999999999E-2"/>
    <n v="2376"/>
    <x v="5"/>
  </r>
  <r>
    <s v="21/1/2015"/>
    <n v="6.5573770000000003E-2"/>
    <n v="1525"/>
    <x v="5"/>
  </r>
  <r>
    <s v="22/1/2015"/>
    <n v="6.1881187999999997E-2"/>
    <n v="1616"/>
    <x v="5"/>
  </r>
  <r>
    <s v="23/1/2015"/>
    <n v="2.6616982000000001E-2"/>
    <n v="3757"/>
    <x v="5"/>
  </r>
  <r>
    <s v="24/1/2015"/>
    <n v="2.5940337000000001E-2"/>
    <n v="3855"/>
    <x v="5"/>
  </r>
  <r>
    <s v="25/1/2015"/>
    <n v="5.2714812999999999E-2"/>
    <n v="1897"/>
    <x v="5"/>
  </r>
  <r>
    <s v="26/1/2015"/>
    <n v="4.4843049000000003E-2"/>
    <n v="2230"/>
    <x v="5"/>
  </r>
  <r>
    <s v="27/1/2015"/>
    <n v="5.3475936000000002E-2"/>
    <n v="1870"/>
    <x v="5"/>
  </r>
  <r>
    <s v="28/1/2015"/>
    <n v="6.8728522E-2"/>
    <n v="1455"/>
    <x v="5"/>
  </r>
  <r>
    <s v="29/1/2015"/>
    <n v="7.183908E-2"/>
    <n v="1392"/>
    <x v="5"/>
  </r>
  <r>
    <s v="30/1/2015"/>
    <n v="3.0599754999999999E-2"/>
    <n v="3268"/>
    <x v="5"/>
  </r>
  <r>
    <s v="31/1/2015"/>
    <n v="2.0567668000000001E-2"/>
    <n v="4862"/>
    <x v="5"/>
  </r>
  <r>
    <d v="2015-01-02T00:00:00"/>
    <n v="2.4009604E-2"/>
    <n v="4165"/>
    <x v="5"/>
  </r>
  <r>
    <d v="2015-02-02T00:00:00"/>
    <n v="2.7137042E-2"/>
    <n v="3685"/>
    <x v="5"/>
  </r>
  <r>
    <d v="2015-03-02T00:00:00"/>
    <n v="4.0338845999999998E-2"/>
    <n v="2479"/>
    <x v="5"/>
  </r>
  <r>
    <d v="2015-04-02T00:00:00"/>
    <n v="4.9875311999999998E-2"/>
    <n v="2005"/>
    <x v="5"/>
  </r>
  <r>
    <d v="2015-05-02T00:00:00"/>
    <n v="8.9126559999999994E-2"/>
    <n v="1122"/>
    <x v="5"/>
  </r>
  <r>
    <d v="2015-06-02T00:00:00"/>
    <n v="4.8030740000000002E-2"/>
    <n v="2082"/>
    <x v="5"/>
  </r>
  <r>
    <d v="2015-07-02T00:00:00"/>
    <n v="3.8865138E-2"/>
    <n v="2573"/>
    <x v="5"/>
  </r>
  <r>
    <d v="2015-08-02T00:00:00"/>
    <n v="5.6369785999999998E-2"/>
    <n v="1774"/>
    <x v="5"/>
  </r>
  <r>
    <d v="2015-09-02T00:00:00"/>
    <n v="4.2052144999999999E-2"/>
    <n v="2378"/>
    <x v="5"/>
  </r>
  <r>
    <d v="2015-10-02T00:00:00"/>
    <n v="2.7196083999999999E-2"/>
    <n v="3677"/>
    <x v="5"/>
  </r>
  <r>
    <d v="2015-11-02T00:00:00"/>
    <n v="2.3261224E-2"/>
    <n v="4299"/>
    <x v="5"/>
  </r>
  <r>
    <d v="2015-12-02T00:00:00"/>
    <n v="2.7218290999999999E-2"/>
    <n v="3674"/>
    <x v="5"/>
  </r>
  <r>
    <s v="13/2/2015"/>
    <n v="1.0520778999999999E-2"/>
    <n v="9505"/>
    <x v="5"/>
  </r>
  <r>
    <s v="14/2/2015"/>
    <n v="8.8991720000000003E-3"/>
    <n v="11237"/>
    <x v="5"/>
  </r>
  <r>
    <s v="15/2/2015"/>
    <n v="1.8497965000000002E-2"/>
    <n v="5406"/>
    <x v="5"/>
  </r>
  <r>
    <s v="16/2/2015"/>
    <n v="1.7105713000000002E-2"/>
    <n v="5846"/>
    <x v="5"/>
  </r>
  <r>
    <s v="17/2/2015"/>
    <n v="2.6932399999999999E-2"/>
    <n v="3713"/>
    <x v="5"/>
  </r>
  <r>
    <s v="18/2/2015"/>
    <n v="2.3419203999999999E-2"/>
    <n v="4270"/>
    <x v="5"/>
  </r>
  <r>
    <s v="19/2/2015"/>
    <n v="2.6130127999999999E-2"/>
    <n v="3827"/>
    <x v="5"/>
  </r>
  <r>
    <s v="20/2/2015"/>
    <n v="1.2870013E-2"/>
    <n v="7770"/>
    <x v="5"/>
  </r>
  <r>
    <s v="21/2/2015"/>
    <n v="1.4080541E-2"/>
    <n v="7102"/>
    <x v="5"/>
  </r>
  <r>
    <s v="22/2/2015"/>
    <n v="2.7716186E-2"/>
    <n v="3608"/>
    <x v="5"/>
  </r>
  <r>
    <s v="23/2/2015"/>
    <n v="4.6511627999999999E-2"/>
    <n v="2150"/>
    <x v="5"/>
  </r>
  <r>
    <s v="24/2/2015"/>
    <n v="3.9525692000000001E-2"/>
    <n v="2530"/>
    <x v="5"/>
  </r>
  <r>
    <s v="25/2/2015"/>
    <n v="1.9036740999999999E-2"/>
    <n v="5253"/>
    <x v="5"/>
  </r>
  <r>
    <s v="26/2/2015"/>
    <n v="2.3975066E-2"/>
    <n v="4171"/>
    <x v="5"/>
  </r>
  <r>
    <s v="27/2/2015"/>
    <n v="1.2260912000000001E-2"/>
    <n v="8156"/>
    <x v="5"/>
  </r>
  <r>
    <s v="28/2/2015"/>
    <n v="1.0757315E-2"/>
    <n v="9296"/>
    <x v="5"/>
  </r>
  <r>
    <d v="2015-01-03T00:00:00"/>
    <n v="1.4699396999999999E-2"/>
    <n v="6803"/>
    <x v="5"/>
  </r>
  <r>
    <d v="2015-02-03T00:00:00"/>
    <n v="1.6074585999999998E-2"/>
    <n v="6221"/>
    <x v="5"/>
  </r>
  <r>
    <d v="2015-03-03T00:00:00"/>
    <n v="1.5126305E-2"/>
    <n v="6611"/>
    <x v="5"/>
  </r>
  <r>
    <d v="2015-04-03T00:00:00"/>
    <n v="1.4613474E-2"/>
    <n v="6843"/>
    <x v="5"/>
  </r>
  <r>
    <d v="2015-05-03T00:00:00"/>
    <n v="2.5920166000000001E-2"/>
    <n v="3858"/>
    <x v="5"/>
  </r>
  <r>
    <d v="2015-06-03T00:00:00"/>
    <n v="1.4029181E-2"/>
    <n v="7128"/>
    <x v="5"/>
  </r>
  <r>
    <d v="2015-07-03T00:00:00"/>
    <n v="1.2304663E-2"/>
    <n v="8127"/>
    <x v="5"/>
  </r>
  <r>
    <d v="2015-08-03T00:00:00"/>
    <n v="3.3715441999999998E-2"/>
    <n v="2966"/>
    <x v="5"/>
  </r>
  <r>
    <d v="2015-09-03T00:00:00"/>
    <n v="3.4989502999999998E-2"/>
    <n v="2858"/>
    <x v="5"/>
  </r>
  <r>
    <d v="2015-10-03T00:00:00"/>
    <n v="6.5876153000000007E-2"/>
    <n v="1518"/>
    <x v="5"/>
  </r>
  <r>
    <d v="2015-11-03T00:00:00"/>
    <n v="7.2150071999999996E-2"/>
    <n v="1386"/>
    <x v="5"/>
  </r>
  <r>
    <d v="2015-12-03T00:00:00"/>
    <n v="8.5763293000000004E-2"/>
    <n v="1166"/>
    <x v="5"/>
  </r>
  <r>
    <s v="13/3/2015"/>
    <n v="3.5050824000000001E-2"/>
    <n v="2853"/>
    <x v="5"/>
  </r>
  <r>
    <s v="14/3/2015"/>
    <n v="2.7344818E-2"/>
    <n v="3657"/>
    <x v="5"/>
  </r>
  <r>
    <s v="15/3/2015"/>
    <n v="6.1312077999999999E-2"/>
    <n v="1631"/>
    <x v="5"/>
  </r>
  <r>
    <s v="16/3/2015"/>
    <n v="5.1046451999999999E-2"/>
    <n v="1959"/>
    <x v="5"/>
  </r>
  <r>
    <s v="17/3/2015"/>
    <n v="8.1300813E-2"/>
    <n v="1230"/>
    <x v="5"/>
  </r>
  <r>
    <s v="18/3/2015"/>
    <n v="8.4602368999999997E-2"/>
    <n v="1182"/>
    <x v="5"/>
  </r>
  <r>
    <s v="19/3/2015"/>
    <n v="9.5238094999999995E-2"/>
    <n v="1050"/>
    <x v="5"/>
  </r>
  <r>
    <s v="20/3/2015"/>
    <n v="4.2498938E-2"/>
    <n v="2353"/>
    <x v="5"/>
  </r>
  <r>
    <s v="21/3/2015"/>
    <n v="3.3932812999999999E-2"/>
    <n v="2947"/>
    <x v="5"/>
  </r>
  <r>
    <s v="22/3/2015"/>
    <n v="6.1500615000000002E-2"/>
    <n v="1626"/>
    <x v="5"/>
  </r>
  <r>
    <s v="23/3/2015"/>
    <n v="5.0607287000000001E-2"/>
    <n v="1976"/>
    <x v="5"/>
  </r>
  <r>
    <s v="24/3/2015"/>
    <n v="3.0193237000000001E-2"/>
    <n v="3312"/>
    <x v="5"/>
  </r>
  <r>
    <s v="25/3/2015"/>
    <n v="1.4916468E-2"/>
    <n v="6704"/>
    <x v="5"/>
  </r>
  <r>
    <s v="26/3/2015"/>
    <n v="1.6455488000000001E-2"/>
    <n v="6077"/>
    <x v="5"/>
  </r>
  <r>
    <s v="27/3/2015"/>
    <n v="1.0654166E-2"/>
    <n v="9386"/>
    <x v="5"/>
  </r>
  <r>
    <s v="28/3/2015"/>
    <n v="8.2095069999999996E-3"/>
    <n v="12181"/>
    <x v="5"/>
  </r>
  <r>
    <s v="29/3/2015"/>
    <n v="1.6843523999999999E-2"/>
    <n v="5937"/>
    <x v="5"/>
  </r>
  <r>
    <s v="30/3/2015"/>
    <n v="1.7525412000000001E-2"/>
    <n v="5706"/>
    <x v="5"/>
  </r>
  <r>
    <s v="31/3/2015"/>
    <n v="1.0614584E-2"/>
    <n v="9421"/>
    <x v="5"/>
  </r>
  <r>
    <d v="2015-01-04T00:00:00"/>
    <n v="7.5717420000000002E-3"/>
    <n v="13207"/>
    <x v="6"/>
  </r>
  <r>
    <d v="2015-02-04T00:00:00"/>
    <n v="5.2809459999999999E-3"/>
    <n v="18936"/>
    <x v="6"/>
  </r>
  <r>
    <d v="2015-03-04T00:00:00"/>
    <n v="7.4057619999999998E-3"/>
    <n v="13503"/>
    <x v="6"/>
  </r>
  <r>
    <d v="2015-04-04T00:00:00"/>
    <n v="9.4339620000000006E-3"/>
    <n v="10600"/>
    <x v="6"/>
  </r>
  <r>
    <d v="2015-05-04T00:00:00"/>
    <n v="2.7847396E-2"/>
    <n v="3591"/>
    <x v="6"/>
  </r>
  <r>
    <d v="2015-06-04T00:00:00"/>
    <n v="2.0678246000000001E-2"/>
    <n v="4836"/>
    <x v="6"/>
  </r>
  <r>
    <d v="2015-07-04T00:00:00"/>
    <n v="2.2999080000000002E-2"/>
    <n v="4348"/>
    <x v="6"/>
  </r>
  <r>
    <d v="2015-08-04T00:00:00"/>
    <n v="4.0799674000000001E-2"/>
    <n v="2451"/>
    <x v="6"/>
  </r>
  <r>
    <d v="2015-09-04T00:00:00"/>
    <n v="5.5126792000000001E-2"/>
    <n v="1814"/>
    <x v="6"/>
  </r>
  <r>
    <d v="2015-10-04T00:00:00"/>
    <n v="3.6101082999999999E-2"/>
    <n v="2770"/>
    <x v="6"/>
  </r>
  <r>
    <d v="2015-11-04T00:00:00"/>
    <n v="3.2552083000000002E-2"/>
    <n v="3072"/>
    <x v="6"/>
  </r>
  <r>
    <d v="2015-12-04T00:00:00"/>
    <n v="5.1706307999999999E-2"/>
    <n v="1934"/>
    <x v="6"/>
  </r>
  <r>
    <s v="13/4/2015"/>
    <n v="4.9529469999999999E-2"/>
    <n v="2019"/>
    <x v="6"/>
  </r>
  <r>
    <s v="14/4/2015"/>
    <n v="0.102145046"/>
    <n v="979"/>
    <x v="6"/>
  </r>
  <r>
    <s v="15/4/2015"/>
    <n v="7.1530758E-2"/>
    <n v="1398"/>
    <x v="6"/>
  </r>
  <r>
    <s v="16/4/2015"/>
    <n v="8.3472454000000001E-2"/>
    <n v="1198"/>
    <x v="6"/>
  </r>
  <r>
    <s v="17/4/2015"/>
    <n v="4.0241448999999999E-2"/>
    <n v="2485"/>
    <x v="6"/>
  </r>
  <r>
    <s v="18/4/2015"/>
    <n v="3.1525851000000001E-2"/>
    <n v="3172"/>
    <x v="6"/>
  </r>
  <r>
    <s v="19/4/2015"/>
    <n v="6.6800266999999997E-2"/>
    <n v="1497"/>
    <x v="6"/>
  </r>
  <r>
    <s v="20/4/2015"/>
    <n v="7.3260072999999995E-2"/>
    <n v="1365"/>
    <x v="6"/>
  </r>
  <r>
    <s v="21/4/2015"/>
    <n v="7.3909829999999996E-2"/>
    <n v="1353"/>
    <x v="6"/>
  </r>
  <r>
    <s v="22/4/2015"/>
    <n v="2.9078219999999998E-2"/>
    <n v="3439"/>
    <x v="6"/>
  </r>
  <r>
    <s v="23/4/2015"/>
    <n v="6.9735007000000002E-2"/>
    <n v="1434"/>
    <x v="6"/>
  </r>
  <r>
    <s v="24/4/2015"/>
    <n v="1.1246064E-2"/>
    <n v="8892"/>
    <x v="6"/>
  </r>
  <r>
    <s v="25/4/2015"/>
    <n v="7.6080339999999996E-3"/>
    <n v="13144"/>
    <x v="6"/>
  </r>
  <r>
    <s v="26/4/2015"/>
    <n v="1.9308747000000001E-2"/>
    <n v="5179"/>
    <x v="6"/>
  </r>
  <r>
    <s v="27/4/2015"/>
    <n v="1.9944156000000001E-2"/>
    <n v="5014"/>
    <x v="6"/>
  </r>
  <r>
    <s v="28/4/2015"/>
    <n v="2.0259319000000001E-2"/>
    <n v="4936"/>
    <x v="6"/>
  </r>
  <r>
    <s v="29/4/2015"/>
    <n v="1.9417475999999999E-2"/>
    <n v="5150"/>
    <x v="6"/>
  </r>
  <r>
    <s v="30/4/2015"/>
    <n v="1.001402E-2"/>
    <n v="9986"/>
    <x v="6"/>
  </r>
  <r>
    <d v="2015-01-05T00:00:00"/>
    <n v="7.7297670000000002E-3"/>
    <n v="12937"/>
    <x v="6"/>
  </r>
  <r>
    <d v="2015-02-05T00:00:00"/>
    <n v="8.1853159999999998E-3"/>
    <n v="12217"/>
    <x v="6"/>
  </r>
  <r>
    <d v="2015-03-05T00:00:00"/>
    <n v="1.4878738000000001E-2"/>
    <n v="6721"/>
    <x v="6"/>
  </r>
  <r>
    <d v="2015-04-05T00:00:00"/>
    <n v="1.2072919999999999E-2"/>
    <n v="8283"/>
    <x v="6"/>
  </r>
  <r>
    <d v="2015-05-05T00:00:00"/>
    <n v="1.6152479000000001E-2"/>
    <n v="6191"/>
    <x v="6"/>
  </r>
  <r>
    <d v="2015-06-05T00:00:00"/>
    <n v="1.6781338999999999E-2"/>
    <n v="5959"/>
    <x v="6"/>
  </r>
  <r>
    <d v="2015-07-05T00:00:00"/>
    <n v="3.5112360000000002E-2"/>
    <n v="2848"/>
    <x v="6"/>
  </r>
  <r>
    <d v="2015-08-05T00:00:00"/>
    <n v="1.1431184E-2"/>
    <n v="8748"/>
    <x v="6"/>
  </r>
  <r>
    <d v="2015-09-05T00:00:00"/>
    <n v="9.6814789999999998E-3"/>
    <n v="10329"/>
    <x v="6"/>
  </r>
  <r>
    <d v="2015-10-05T00:00:00"/>
    <n v="2.2675737000000001E-2"/>
    <n v="4410"/>
    <x v="6"/>
  </r>
  <r>
    <d v="2015-11-05T00:00:00"/>
    <n v="1.9022256000000001E-2"/>
    <n v="5257"/>
    <x v="6"/>
  </r>
  <r>
    <d v="2015-12-05T00:00:00"/>
    <n v="1.9538882E-2"/>
    <n v="5118"/>
    <x v="6"/>
  </r>
  <r>
    <s v="13/5/2015"/>
    <n v="2.2675737000000001E-2"/>
    <n v="4410"/>
    <x v="6"/>
  </r>
  <r>
    <s v="14/5/2015"/>
    <n v="2.5303644E-2"/>
    <n v="3952"/>
    <x v="6"/>
  </r>
  <r>
    <s v="15/5/2015"/>
    <n v="9.9167000000000005E-3"/>
    <n v="10084"/>
    <x v="6"/>
  </r>
  <r>
    <s v="16/5/2015"/>
    <n v="9.1207590000000009E-3"/>
    <n v="10964"/>
    <x v="6"/>
  </r>
  <r>
    <s v="17/5/2015"/>
    <n v="2.1299255E-2"/>
    <n v="4695"/>
    <x v="6"/>
  </r>
  <r>
    <s v="18/5/2015"/>
    <n v="1.9212296E-2"/>
    <n v="5205"/>
    <x v="6"/>
  </r>
  <r>
    <s v="19/5/2015"/>
    <n v="2.7487630999999998E-2"/>
    <n v="3638"/>
    <x v="6"/>
  </r>
  <r>
    <s v="20/5/2015"/>
    <n v="2.2758306999999998E-2"/>
    <n v="4394"/>
    <x v="6"/>
  </r>
  <r>
    <s v="21/5/2015"/>
    <n v="4.9701789000000003E-2"/>
    <n v="2012"/>
    <x v="6"/>
  </r>
  <r>
    <s v="22/5/2015"/>
    <n v="1.1728829E-2"/>
    <n v="8526"/>
    <x v="6"/>
  </r>
  <r>
    <s v="23/5/2015"/>
    <n v="9.0122569999999992E-3"/>
    <n v="11096"/>
    <x v="6"/>
  </r>
  <r>
    <s v="24/5/2015"/>
    <n v="2.2276675999999999E-2"/>
    <n v="4489"/>
    <x v="6"/>
  </r>
  <r>
    <s v="25/5/2015"/>
    <n v="1.4716702999999999E-2"/>
    <n v="6795"/>
    <x v="6"/>
  </r>
  <r>
    <s v="26/5/2015"/>
    <n v="1.8928639000000001E-2"/>
    <n v="5283"/>
    <x v="6"/>
  </r>
  <r>
    <s v="27/5/2015"/>
    <n v="1.5496668E-2"/>
    <n v="6453"/>
    <x v="6"/>
  </r>
  <r>
    <s v="28/5/2015"/>
    <n v="1.7331023000000001E-2"/>
    <n v="5770"/>
    <x v="6"/>
  </r>
  <r>
    <s v="29/5/2015"/>
    <n v="7.9955229999999992E-3"/>
    <n v="12507"/>
    <x v="6"/>
  </r>
  <r>
    <s v="30/5/2015"/>
    <n v="6.9084630000000001E-3"/>
    <n v="14475"/>
    <x v="6"/>
  </r>
  <r>
    <s v="31/5/2015"/>
    <n v="1.4267370999999999E-2"/>
    <n v="7009"/>
    <x v="6"/>
  </r>
  <r>
    <d v="2015-01-06T00:00:00"/>
    <n v="8.5557840000000003E-3"/>
    <n v="11688"/>
    <x v="6"/>
  </r>
  <r>
    <d v="2015-02-06T00:00:00"/>
    <n v="1.1282861E-2"/>
    <n v="8863"/>
    <x v="6"/>
  </r>
  <r>
    <d v="2015-03-06T00:00:00"/>
    <n v="1.3989926999999999E-2"/>
    <n v="7148"/>
    <x v="6"/>
  </r>
  <r>
    <d v="2015-04-06T00:00:00"/>
    <n v="1.8775817E-2"/>
    <n v="5326"/>
    <x v="6"/>
  </r>
  <r>
    <d v="2015-05-06T00:00:00"/>
    <n v="1.2861736E-2"/>
    <n v="7775"/>
    <x v="6"/>
  </r>
  <r>
    <d v="2015-06-06T00:00:00"/>
    <n v="1.0804970000000001E-2"/>
    <n v="9255"/>
    <x v="6"/>
  </r>
  <r>
    <d v="2015-07-06T00:00:00"/>
    <n v="2.1017233999999999E-2"/>
    <n v="4758"/>
    <x v="6"/>
  </r>
  <r>
    <d v="2015-08-06T00:00:00"/>
    <n v="3.8270187999999997E-2"/>
    <n v="2613"/>
    <x v="6"/>
  </r>
  <r>
    <d v="2015-09-06T00:00:00"/>
    <n v="5.4644809000000003E-2"/>
    <n v="1830"/>
    <x v="6"/>
  </r>
  <r>
    <d v="2015-10-06T00:00:00"/>
    <n v="5.9031877000000003E-2"/>
    <n v="1694"/>
    <x v="6"/>
  </r>
  <r>
    <d v="2015-11-06T00:00:00"/>
    <n v="6.0901339999999998E-2"/>
    <n v="1642"/>
    <x v="6"/>
  </r>
  <r>
    <d v="2015-12-06T00:00:00"/>
    <n v="2.7100270999999999E-2"/>
    <n v="3690"/>
    <x v="6"/>
  </r>
  <r>
    <s v="13/6/2015"/>
    <n v="2.2706629999999998E-2"/>
    <n v="4404"/>
    <x v="6"/>
  </r>
  <r>
    <s v="14/6/2015"/>
    <n v="5.0200803000000002E-2"/>
    <n v="1992"/>
    <x v="6"/>
  </r>
  <r>
    <s v="15/6/2015"/>
    <n v="2.8113579E-2"/>
    <n v="3557"/>
    <x v="6"/>
  </r>
  <r>
    <s v="16/6/2015"/>
    <n v="4.1753653000000002E-2"/>
    <n v="2395"/>
    <x v="6"/>
  </r>
  <r>
    <s v="17/6/2015"/>
    <n v="4.7169810999999999E-2"/>
    <n v="2120"/>
    <x v="6"/>
  </r>
  <r>
    <s v="18/6/2015"/>
    <n v="5.3333332999999997E-2"/>
    <n v="1875"/>
    <x v="6"/>
  </r>
  <r>
    <s v="19/6/2015"/>
    <n v="2.9620852999999999E-2"/>
    <n v="3376"/>
    <x v="6"/>
  </r>
  <r>
    <s v="20/6/2015"/>
    <n v="2.4832381000000001E-2"/>
    <n v="4027"/>
    <x v="6"/>
  </r>
  <r>
    <s v="21/6/2015"/>
    <n v="4.6992481000000003E-2"/>
    <n v="2128"/>
    <x v="6"/>
  </r>
  <r>
    <s v="22/6/2015"/>
    <n v="4.8875855000000003E-2"/>
    <n v="2046"/>
    <x v="6"/>
  </r>
  <r>
    <s v="23/6/2015"/>
    <n v="6.4683053000000004E-2"/>
    <n v="1546"/>
    <x v="6"/>
  </r>
  <r>
    <s v="24/6/2015"/>
    <n v="3.5435860999999999E-2"/>
    <n v="2822"/>
    <x v="6"/>
  </r>
  <r>
    <s v="25/6/2015"/>
    <n v="2.0554985000000001E-2"/>
    <n v="4865"/>
    <x v="6"/>
  </r>
  <r>
    <s v="26/6/2015"/>
    <n v="1.1834320000000001E-2"/>
    <n v="8450"/>
    <x v="6"/>
  </r>
  <r>
    <s v="27/6/2015"/>
    <n v="1.0235414999999999E-2"/>
    <n v="9770"/>
    <x v="6"/>
  </r>
  <r>
    <s v="28/6/2015"/>
    <n v="2.035002E-2"/>
    <n v="4914"/>
    <x v="6"/>
  </r>
  <r>
    <s v="29/6/2015"/>
    <n v="2.2805017E-2"/>
    <n v="4385"/>
    <x v="6"/>
  </r>
  <r>
    <s v="30/6/2015"/>
    <n v="1.7771459E-2"/>
    <n v="5627"/>
    <x v="6"/>
  </r>
  <r>
    <d v="2015-01-07T00:00:00"/>
    <n v="1.2367054000000001E-2"/>
    <n v="8086"/>
    <x v="7"/>
  </r>
  <r>
    <d v="2015-02-07T00:00:00"/>
    <n v="1.5062509E-2"/>
    <n v="6639"/>
    <x v="7"/>
  </r>
  <r>
    <d v="2015-03-07T00:00:00"/>
    <n v="1.4076577E-2"/>
    <n v="7104"/>
    <x v="7"/>
  </r>
  <r>
    <d v="2015-04-07T00:00:00"/>
    <n v="1.1956002E-2"/>
    <n v="8364"/>
    <x v="7"/>
  </r>
  <r>
    <d v="2015-05-07T00:00:00"/>
    <n v="2.4119633000000001E-2"/>
    <n v="4146"/>
    <x v="7"/>
  </r>
  <r>
    <d v="2015-06-07T00:00:00"/>
    <n v="2.1734406000000001E-2"/>
    <n v="4601"/>
    <x v="7"/>
  </r>
  <r>
    <d v="2015-07-07T00:00:00"/>
    <n v="2.7831894999999999E-2"/>
    <n v="3593"/>
    <x v="7"/>
  </r>
  <r>
    <d v="2015-08-07T00:00:00"/>
    <n v="4.7303690000000002E-2"/>
    <n v="2114"/>
    <x v="7"/>
  </r>
  <r>
    <d v="2015-09-07T00:00:00"/>
    <n v="5.5648303000000003E-2"/>
    <n v="1797"/>
    <x v="7"/>
  </r>
  <r>
    <d v="2015-10-07T00:00:00"/>
    <n v="3.1298905000000002E-2"/>
    <n v="3195"/>
    <x v="7"/>
  </r>
  <r>
    <d v="2015-11-07T00:00:00"/>
    <n v="2.7816411999999999E-2"/>
    <n v="3595"/>
    <x v="7"/>
  </r>
  <r>
    <d v="2015-12-07T00:00:00"/>
    <n v="6.8166325999999999E-2"/>
    <n v="1467"/>
    <x v="7"/>
  </r>
  <r>
    <s v="13/7/2015"/>
    <n v="6.2111801000000001E-2"/>
    <n v="1610"/>
    <x v="7"/>
  </r>
  <r>
    <s v="14/7/2015"/>
    <n v="7.6511094000000002E-2"/>
    <n v="1307"/>
    <x v="7"/>
  </r>
  <r>
    <s v="15/7/2015"/>
    <n v="4.8780487999999997E-2"/>
    <n v="2050"/>
    <x v="7"/>
  </r>
  <r>
    <s v="16/7/2015"/>
    <n v="5.4083288E-2"/>
    <n v="1849"/>
    <x v="7"/>
  </r>
  <r>
    <s v="17/7/2015"/>
    <n v="3.2573289999999998E-2"/>
    <n v="3070"/>
    <x v="7"/>
  </r>
  <r>
    <s v="18/7/2015"/>
    <n v="3.0102348000000001E-2"/>
    <n v="3322"/>
    <x v="7"/>
  </r>
  <r>
    <s v="19/7/2015"/>
    <n v="5.0454087000000002E-2"/>
    <n v="1982"/>
    <x v="7"/>
  </r>
  <r>
    <s v="20/7/2015"/>
    <n v="5.5959709000000003E-2"/>
    <n v="1787"/>
    <x v="7"/>
  </r>
  <r>
    <s v="21/7/2015"/>
    <n v="5.4171180999999999E-2"/>
    <n v="1846"/>
    <x v="7"/>
  </r>
  <r>
    <s v="22/7/2015"/>
    <n v="8.7565673999999996E-2"/>
    <n v="1142"/>
    <x v="7"/>
  </r>
  <r>
    <s v="23/7/2015"/>
    <n v="5.7670127000000002E-2"/>
    <n v="1734"/>
    <x v="7"/>
  </r>
  <r>
    <s v="24/7/2015"/>
    <n v="3.0684258999999998E-2"/>
    <n v="3259"/>
    <x v="7"/>
  </r>
  <r>
    <s v="25/7/2015"/>
    <n v="2.7995520999999999E-2"/>
    <n v="3572"/>
    <x v="7"/>
  </r>
  <r>
    <s v="26/7/2015"/>
    <n v="4.7415837000000002E-2"/>
    <n v="2109"/>
    <x v="7"/>
  </r>
  <r>
    <s v="27/7/2015"/>
    <n v="4.4603033E-2"/>
    <n v="2242"/>
    <x v="7"/>
  </r>
  <r>
    <s v="28/7/2015"/>
    <n v="6.7842605E-2"/>
    <n v="1474"/>
    <x v="7"/>
  </r>
  <r>
    <s v="29/7/2015"/>
    <n v="7.2411296E-2"/>
    <n v="1381"/>
    <x v="7"/>
  </r>
  <r>
    <s v="30/7/2015"/>
    <n v="7.0274068999999995E-2"/>
    <n v="1423"/>
    <x v="7"/>
  </r>
  <r>
    <s v="31/7/2015"/>
    <n v="2.6737968000000001E-2"/>
    <n v="3740"/>
    <x v="7"/>
  </r>
  <r>
    <d v="2015-01-08T00:00:00"/>
    <n v="2.2456771E-2"/>
    <n v="4453"/>
    <x v="7"/>
  </r>
  <r>
    <d v="2015-02-08T00:00:00"/>
    <n v="4.4286979999999997E-2"/>
    <n v="2258"/>
    <x v="7"/>
  </r>
  <r>
    <d v="2015-03-08T00:00:00"/>
    <n v="4.8216007999999998E-2"/>
    <n v="2074"/>
    <x v="7"/>
  </r>
  <r>
    <d v="2015-04-08T00:00:00"/>
    <n v="4.9825609999999999E-2"/>
    <n v="2007"/>
    <x v="7"/>
  </r>
  <r>
    <d v="2015-05-08T00:00:00"/>
    <n v="5.1334702000000003E-2"/>
    <n v="1948"/>
    <x v="7"/>
  </r>
  <r>
    <d v="2015-06-08T00:00:00"/>
    <n v="5.2029135999999997E-2"/>
    <n v="1922"/>
    <x v="7"/>
  </r>
  <r>
    <d v="2015-07-08T00:00:00"/>
    <n v="3.2383420000000003E-2"/>
    <n v="3088"/>
    <x v="7"/>
  </r>
  <r>
    <d v="2015-08-08T00:00:00"/>
    <n v="2.9515939000000001E-2"/>
    <n v="3388"/>
    <x v="7"/>
  </r>
  <r>
    <d v="2015-09-08T00:00:00"/>
    <n v="5.1440329E-2"/>
    <n v="1944"/>
    <x v="7"/>
  </r>
  <r>
    <d v="2015-10-08T00:00:00"/>
    <n v="5.5187637999999997E-2"/>
    <n v="1812"/>
    <x v="7"/>
  </r>
  <r>
    <d v="2015-11-08T00:00:00"/>
    <n v="6.3979526999999994E-2"/>
    <n v="1563"/>
    <x v="7"/>
  </r>
  <r>
    <d v="2015-12-08T00:00:00"/>
    <n v="8.5397096000000006E-2"/>
    <n v="1171"/>
    <x v="7"/>
  </r>
  <r>
    <s v="13/8/2015"/>
    <n v="9.6618357000000002E-2"/>
    <n v="1035"/>
    <x v="7"/>
  </r>
  <r>
    <s v="14/8/2015"/>
    <n v="4.4503782999999998E-2"/>
    <n v="2247"/>
    <x v="7"/>
  </r>
  <r>
    <s v="15/8/2015"/>
    <n v="3.2594524E-2"/>
    <n v="3068"/>
    <x v="7"/>
  </r>
  <r>
    <s v="16/8/2015"/>
    <n v="5.3590567999999998E-2"/>
    <n v="1866"/>
    <x v="7"/>
  </r>
  <r>
    <s v="17/8/2015"/>
    <n v="5.9171597999999999E-2"/>
    <n v="1690"/>
    <x v="7"/>
  </r>
  <r>
    <s v="18/8/2015"/>
    <n v="0.10845987"/>
    <n v="922"/>
    <x v="7"/>
  </r>
  <r>
    <s v="19/8/2015"/>
    <n v="0.16556291400000001"/>
    <n v="604"/>
    <x v="7"/>
  </r>
  <r>
    <s v="20/8/2015"/>
    <n v="0.155520995"/>
    <n v="643"/>
    <x v="7"/>
  </r>
  <r>
    <s v="21/8/2015"/>
    <n v="4.9850448999999998E-2"/>
    <n v="2006"/>
    <x v="7"/>
  </r>
  <r>
    <s v="22/8/2015"/>
    <n v="3.7355248000000001E-2"/>
    <n v="2677"/>
    <x v="7"/>
  </r>
  <r>
    <s v="23/8/2015"/>
    <n v="6.8166325999999999E-2"/>
    <n v="1467"/>
    <x v="7"/>
  </r>
  <r>
    <s v="24/8/2015"/>
    <n v="6.5445026000000003E-2"/>
    <n v="1528"/>
    <x v="7"/>
  </r>
  <r>
    <s v="25/8/2015"/>
    <n v="1.5723270000000001E-2"/>
    <n v="6360"/>
    <x v="7"/>
  </r>
  <r>
    <s v="26/8/2015"/>
    <n v="1.2445550999999999E-2"/>
    <n v="8035"/>
    <x v="7"/>
  </r>
  <r>
    <s v="27/8/2015"/>
    <n v="1.4981273E-2"/>
    <n v="6675"/>
    <x v="7"/>
  </r>
  <r>
    <s v="28/8/2015"/>
    <n v="8.8261250000000006E-3"/>
    <n v="11330"/>
    <x v="7"/>
  </r>
  <r>
    <s v="29/8/2015"/>
    <n v="7.4161970000000002E-3"/>
    <n v="13484"/>
    <x v="7"/>
  </r>
  <r>
    <s v="30/8/2015"/>
    <n v="1.6911888999999999E-2"/>
    <n v="5913"/>
    <x v="7"/>
  </r>
  <r>
    <s v="31/8/2015"/>
    <n v="1.0287008E-2"/>
    <n v="9721"/>
    <x v="7"/>
  </r>
  <r>
    <d v="2015-01-09T00:00:00"/>
    <n v="8.8833609999999993E-3"/>
    <n v="11257"/>
    <x v="7"/>
  </r>
  <r>
    <d v="2015-02-09T00:00:00"/>
    <n v="9.8990299999999996E-3"/>
    <n v="10102"/>
    <x v="7"/>
  </r>
  <r>
    <d v="2015-03-09T00:00:00"/>
    <n v="1.2597631999999999E-2"/>
    <n v="7938"/>
    <x v="7"/>
  </r>
  <r>
    <d v="2015-04-09T00:00:00"/>
    <n v="1.0064412E-2"/>
    <n v="9936"/>
    <x v="7"/>
  </r>
  <r>
    <d v="2015-05-09T00:00:00"/>
    <n v="9.3958470000000006E-3"/>
    <n v="10643"/>
    <x v="7"/>
  </r>
  <r>
    <d v="2015-06-09T00:00:00"/>
    <n v="2.0833332999999999E-2"/>
    <n v="4800"/>
    <x v="7"/>
  </r>
  <r>
    <d v="2015-07-09T00:00:00"/>
    <n v="1.9127774E-2"/>
    <n v="5228"/>
    <x v="7"/>
  </r>
  <r>
    <d v="2015-08-09T00:00:00"/>
    <n v="5.5248618999999999E-2"/>
    <n v="1810"/>
    <x v="7"/>
  </r>
  <r>
    <d v="2015-09-09T00:00:00"/>
    <n v="5.0994391E-2"/>
    <n v="1961"/>
    <x v="7"/>
  </r>
  <r>
    <d v="2015-10-09T00:00:00"/>
    <n v="8.1168830999999997E-2"/>
    <n v="1232"/>
    <x v="7"/>
  </r>
  <r>
    <d v="2015-11-09T00:00:00"/>
    <n v="4.5578850999999997E-2"/>
    <n v="2194"/>
    <x v="7"/>
  </r>
  <r>
    <d v="2015-12-09T00:00:00"/>
    <n v="6.8073518999999999E-2"/>
    <n v="1469"/>
    <x v="7"/>
  </r>
  <r>
    <s v="13/9/2015"/>
    <n v="0.120627262"/>
    <n v="829"/>
    <x v="7"/>
  </r>
  <r>
    <s v="14/9/2015"/>
    <n v="7.5244544999999996E-2"/>
    <n v="1329"/>
    <x v="7"/>
  </r>
  <r>
    <s v="15/9/2015"/>
    <n v="7.6923077000000006E-2"/>
    <n v="1300"/>
    <x v="7"/>
  </r>
  <r>
    <s v="16/9/2015"/>
    <n v="0.12936610600000001"/>
    <n v="773"/>
    <x v="7"/>
  </r>
  <r>
    <s v="17/9/2015"/>
    <n v="0.131578947"/>
    <n v="760"/>
    <x v="7"/>
  </r>
  <r>
    <s v="18/9/2015"/>
    <n v="5.6980057000000001E-2"/>
    <n v="1755"/>
    <x v="7"/>
  </r>
  <r>
    <s v="19/9/2015"/>
    <n v="5.6625142000000003E-2"/>
    <n v="1766"/>
    <x v="7"/>
  </r>
  <r>
    <s v="20/9/2015"/>
    <n v="9.2764377999999995E-2"/>
    <n v="1078"/>
    <x v="7"/>
  </r>
  <r>
    <s v="21/9/2015"/>
    <n v="8.8967972000000006E-2"/>
    <n v="1124"/>
    <x v="7"/>
  </r>
  <r>
    <s v="22/9/2015"/>
    <n v="8.4602368999999997E-2"/>
    <n v="1182"/>
    <x v="7"/>
  </r>
  <r>
    <s v="23/9/2015"/>
    <n v="2.6845638000000002E-2"/>
    <n v="3725"/>
    <x v="7"/>
  </r>
  <r>
    <s v="24/9/2015"/>
    <n v="2.2261798999999999E-2"/>
    <n v="4492"/>
    <x v="7"/>
  </r>
  <r>
    <s v="25/9/2015"/>
    <n v="9.0661830000000002E-3"/>
    <n v="11030"/>
    <x v="7"/>
  </r>
  <r>
    <s v="26/9/2015"/>
    <n v="9.4984800000000001E-3"/>
    <n v="10528"/>
    <x v="7"/>
  </r>
  <r>
    <s v="27/9/2015"/>
    <n v="2.0429009000000001E-2"/>
    <n v="4895"/>
    <x v="7"/>
  </r>
  <r>
    <s v="28/9/2015"/>
    <n v="1.7482517E-2"/>
    <n v="5720"/>
    <x v="7"/>
  </r>
  <r>
    <s v="29/9/2015"/>
    <n v="2.3320896000000001E-2"/>
    <n v="4288"/>
    <x v="7"/>
  </r>
  <r>
    <s v="30/9/2015"/>
    <n v="1.0316723E-2"/>
    <n v="9693"/>
    <x v="7"/>
  </r>
  <r>
    <d v="2015-01-10T00:00:00"/>
    <n v="8.2884380000000004E-3"/>
    <n v="12065"/>
    <x v="8"/>
  </r>
  <r>
    <d v="2015-02-10T00:00:00"/>
    <n v="8.5048480000000006E-3"/>
    <n v="11758"/>
    <x v="8"/>
  </r>
  <r>
    <d v="2015-03-10T00:00:00"/>
    <n v="7.4030199999999997E-3"/>
    <n v="13508"/>
    <x v="8"/>
  </r>
  <r>
    <d v="2015-04-10T00:00:00"/>
    <n v="1.6433854000000001E-2"/>
    <n v="6085"/>
    <x v="8"/>
  </r>
  <r>
    <d v="2015-05-10T00:00:00"/>
    <n v="1.1327594E-2"/>
    <n v="8828"/>
    <x v="8"/>
  </r>
  <r>
    <d v="2015-06-10T00:00:00"/>
    <n v="1.5069318999999999E-2"/>
    <n v="6636"/>
    <x v="8"/>
  </r>
  <r>
    <d v="2015-07-10T00:00:00"/>
    <n v="6.1652281000000003E-2"/>
    <n v="1622"/>
    <x v="8"/>
  </r>
  <r>
    <d v="2015-08-10T00:00:00"/>
    <n v="6.6137565999999995E-2"/>
    <n v="1512"/>
    <x v="8"/>
  </r>
  <r>
    <d v="2015-09-10T00:00:00"/>
    <n v="3.1142946000000001E-2"/>
    <n v="3211"/>
    <x v="8"/>
  </r>
  <r>
    <d v="2015-10-10T00:00:00"/>
    <n v="3.2927231000000001E-2"/>
    <n v="3037"/>
    <x v="8"/>
  </r>
  <r>
    <d v="2015-11-10T00:00:00"/>
    <n v="6.8681319000000005E-2"/>
    <n v="1456"/>
    <x v="8"/>
  </r>
  <r>
    <d v="2015-12-10T00:00:00"/>
    <n v="6.8259386000000005E-2"/>
    <n v="1465"/>
    <x v="8"/>
  </r>
  <r>
    <s v="13/10/2015"/>
    <n v="9.8231826999999994E-2"/>
    <n v="1018"/>
    <x v="8"/>
  </r>
  <r>
    <s v="14/10/2015"/>
    <n v="9.3457944000000001E-2"/>
    <n v="1070"/>
    <x v="8"/>
  </r>
  <r>
    <s v="15/10/2015"/>
    <n v="7.3691967999999997E-2"/>
    <n v="1357"/>
    <x v="8"/>
  </r>
  <r>
    <s v="16/10/2015"/>
    <n v="3.5587188999999998E-2"/>
    <n v="2810"/>
    <x v="8"/>
  </r>
  <r>
    <s v="17/10/2015"/>
    <n v="3.534818E-2"/>
    <n v="2829"/>
    <x v="8"/>
  </r>
  <r>
    <s v="18/10/2015"/>
    <n v="6.5919578000000006E-2"/>
    <n v="1517"/>
    <x v="8"/>
  </r>
  <r>
    <s v="19/10/2015"/>
    <n v="7.1479628000000003E-2"/>
    <n v="1399"/>
    <x v="8"/>
  </r>
  <r>
    <s v="20/10/2015"/>
    <n v="9.3720711999999998E-2"/>
    <n v="1067"/>
    <x v="8"/>
  </r>
  <r>
    <s v="21/10/2015"/>
    <n v="7.3475386000000004E-2"/>
    <n v="1361"/>
    <x v="8"/>
  </r>
  <r>
    <s v="22/10/2015"/>
    <n v="7.0472163000000004E-2"/>
    <n v="1419"/>
    <x v="8"/>
  </r>
  <r>
    <s v="23/10/2015"/>
    <n v="1.9833399000000002E-2"/>
    <n v="5042"/>
    <x v="8"/>
  </r>
  <r>
    <s v="24/10/2015"/>
    <n v="1.4551804E-2"/>
    <n v="6872"/>
    <x v="8"/>
  </r>
  <r>
    <s v="25/10/2015"/>
    <n v="3.1075202E-2"/>
    <n v="3218"/>
    <x v="8"/>
  </r>
  <r>
    <s v="26/10/2015"/>
    <n v="2.9877502E-2"/>
    <n v="3347"/>
    <x v="8"/>
  </r>
  <r>
    <s v="27/10/2015"/>
    <n v="3.1476234999999998E-2"/>
    <n v="3177"/>
    <x v="8"/>
  </r>
  <r>
    <s v="28/10/2015"/>
    <n v="2.2065313E-2"/>
    <n v="4532"/>
    <x v="8"/>
  </r>
  <r>
    <s v="29/10/2015"/>
    <n v="3.0950169999999999E-2"/>
    <n v="3231"/>
    <x v="8"/>
  </r>
  <r>
    <s v="30/10/2015"/>
    <n v="1.2934937000000001E-2"/>
    <n v="7731"/>
    <x v="8"/>
  </r>
  <r>
    <s v="31/10/2015"/>
    <n v="8.9702189999999998E-3"/>
    <n v="11148"/>
    <x v="8"/>
  </r>
  <r>
    <d v="2015-01-11T00:00:00"/>
    <n v="1.3406622999999999E-2"/>
    <n v="7459"/>
    <x v="8"/>
  </r>
  <r>
    <d v="2015-02-11T00:00:00"/>
    <n v="1.3668671E-2"/>
    <n v="7316"/>
    <x v="8"/>
  </r>
  <r>
    <d v="2015-03-11T00:00:00"/>
    <n v="1.9190175E-2"/>
    <n v="5211"/>
    <x v="8"/>
  </r>
  <r>
    <d v="2015-04-11T00:00:00"/>
    <n v="1.7448961999999998E-2"/>
    <n v="5731"/>
    <x v="8"/>
  </r>
  <r>
    <d v="2015-05-11T00:00:00"/>
    <n v="3.2938075999999997E-2"/>
    <n v="3036"/>
    <x v="8"/>
  </r>
  <r>
    <d v="2015-06-11T00:00:00"/>
    <n v="1.7176228000000002E-2"/>
    <n v="5822"/>
    <x v="8"/>
  </r>
  <r>
    <d v="2015-07-11T00:00:00"/>
    <n v="1.2520346E-2"/>
    <n v="7987"/>
    <x v="8"/>
  </r>
  <r>
    <d v="2015-08-11T00:00:00"/>
    <n v="2.7472527E-2"/>
    <n v="3640"/>
    <x v="8"/>
  </r>
  <r>
    <d v="2015-09-11T00:00:00"/>
    <n v="4.27716E-2"/>
    <n v="2338"/>
    <x v="8"/>
  </r>
  <r>
    <d v="2015-10-11T00:00:00"/>
    <n v="2.6709402E-2"/>
    <n v="3744"/>
    <x v="8"/>
  </r>
  <r>
    <d v="2015-11-11T00:00:00"/>
    <n v="2.3719165E-2"/>
    <n v="4216"/>
    <x v="8"/>
  </r>
  <r>
    <d v="2015-12-11T00:00:00"/>
    <n v="2.5000000000000001E-2"/>
    <n v="4000"/>
    <x v="8"/>
  </r>
  <r>
    <s v="13/11/2015"/>
    <n v="9.8000780000000003E-3"/>
    <n v="10204"/>
    <x v="8"/>
  </r>
  <r>
    <s v="14/11/2015"/>
    <n v="9.2859129999999998E-3"/>
    <n v="10769"/>
    <x v="8"/>
  </r>
  <r>
    <s v="15/11/2015"/>
    <n v="2.0820320999999999E-2"/>
    <n v="4803"/>
    <x v="8"/>
  </r>
  <r>
    <s v="16/11/2015"/>
    <n v="1.9833399000000002E-2"/>
    <n v="5042"/>
    <x v="8"/>
  </r>
  <r>
    <s v="17/11/2015"/>
    <n v="2.3030861E-2"/>
    <n v="4342"/>
    <x v="8"/>
  </r>
  <r>
    <s v="18/11/2015"/>
    <n v="2.3798191E-2"/>
    <n v="4202"/>
    <x v="8"/>
  </r>
  <r>
    <s v="19/11/2015"/>
    <n v="2.4090581E-2"/>
    <n v="4151"/>
    <x v="8"/>
  </r>
  <r>
    <s v="20/11/2015"/>
    <n v="1.1672698E-2"/>
    <n v="8567"/>
    <x v="8"/>
  </r>
  <r>
    <s v="21/11/2015"/>
    <n v="1.1349450000000001E-2"/>
    <n v="8811"/>
    <x v="8"/>
  </r>
  <r>
    <s v="22/11/2015"/>
    <n v="2.3014960000000001E-2"/>
    <n v="4345"/>
    <x v="8"/>
  </r>
  <r>
    <s v="23/11/2015"/>
    <n v="5.1626225999999997E-2"/>
    <n v="1937"/>
    <x v="8"/>
  </r>
  <r>
    <s v="24/11/2015"/>
    <n v="3.1645569999999998E-2"/>
    <n v="3160"/>
    <x v="8"/>
  </r>
  <r>
    <s v="25/11/2015"/>
    <n v="1.4442518999999999E-2"/>
    <n v="6924"/>
    <x v="8"/>
  </r>
  <r>
    <s v="26/11/2015"/>
    <n v="1.0783997E-2"/>
    <n v="9273"/>
    <x v="8"/>
  </r>
  <r>
    <s v="27/11/2015"/>
    <n v="8.8833609999999993E-3"/>
    <n v="11257"/>
    <x v="8"/>
  </r>
  <r>
    <s v="28/11/2015"/>
    <n v="7.6810810000000002E-3"/>
    <n v="13019"/>
    <x v="8"/>
  </r>
  <r>
    <s v="29/11/2015"/>
    <n v="1.4007564E-2"/>
    <n v="7139"/>
    <x v="8"/>
  </r>
  <r>
    <s v="30/11/2015"/>
    <n v="1.3471642000000001E-2"/>
    <n v="7423"/>
    <x v="8"/>
  </r>
  <r>
    <d v="2015-01-12T00:00:00"/>
    <n v="1.3379716E-2"/>
    <n v="7474"/>
    <x v="8"/>
  </r>
  <r>
    <d v="2015-02-12T00:00:00"/>
    <n v="1.4172336000000001E-2"/>
    <n v="7056"/>
    <x v="8"/>
  </r>
  <r>
    <d v="2015-03-12T00:00:00"/>
    <n v="1.7445918000000001E-2"/>
    <n v="5732"/>
    <x v="8"/>
  </r>
  <r>
    <d v="2015-04-12T00:00:00"/>
    <n v="1.1064394999999999E-2"/>
    <n v="9038"/>
    <x v="8"/>
  </r>
  <r>
    <d v="2015-05-12T00:00:00"/>
    <n v="9.3135890000000006E-3"/>
    <n v="10737"/>
    <x v="8"/>
  </r>
  <r>
    <d v="2015-06-12T00:00:00"/>
    <n v="1.8165304E-2"/>
    <n v="5505"/>
    <x v="8"/>
  </r>
  <r>
    <d v="2015-07-12T00:00:00"/>
    <n v="4.5495905000000003E-2"/>
    <n v="2198"/>
    <x v="8"/>
  </r>
  <r>
    <d v="2015-08-12T00:00:00"/>
    <n v="3.1347962E-2"/>
    <n v="3190"/>
    <x v="8"/>
  </r>
  <r>
    <d v="2015-09-12T00:00:00"/>
    <n v="2.6219191999999999E-2"/>
    <n v="3814"/>
    <x v="8"/>
  </r>
  <r>
    <d v="2015-10-12T00:00:00"/>
    <n v="2.7700830999999999E-2"/>
    <n v="3610"/>
    <x v="8"/>
  </r>
  <r>
    <d v="2015-11-12T00:00:00"/>
    <n v="1.6059097000000001E-2"/>
    <n v="6227"/>
    <x v="8"/>
  </r>
  <r>
    <d v="2015-12-12T00:00:00"/>
    <n v="1.0613457999999999E-2"/>
    <n v="9422"/>
    <x v="8"/>
  </r>
  <r>
    <s v="13/12/2015"/>
    <n v="1.9944156000000001E-2"/>
    <n v="5014"/>
    <x v="8"/>
  </r>
  <r>
    <s v="14/12/2015"/>
    <n v="2.1208907999999999E-2"/>
    <n v="4715"/>
    <x v="8"/>
  </r>
  <r>
    <s v="15/12/2015"/>
    <n v="1.6097875000000001E-2"/>
    <n v="6212"/>
    <x v="8"/>
  </r>
  <r>
    <s v="16/12/2015"/>
    <n v="1.5186029E-2"/>
    <n v="6585"/>
    <x v="8"/>
  </r>
  <r>
    <s v="17/12/2015"/>
    <n v="1.6526194000000001E-2"/>
    <n v="6051"/>
    <x v="8"/>
  </r>
  <r>
    <s v="18/12/2015"/>
    <n v="1.2903226E-2"/>
    <n v="7750"/>
    <x v="8"/>
  </r>
  <r>
    <s v="19/12/2015"/>
    <n v="1.0537408E-2"/>
    <n v="9490"/>
    <x v="8"/>
  </r>
  <r>
    <s v="20/12/2015"/>
    <n v="2.2820630000000001E-2"/>
    <n v="4382"/>
    <x v="8"/>
  </r>
  <r>
    <s v="21/12/2015"/>
    <n v="1.2201073999999999E-2"/>
    <n v="8196"/>
    <x v="8"/>
  </r>
  <r>
    <s v="22/12/2015"/>
    <n v="1.1282861E-2"/>
    <n v="8863"/>
    <x v="8"/>
  </r>
  <r>
    <s v="23/12/2015"/>
    <n v="1.5304561E-2"/>
    <n v="6534"/>
    <x v="8"/>
  </r>
  <r>
    <s v="24/12/2015"/>
    <n v="1.0482180000000001E-2"/>
    <n v="9540"/>
    <x v="8"/>
  </r>
  <r>
    <s v="25/12/2015"/>
    <n v="3.0712531000000001E-2"/>
    <n v="3256"/>
    <x v="8"/>
  </r>
  <r>
    <s v="26/12/2015"/>
    <n v="4.9677099000000002E-2"/>
    <n v="2013"/>
    <x v="8"/>
  </r>
  <r>
    <s v="27/12/2015"/>
    <n v="5.9101655000000003E-2"/>
    <n v="1692"/>
    <x v="8"/>
  </r>
  <r>
    <s v="28/12/2015"/>
    <n v="3.0921458999999998E-2"/>
    <n v="3234"/>
    <x v="8"/>
  </r>
  <r>
    <s v="29/12/2015"/>
    <n v="2.1777003E-2"/>
    <n v="4592"/>
    <x v="8"/>
  </r>
  <r>
    <s v="30/12/2015"/>
    <n v="1.6820858000000001E-2"/>
    <n v="5945"/>
    <x v="8"/>
  </r>
  <r>
    <s v="31/12/2015"/>
    <n v="1.0792143000000001E-2"/>
    <n v="9266"/>
    <x v="8"/>
  </r>
  <r>
    <d v="2016-01-01T00:00:00"/>
    <n v="3.1456432999999999E-2"/>
    <n v="3179"/>
    <x v="9"/>
  </r>
  <r>
    <d v="2016-02-01T00:00:00"/>
    <n v="1.3370771E-2"/>
    <n v="7479"/>
    <x v="9"/>
  </r>
  <r>
    <d v="2016-03-01T00:00:00"/>
    <n v="2.1303791999999998E-2"/>
    <n v="4694"/>
    <x v="9"/>
  </r>
  <r>
    <d v="2016-04-01T00:00:00"/>
    <n v="1.2750223E-2"/>
    <n v="7843"/>
    <x v="9"/>
  </r>
  <r>
    <d v="2016-05-01T00:00:00"/>
    <n v="1.6260163000000001E-2"/>
    <n v="6150"/>
    <x v="9"/>
  </r>
  <r>
    <d v="2016-06-01T00:00:00"/>
    <n v="4.1649313E-2"/>
    <n v="2401"/>
    <x v="9"/>
  </r>
  <r>
    <d v="2016-07-01T00:00:00"/>
    <n v="5.5309734999999999E-2"/>
    <n v="1808"/>
    <x v="9"/>
  </r>
  <r>
    <d v="2016-08-01T00:00:00"/>
    <n v="3.8550501000000001E-2"/>
    <n v="2594"/>
    <x v="9"/>
  </r>
  <r>
    <d v="2016-09-01T00:00:00"/>
    <n v="3.0543677000000002E-2"/>
    <n v="3274"/>
    <x v="9"/>
  </r>
  <r>
    <d v="2016-10-01T00:00:00"/>
    <n v="4.5310375999999999E-2"/>
    <n v="2207"/>
    <x v="9"/>
  </r>
  <r>
    <d v="2016-11-01T00:00:00"/>
    <n v="3.3909799999999997E-2"/>
    <n v="2949"/>
    <x v="9"/>
  </r>
  <r>
    <d v="2016-12-01T00:00:00"/>
    <n v="4.1373604000000001E-2"/>
    <n v="2417"/>
    <x v="9"/>
  </r>
  <r>
    <s v="13/1/2016"/>
    <n v="6.0827250999999999E-2"/>
    <n v="1644"/>
    <x v="9"/>
  </r>
  <r>
    <s v="14/1/2016"/>
    <n v="6.6711141000000002E-2"/>
    <n v="1499"/>
    <x v="9"/>
  </r>
  <r>
    <s v="15/1/2016"/>
    <n v="2.7412281E-2"/>
    <n v="3648"/>
    <x v="9"/>
  </r>
  <r>
    <s v="16/1/2016"/>
    <n v="2.1496131000000002E-2"/>
    <n v="4652"/>
    <x v="9"/>
  </r>
  <r>
    <s v="17/1/2016"/>
    <n v="4.4404973E-2"/>
    <n v="2252"/>
    <x v="9"/>
  </r>
  <r>
    <s v="18/1/2016"/>
    <n v="4.2426814E-2"/>
    <n v="2357"/>
    <x v="9"/>
  </r>
  <r>
    <s v="19/1/2016"/>
    <n v="5.8309038000000001E-2"/>
    <n v="1715"/>
    <x v="9"/>
  </r>
  <r>
    <s v="20/1/2016"/>
    <n v="2.0938023E-2"/>
    <n v="4776"/>
    <x v="9"/>
  </r>
  <r>
    <s v="21/1/2016"/>
    <n v="6.1425061000000003E-2"/>
    <n v="1628"/>
    <x v="9"/>
  </r>
  <r>
    <s v="22/1/2016"/>
    <n v="1.2810658000000001E-2"/>
    <n v="7806"/>
    <x v="9"/>
  </r>
  <r>
    <s v="23/1/2016"/>
    <n v="1.0857762999999999E-2"/>
    <n v="9210"/>
    <x v="9"/>
  </r>
  <r>
    <s v="24/1/2016"/>
    <n v="2.2983222000000001E-2"/>
    <n v="4351"/>
    <x v="9"/>
  </r>
  <r>
    <s v="25/1/2016"/>
    <n v="1.5928640000000001E-2"/>
    <n v="6278"/>
    <x v="9"/>
  </r>
  <r>
    <s v="26/1/2016"/>
    <n v="1.6688919E-2"/>
    <n v="5992"/>
    <x v="9"/>
  </r>
  <r>
    <s v="27/1/2016"/>
    <n v="1.5961692E-2"/>
    <n v="6265"/>
    <x v="9"/>
  </r>
  <r>
    <s v="28/1/2016"/>
    <n v="1.7473353E-2"/>
    <n v="5723"/>
    <x v="9"/>
  </r>
  <r>
    <s v="29/1/2016"/>
    <n v="8.4033609999999998E-3"/>
    <n v="11900"/>
    <x v="9"/>
  </r>
  <r>
    <s v="30/1/2016"/>
    <n v="6.5167810000000001E-3"/>
    <n v="15345"/>
    <x v="9"/>
  </r>
  <r>
    <s v="31/1/2016"/>
    <n v="1.532567E-2"/>
    <n v="6525"/>
    <x v="9"/>
  </r>
  <r>
    <d v="2016-01-02T00:00:00"/>
    <n v="9.8493060000000004E-3"/>
    <n v="10153"/>
    <x v="9"/>
  </r>
  <r>
    <d v="2016-02-02T00:00:00"/>
    <n v="1.2321341E-2"/>
    <n v="8116"/>
    <x v="9"/>
  </r>
  <r>
    <d v="2016-03-02T00:00:00"/>
    <n v="1.2966805E-2"/>
    <n v="7712"/>
    <x v="9"/>
  </r>
  <r>
    <d v="2016-04-02T00:00:00"/>
    <n v="1.7364126000000001E-2"/>
    <n v="5759"/>
    <x v="9"/>
  </r>
  <r>
    <d v="2016-05-02T00:00:00"/>
    <n v="1.0525207999999999E-2"/>
    <n v="9501"/>
    <x v="9"/>
  </r>
  <r>
    <d v="2016-06-02T00:00:00"/>
    <n v="9.2250920000000007E-3"/>
    <n v="10840"/>
    <x v="9"/>
  </r>
  <r>
    <d v="2016-07-02T00:00:00"/>
    <n v="1.9650226E-2"/>
    <n v="5089"/>
    <x v="9"/>
  </r>
  <r>
    <d v="2016-08-02T00:00:00"/>
    <n v="1.6428453999999999E-2"/>
    <n v="6087"/>
    <x v="9"/>
  </r>
  <r>
    <d v="2016-09-02T00:00:00"/>
    <n v="4.8709205999999998E-2"/>
    <n v="2053"/>
    <x v="9"/>
  </r>
  <r>
    <d v="2016-10-02T00:00:00"/>
    <n v="5.4794520999999999E-2"/>
    <n v="1825"/>
    <x v="9"/>
  </r>
  <r>
    <d v="2016-11-02T00:00:00"/>
    <n v="6.5573770000000003E-2"/>
    <n v="1525"/>
    <x v="9"/>
  </r>
  <r>
    <d v="2016-12-02T00:00:00"/>
    <n v="2.8232637000000001E-2"/>
    <n v="3542"/>
    <x v="9"/>
  </r>
  <r>
    <s v="13/2/2016"/>
    <n v="2.4360535999999999E-2"/>
    <n v="4105"/>
    <x v="9"/>
  </r>
  <r>
    <s v="14/2/2016"/>
    <n v="4.7755491999999997E-2"/>
    <n v="2094"/>
    <x v="9"/>
  </r>
  <r>
    <s v="15/2/2016"/>
    <n v="3.4013605000000002E-2"/>
    <n v="2940"/>
    <x v="9"/>
  </r>
  <r>
    <s v="16/2/2016"/>
    <n v="5.4318304999999997E-2"/>
    <n v="1841"/>
    <x v="9"/>
  </r>
  <r>
    <s v="17/2/2016"/>
    <n v="2.2079929000000002E-2"/>
    <n v="4529"/>
    <x v="9"/>
  </r>
  <r>
    <s v="18/2/2016"/>
    <n v="6.0313630999999999E-2"/>
    <n v="1658"/>
    <x v="9"/>
  </r>
  <r>
    <s v="19/2/2016"/>
    <n v="2.6034887E-2"/>
    <n v="3841"/>
    <x v="9"/>
  </r>
  <r>
    <s v="20/2/2016"/>
    <n v="1.0799136000000001E-2"/>
    <n v="9260"/>
    <x v="9"/>
  </r>
  <r>
    <s v="21/2/2016"/>
    <n v="4.3327556000000003E-2"/>
    <n v="2308"/>
    <x v="9"/>
  </r>
  <r>
    <s v="22/2/2016"/>
    <n v="4.9309665000000003E-2"/>
    <n v="2028"/>
    <x v="9"/>
  </r>
  <r>
    <s v="23/2/2016"/>
    <n v="7.6863951E-2"/>
    <n v="1301"/>
    <x v="9"/>
  </r>
  <r>
    <s v="24/2/2016"/>
    <n v="4.5187527999999998E-2"/>
    <n v="2213"/>
    <x v="9"/>
  </r>
  <r>
    <s v="25/2/2016"/>
    <n v="2.2706629999999998E-2"/>
    <n v="4404"/>
    <x v="9"/>
  </r>
  <r>
    <s v="26/2/2016"/>
    <n v="2.0263425000000002E-2"/>
    <n v="4935"/>
    <x v="9"/>
  </r>
  <r>
    <s v="27/2/2016"/>
    <n v="1.7828489999999999E-2"/>
    <n v="5609"/>
    <x v="9"/>
  </r>
  <r>
    <s v="28/2/2016"/>
    <n v="2.8968714E-2"/>
    <n v="3452"/>
    <x v="9"/>
  </r>
  <r>
    <s v="29/2/2016"/>
    <n v="2.3419203999999999E-2"/>
    <n v="4270"/>
    <x v="9"/>
  </r>
  <r>
    <d v="2016-01-03T00:00:00"/>
    <n v="2.119093E-2"/>
    <n v="4719"/>
    <x v="9"/>
  </r>
  <r>
    <d v="2016-02-03T00:00:00"/>
    <n v="2.2466861000000001E-2"/>
    <n v="4451"/>
    <x v="9"/>
  </r>
  <r>
    <d v="2016-03-03T00:00:00"/>
    <n v="2.9726516000000001E-2"/>
    <n v="3364"/>
    <x v="9"/>
  </r>
  <r>
    <d v="2016-04-03T00:00:00"/>
    <n v="2.7285130000000001E-2"/>
    <n v="3665"/>
    <x v="9"/>
  </r>
  <r>
    <d v="2016-05-03T00:00:00"/>
    <n v="2.5713551000000001E-2"/>
    <n v="3889"/>
    <x v="9"/>
  </r>
  <r>
    <d v="2016-06-03T00:00:00"/>
    <n v="5.3134963E-2"/>
    <n v="1882"/>
    <x v="9"/>
  </r>
  <r>
    <d v="2016-07-03T00:00:00"/>
    <n v="4.1580041999999998E-2"/>
    <n v="2405"/>
    <x v="9"/>
  </r>
  <r>
    <d v="2016-08-03T00:00:00"/>
    <n v="6.3411541000000002E-2"/>
    <n v="1577"/>
    <x v="9"/>
  </r>
  <r>
    <d v="2016-09-03T00:00:00"/>
    <n v="0.109529025"/>
    <n v="913"/>
    <x v="9"/>
  </r>
  <r>
    <d v="2016-10-03T00:00:00"/>
    <n v="0.112107623"/>
    <n v="892"/>
    <x v="9"/>
  </r>
  <r>
    <d v="2016-11-03T00:00:00"/>
    <n v="5.3908355999999998E-2"/>
    <n v="1855"/>
    <x v="9"/>
  </r>
  <r>
    <d v="2016-12-03T00:00:00"/>
    <n v="5.2714812999999999E-2"/>
    <n v="1897"/>
    <x v="9"/>
  </r>
  <r>
    <s v="13/3/2016"/>
    <n v="0.11325028299999999"/>
    <n v="883"/>
    <x v="9"/>
  </r>
  <r>
    <s v="14/3/2016"/>
    <n v="9.3370681999999997E-2"/>
    <n v="1071"/>
    <x v="9"/>
  </r>
  <r>
    <s v="15/3/2016"/>
    <n v="7.5757575999999993E-2"/>
    <n v="1320"/>
    <x v="9"/>
  </r>
  <r>
    <s v="16/3/2016"/>
    <n v="0.100300903"/>
    <n v="997"/>
    <x v="9"/>
  </r>
  <r>
    <s v="17/3/2016"/>
    <n v="0.122399021"/>
    <n v="817"/>
    <x v="9"/>
  </r>
  <r>
    <s v="18/3/2016"/>
    <n v="5.3590567999999998E-2"/>
    <n v="1866"/>
    <x v="9"/>
  </r>
  <r>
    <s v="19/3/2016"/>
    <n v="4.5228403E-2"/>
    <n v="2211"/>
    <x v="9"/>
  </r>
  <r>
    <s v="20/3/2016"/>
    <n v="7.6687116999999999E-2"/>
    <n v="1304"/>
    <x v="9"/>
  </r>
  <r>
    <s v="21/3/2016"/>
    <n v="8.7489064000000005E-2"/>
    <n v="1143"/>
    <x v="9"/>
  </r>
  <r>
    <s v="22/3/2016"/>
    <n v="6.3572791000000003E-2"/>
    <n v="1573"/>
    <x v="9"/>
  </r>
  <r>
    <s v="23/3/2016"/>
    <n v="4.8426150000000001E-2"/>
    <n v="2065"/>
    <x v="9"/>
  </r>
  <r>
    <s v="24/3/2016"/>
    <n v="1.5179114E-2"/>
    <n v="6588"/>
    <x v="9"/>
  </r>
  <r>
    <s v="25/3/2016"/>
    <n v="1.7692851999999998E-2"/>
    <n v="5652"/>
    <x v="9"/>
  </r>
  <r>
    <s v="26/3/2016"/>
    <n v="2.4372410000000001E-2"/>
    <n v="4103"/>
    <x v="9"/>
  </r>
  <r>
    <s v="27/3/2016"/>
    <n v="6.8212824000000005E-2"/>
    <n v="1466"/>
    <x v="9"/>
  </r>
  <r>
    <s v="28/3/2016"/>
    <n v="4.6253468999999998E-2"/>
    <n v="2162"/>
    <x v="9"/>
  </r>
  <r>
    <s v="29/3/2016"/>
    <n v="4.6403712E-2"/>
    <n v="2155"/>
    <x v="9"/>
  </r>
  <r>
    <s v="30/3/2016"/>
    <n v="5.7273769000000002E-2"/>
    <n v="1746"/>
    <x v="9"/>
  </r>
  <r>
    <s v="31/3/2016"/>
    <n v="2.8137309999999999E-2"/>
    <n v="3554"/>
    <x v="9"/>
  </r>
  <r>
    <d v="2016-01-04T00:00:00"/>
    <n v="1.5918497E-2"/>
    <n v="6282"/>
    <x v="10"/>
  </r>
  <r>
    <d v="2016-02-04T00:00:00"/>
    <n v="1.9015021999999999E-2"/>
    <n v="5259"/>
    <x v="10"/>
  </r>
  <r>
    <d v="2016-03-04T00:00:00"/>
    <n v="4.0883073999999998E-2"/>
    <n v="2446"/>
    <x v="10"/>
  </r>
  <r>
    <d v="2016-04-04T00:00:00"/>
    <n v="2.9895366E-2"/>
    <n v="3345"/>
    <x v="10"/>
  </r>
  <r>
    <d v="2016-05-04T00:00:00"/>
    <n v="4.8828125E-2"/>
    <n v="2048"/>
    <x v="10"/>
  </r>
  <r>
    <d v="2016-06-04T00:00:00"/>
    <n v="7.6745970999999996E-2"/>
    <n v="1303"/>
    <x v="10"/>
  </r>
  <r>
    <d v="2016-07-04T00:00:00"/>
    <n v="2.2660322E-2"/>
    <n v="4413"/>
    <x v="10"/>
  </r>
  <r>
    <d v="2016-08-04T00:00:00"/>
    <n v="1.3344009E-2"/>
    <n v="7494"/>
    <x v="10"/>
  </r>
  <r>
    <d v="2016-09-04T00:00:00"/>
    <n v="1.2923235999999999E-2"/>
    <n v="7738"/>
    <x v="10"/>
  </r>
  <r>
    <d v="2016-10-04T00:00:00"/>
    <n v="3.3806625999999999E-2"/>
    <n v="2958"/>
    <x v="10"/>
  </r>
  <r>
    <d v="2016-11-04T00:00:00"/>
    <n v="2.6932399999999999E-2"/>
    <n v="3713"/>
    <x v="10"/>
  </r>
  <r>
    <d v="2016-12-04T00:00:00"/>
    <n v="2.8538813E-2"/>
    <n v="3504"/>
    <x v="10"/>
  </r>
  <r>
    <s v="13/4/2016"/>
    <n v="2.8296548000000001E-2"/>
    <n v="3534"/>
    <x v="10"/>
  </r>
  <r>
    <s v="14/4/2016"/>
    <n v="2.1734406000000001E-2"/>
    <n v="4601"/>
    <x v="10"/>
  </r>
  <r>
    <s v="15/4/2016"/>
    <n v="9.9552019999999998E-3"/>
    <n v="10045"/>
    <x v="10"/>
  </r>
  <r>
    <s v="16/4/2016"/>
    <n v="1.0751531999999999E-2"/>
    <n v="9301"/>
    <x v="10"/>
  </r>
  <r>
    <s v="17/4/2016"/>
    <n v="2.1376657E-2"/>
    <n v="4678"/>
    <x v="10"/>
  </r>
  <r>
    <s v="18/4/2016"/>
    <n v="2.3288309E-2"/>
    <n v="4294"/>
    <x v="10"/>
  </r>
  <r>
    <s v="19/4/2016"/>
    <n v="2.7731558999999999E-2"/>
    <n v="3606"/>
    <x v="10"/>
  </r>
  <r>
    <s v="20/4/2016"/>
    <n v="2.0669698E-2"/>
    <n v="4838"/>
    <x v="10"/>
  </r>
  <r>
    <s v="21/4/2016"/>
    <n v="2.035002E-2"/>
    <n v="4914"/>
    <x v="10"/>
  </r>
  <r>
    <s v="22/4/2016"/>
    <n v="9.7380469999999997E-3"/>
    <n v="10269"/>
    <x v="10"/>
  </r>
  <r>
    <s v="23/4/2016"/>
    <n v="8.1188600000000003E-3"/>
    <n v="12317"/>
    <x v="10"/>
  </r>
  <r>
    <s v="24/4/2016"/>
    <n v="1.8338528999999999E-2"/>
    <n v="5453"/>
    <x v="10"/>
  </r>
  <r>
    <s v="25/4/2016"/>
    <n v="1.356484E-2"/>
    <n v="7372"/>
    <x v="10"/>
  </r>
  <r>
    <s v="26/4/2016"/>
    <n v="1.2178784999999999E-2"/>
    <n v="8211"/>
    <x v="10"/>
  </r>
  <r>
    <s v="27/4/2016"/>
    <n v="1.0890873000000001E-2"/>
    <n v="9182"/>
    <x v="10"/>
  </r>
  <r>
    <s v="28/4/2016"/>
    <n v="1.3297872000000001E-2"/>
    <n v="7520"/>
    <x v="10"/>
  </r>
  <r>
    <s v="29/4/2016"/>
    <n v="7.5069439999999998E-3"/>
    <n v="13321"/>
    <x v="10"/>
  </r>
  <r>
    <s v="30/4/2016"/>
    <n v="6.1440160000000004E-3"/>
    <n v="16276"/>
    <x v="10"/>
  </r>
  <r>
    <d v="2016-01-05T00:00:00"/>
    <n v="9.6264920000000004E-3"/>
    <n v="10388"/>
    <x v="10"/>
  </r>
  <r>
    <d v="2016-02-05T00:00:00"/>
    <n v="1.2051097E-2"/>
    <n v="8298"/>
    <x v="10"/>
  </r>
  <r>
    <d v="2016-03-05T00:00:00"/>
    <n v="1.1471837E-2"/>
    <n v="8717"/>
    <x v="10"/>
  </r>
  <r>
    <d v="2016-04-05T00:00:00"/>
    <n v="1.1956002E-2"/>
    <n v="8364"/>
    <x v="10"/>
  </r>
  <r>
    <d v="2016-05-05T00:00:00"/>
    <n v="1.4351320000000001E-2"/>
    <n v="6968"/>
    <x v="10"/>
  </r>
  <r>
    <d v="2016-06-05T00:00:00"/>
    <n v="1.0027072999999999E-2"/>
    <n v="9973"/>
    <x v="10"/>
  </r>
  <r>
    <d v="2016-07-05T00:00:00"/>
    <n v="8.8004929999999995E-3"/>
    <n v="11363"/>
    <x v="10"/>
  </r>
  <r>
    <d v="2016-08-05T00:00:00"/>
    <n v="2.4545900999999998E-2"/>
    <n v="4074"/>
    <x v="10"/>
  </r>
  <r>
    <d v="2016-09-05T00:00:00"/>
    <n v="6.3331222000000006E-2"/>
    <n v="1579"/>
    <x v="10"/>
  </r>
  <r>
    <d v="2016-10-05T00:00:00"/>
    <n v="9.8425197000000006E-2"/>
    <n v="1016"/>
    <x v="10"/>
  </r>
  <r>
    <d v="2016-11-05T00:00:00"/>
    <n v="0.120192308"/>
    <n v="832"/>
    <x v="10"/>
  </r>
  <r>
    <d v="2016-12-05T00:00:00"/>
    <n v="0.15455950500000001"/>
    <n v="647"/>
    <x v="10"/>
  </r>
  <r>
    <s v="13/5/2016"/>
    <n v="5.2687038999999998E-2"/>
    <n v="1898"/>
    <x v="10"/>
  </r>
  <r>
    <s v="14/5/2016"/>
    <n v="5.0994391E-2"/>
    <n v="1961"/>
    <x v="10"/>
  </r>
  <r>
    <s v="15/5/2016"/>
    <n v="8.1699346000000006E-2"/>
    <n v="1224"/>
    <x v="10"/>
  </r>
  <r>
    <s v="16/5/2016"/>
    <n v="9.8135426999999997E-2"/>
    <n v="1019"/>
    <x v="10"/>
  </r>
  <r>
    <s v="17/5/2016"/>
    <n v="0.107526882"/>
    <n v="930"/>
    <x v="10"/>
  </r>
  <r>
    <s v="18/5/2016"/>
    <n v="0.122249389"/>
    <n v="818"/>
    <x v="10"/>
  </r>
  <r>
    <s v="19/5/2016"/>
    <n v="0.106723586"/>
    <n v="937"/>
    <x v="10"/>
  </r>
  <r>
    <s v="20/5/2016"/>
    <n v="4.3440487E-2"/>
    <n v="2302"/>
    <x v="10"/>
  </r>
  <r>
    <s v="21/5/2016"/>
    <n v="4.2319085999999999E-2"/>
    <n v="2363"/>
    <x v="10"/>
  </r>
  <r>
    <s v="22/5/2016"/>
    <n v="6.8212824000000005E-2"/>
    <n v="1466"/>
    <x v="10"/>
  </r>
  <r>
    <s v="23/5/2016"/>
    <n v="6.0827250999999999E-2"/>
    <n v="1644"/>
    <x v="10"/>
  </r>
  <r>
    <s v="24/5/2016"/>
    <n v="3.1017369999999999E-2"/>
    <n v="3224"/>
    <x v="10"/>
  </r>
  <r>
    <s v="25/5/2016"/>
    <n v="1.3528139E-2"/>
    <n v="7392"/>
    <x v="10"/>
  </r>
  <r>
    <s v="26/5/2016"/>
    <n v="1.6291951999999998E-2"/>
    <n v="6138"/>
    <x v="10"/>
  </r>
  <r>
    <s v="27/5/2016"/>
    <n v="9.4126509999999993E-3"/>
    <n v="10624"/>
    <x v="10"/>
  </r>
  <r>
    <s v="28/5/2016"/>
    <n v="8.6281280000000005E-3"/>
    <n v="11590"/>
    <x v="10"/>
  </r>
  <r>
    <s v="29/5/2016"/>
    <n v="1.6781338999999999E-2"/>
    <n v="5959"/>
    <x v="10"/>
  </r>
  <r>
    <s v="30/5/2016"/>
    <n v="1.9809825999999999E-2"/>
    <n v="5048"/>
    <x v="10"/>
  </r>
  <r>
    <s v="31/5/2016"/>
    <n v="1.3259082E-2"/>
    <n v="7542"/>
    <x v="10"/>
  </r>
  <r>
    <d v="2016-01-06T00:00:00"/>
    <n v="9.2928170000000001E-3"/>
    <n v="10761"/>
    <x v="10"/>
  </r>
  <r>
    <d v="2016-02-06T00:00:00"/>
    <n v="1.2315270999999999E-2"/>
    <n v="8120"/>
    <x v="10"/>
  </r>
  <r>
    <d v="2016-03-06T00:00:00"/>
    <n v="9.1776800000000006E-3"/>
    <n v="10896"/>
    <x v="10"/>
  </r>
  <r>
    <d v="2016-04-06T00:00:00"/>
    <n v="8.5280570000000003E-3"/>
    <n v="11726"/>
    <x v="10"/>
  </r>
  <r>
    <d v="2016-05-06T00:00:00"/>
    <n v="1.6647245000000001E-2"/>
    <n v="6007"/>
    <x v="10"/>
  </r>
  <r>
    <d v="2016-06-06T00:00:00"/>
    <n v="1.9286403000000001E-2"/>
    <n v="5185"/>
    <x v="10"/>
  </r>
  <r>
    <d v="2016-07-06T00:00:00"/>
    <n v="5.9701493000000001E-2"/>
    <n v="1675"/>
    <x v="10"/>
  </r>
  <r>
    <d v="2016-08-06T00:00:00"/>
    <n v="2.0986359E-2"/>
    <n v="4765"/>
    <x v="10"/>
  </r>
  <r>
    <d v="2016-09-06T00:00:00"/>
    <n v="2.5297243000000001E-2"/>
    <n v="3953"/>
    <x v="10"/>
  </r>
  <r>
    <d v="2016-10-06T00:00:00"/>
    <n v="1.3908205999999999E-2"/>
    <n v="7190"/>
    <x v="10"/>
  </r>
  <r>
    <d v="2016-11-06T00:00:00"/>
    <n v="1.1659088E-2"/>
    <n v="8577"/>
    <x v="10"/>
  </r>
  <r>
    <d v="2016-12-06T00:00:00"/>
    <n v="2.5361399999999999E-2"/>
    <n v="3943"/>
    <x v="10"/>
  </r>
  <r>
    <s v="13/6/2016"/>
    <n v="2.6975991000000001E-2"/>
    <n v="3707"/>
    <x v="10"/>
  </r>
  <r>
    <s v="14/6/2016"/>
    <n v="3.2743941999999998E-2"/>
    <n v="3054"/>
    <x v="10"/>
  </r>
  <r>
    <s v="15/6/2016"/>
    <n v="1.5288182000000001E-2"/>
    <n v="6541"/>
    <x v="10"/>
  </r>
  <r>
    <s v="16/6/2016"/>
    <n v="1.7394329E-2"/>
    <n v="5749"/>
    <x v="10"/>
  </r>
  <r>
    <s v="17/6/2016"/>
    <n v="1.0655301000000001E-2"/>
    <n v="9385"/>
    <x v="10"/>
  </r>
  <r>
    <s v="18/6/2016"/>
    <n v="1.1096316E-2"/>
    <n v="9012"/>
    <x v="10"/>
  </r>
  <r>
    <s v="19/6/2016"/>
    <n v="2.6102845E-2"/>
    <n v="3831"/>
    <x v="10"/>
  </r>
  <r>
    <s v="20/6/2016"/>
    <n v="2.4408103E-2"/>
    <n v="4097"/>
    <x v="10"/>
  </r>
  <r>
    <s v="21/6/2016"/>
    <n v="2.8498148000000001E-2"/>
    <n v="3509"/>
    <x v="10"/>
  </r>
  <r>
    <s v="22/6/2016"/>
    <n v="0.10493179399999999"/>
    <n v="953"/>
    <x v="10"/>
  </r>
  <r>
    <s v="23/6/2016"/>
    <n v="2.3228803999999999E-2"/>
    <n v="4305"/>
    <x v="10"/>
  </r>
  <r>
    <s v="24/6/2016"/>
    <n v="8.5711840000000008E-3"/>
    <n v="11667"/>
    <x v="10"/>
  </r>
  <r>
    <s v="25/6/2016"/>
    <n v="7.2500539999999997E-3"/>
    <n v="13793"/>
    <x v="10"/>
  </r>
  <r>
    <s v="26/6/2016"/>
    <n v="1.5057973000000001E-2"/>
    <n v="6641"/>
    <x v="10"/>
  </r>
  <r>
    <s v="27/6/2016"/>
    <n v="1.3170025E-2"/>
    <n v="7593"/>
    <x v="10"/>
  </r>
  <r>
    <s v="28/6/2016"/>
    <n v="1.6647245000000001E-2"/>
    <n v="6007"/>
    <x v="10"/>
  </r>
  <r>
    <s v="29/6/2016"/>
    <n v="1.5760441E-2"/>
    <n v="6345"/>
    <x v="10"/>
  </r>
  <r>
    <s v="30/6/2016"/>
    <n v="1.1789671999999999E-2"/>
    <n v="8482"/>
    <x v="10"/>
  </r>
  <r>
    <d v="2016-01-07T00:00:00"/>
    <n v="6.9715560000000003E-3"/>
    <n v="14344"/>
    <x v="11"/>
  </r>
  <r>
    <d v="2016-02-07T00:00:00"/>
    <n v="7.3480780000000001E-3"/>
    <n v="13609"/>
    <x v="11"/>
  </r>
  <r>
    <d v="2016-03-07T00:00:00"/>
    <n v="1.3776002000000001E-2"/>
    <n v="7259"/>
    <x v="11"/>
  </r>
  <r>
    <d v="2016-04-07T00:00:00"/>
    <n v="1.1860989000000001E-2"/>
    <n v="8431"/>
    <x v="11"/>
  </r>
  <r>
    <d v="2016-05-07T00:00:00"/>
    <n v="1.5204501E-2"/>
    <n v="6577"/>
    <x v="11"/>
  </r>
  <r>
    <d v="2016-06-07T00:00:00"/>
    <n v="1.6398818999999999E-2"/>
    <n v="6098"/>
    <x v="11"/>
  </r>
  <r>
    <d v="2016-07-07T00:00:00"/>
    <n v="6.0459491999999997E-2"/>
    <n v="1654"/>
    <x v="11"/>
  </r>
  <r>
    <d v="2016-08-07T00:00:00"/>
    <n v="4.8239267000000002E-2"/>
    <n v="2073"/>
    <x v="11"/>
  </r>
  <r>
    <d v="2016-09-07T00:00:00"/>
    <n v="5.3447354000000002E-2"/>
    <n v="1871"/>
    <x v="11"/>
  </r>
  <r>
    <d v="2016-10-07T00:00:00"/>
    <n v="0.10570824500000001"/>
    <n v="946"/>
    <x v="11"/>
  </r>
  <r>
    <d v="2016-11-07T00:00:00"/>
    <n v="9.1743118999999998E-2"/>
    <n v="1090"/>
    <x v="11"/>
  </r>
  <r>
    <d v="2016-12-07T00:00:00"/>
    <n v="0.114155251"/>
    <n v="876"/>
    <x v="11"/>
  </r>
  <r>
    <s v="13/7/2016"/>
    <n v="0.12658227799999999"/>
    <n v="790"/>
    <x v="11"/>
  </r>
  <r>
    <s v="14/7/2016"/>
    <n v="0.13831258599999999"/>
    <n v="723"/>
    <x v="11"/>
  </r>
  <r>
    <s v="15/7/2016"/>
    <n v="5.2356021000000003E-2"/>
    <n v="1910"/>
    <x v="11"/>
  </r>
  <r>
    <s v="16/7/2016"/>
    <n v="4.4130626999999999E-2"/>
    <n v="2266"/>
    <x v="11"/>
  </r>
  <r>
    <s v="17/7/2016"/>
    <n v="9.2764377999999995E-2"/>
    <n v="1078"/>
    <x v="11"/>
  </r>
  <r>
    <s v="18/7/2016"/>
    <n v="8.1499592999999995E-2"/>
    <n v="1227"/>
    <x v="11"/>
  </r>
  <r>
    <s v="19/7/2016"/>
    <n v="0.111111111"/>
    <n v="900"/>
    <x v="11"/>
  </r>
  <r>
    <s v="20/7/2016"/>
    <n v="9.8425197000000006E-2"/>
    <n v="1016"/>
    <x v="11"/>
  </r>
  <r>
    <s v="21/7/2016"/>
    <n v="0.11961722499999999"/>
    <n v="836"/>
    <x v="11"/>
  </r>
  <r>
    <s v="22/7/2016"/>
    <n v="6.8775791000000003E-2"/>
    <n v="1454"/>
    <x v="11"/>
  </r>
  <r>
    <s v="23/7/2016"/>
    <n v="5.4495913E-2"/>
    <n v="1835"/>
    <x v="11"/>
  </r>
  <r>
    <s v="24/7/2016"/>
    <n v="0.102880658"/>
    <n v="972"/>
    <x v="11"/>
  </r>
  <r>
    <s v="25/7/2016"/>
    <n v="9.765625E-2"/>
    <n v="1024"/>
    <x v="11"/>
  </r>
  <r>
    <s v="26/7/2016"/>
    <n v="9.5785440999999999E-2"/>
    <n v="1044"/>
    <x v="11"/>
  </r>
  <r>
    <s v="27/7/2016"/>
    <n v="6.2073245999999999E-2"/>
    <n v="1611"/>
    <x v="11"/>
  </r>
  <r>
    <s v="28/7/2016"/>
    <n v="8.1037277000000005E-2"/>
    <n v="1234"/>
    <x v="11"/>
  </r>
  <r>
    <s v="29/7/2016"/>
    <n v="4.4984256E-2"/>
    <n v="2223"/>
    <x v="11"/>
  </r>
  <r>
    <s v="30/7/2016"/>
    <n v="4.4111160000000003E-2"/>
    <n v="2267"/>
    <x v="11"/>
  </r>
  <r>
    <s v="31/7/2016"/>
    <n v="7.0671378000000007E-2"/>
    <n v="1415"/>
    <x v="11"/>
  </r>
  <r>
    <d v="2016-01-08T00:00:00"/>
    <n v="6.4599482999999999E-2"/>
    <n v="1548"/>
    <x v="11"/>
  </r>
  <r>
    <d v="2016-02-08T00:00:00"/>
    <n v="5.9559261000000002E-2"/>
    <n v="1679"/>
    <x v="11"/>
  </r>
  <r>
    <d v="2016-03-08T00:00:00"/>
    <n v="8.6805556000000006E-2"/>
    <n v="1152"/>
    <x v="11"/>
  </r>
  <r>
    <d v="2016-04-08T00:00:00"/>
    <n v="9.0826520999999993E-2"/>
    <n v="1101"/>
    <x v="11"/>
  </r>
  <r>
    <d v="2016-05-08T00:00:00"/>
    <n v="5.7273769000000002E-2"/>
    <n v="1746"/>
    <x v="11"/>
  </r>
  <r>
    <d v="2016-06-08T00:00:00"/>
    <n v="5.8823528999999999E-2"/>
    <n v="1700"/>
    <x v="11"/>
  </r>
  <r>
    <d v="2016-07-08T00:00:00"/>
    <n v="0.13986013999999999"/>
    <n v="715"/>
    <x v="11"/>
  </r>
  <r>
    <d v="2016-08-08T00:00:00"/>
    <n v="0.11148271999999999"/>
    <n v="897"/>
    <x v="11"/>
  </r>
  <r>
    <d v="2016-09-08T00:00:00"/>
    <n v="0.13642564800000001"/>
    <n v="733"/>
    <x v="11"/>
  </r>
  <r>
    <d v="2016-10-08T00:00:00"/>
    <n v="2.3353572999999999E-2"/>
    <n v="4282"/>
    <x v="11"/>
  </r>
  <r>
    <d v="2016-11-08T00:00:00"/>
    <n v="3.4879664999999997E-2"/>
    <n v="2867"/>
    <x v="11"/>
  </r>
  <r>
    <d v="2016-12-08T00:00:00"/>
    <n v="1.6441959999999999E-2"/>
    <n v="6082"/>
    <x v="11"/>
  </r>
  <r>
    <s v="13/8/2016"/>
    <n v="1.2868357E-2"/>
    <n v="7771"/>
    <x v="11"/>
  </r>
  <r>
    <s v="14/8/2016"/>
    <n v="2.7964205999999998E-2"/>
    <n v="3576"/>
    <x v="11"/>
  </r>
  <r>
    <s v="15/8/2016"/>
    <n v="2.1510002E-2"/>
    <n v="4649"/>
    <x v="11"/>
  </r>
  <r>
    <s v="16/8/2016"/>
    <n v="3.0284676E-2"/>
    <n v="3302"/>
    <x v="11"/>
  </r>
  <r>
    <s v="17/8/2016"/>
    <n v="2.8280542999999998E-2"/>
    <n v="3536"/>
    <x v="11"/>
  </r>
  <r>
    <s v="18/8/2016"/>
    <n v="3.0902348999999999E-2"/>
    <n v="3236"/>
    <x v="11"/>
  </r>
  <r>
    <s v="19/8/2016"/>
    <n v="1.5046645000000001E-2"/>
    <n v="6646"/>
    <x v="11"/>
  </r>
  <r>
    <s v="20/8/2016"/>
    <n v="1.3850416000000001E-2"/>
    <n v="7220"/>
    <x v="11"/>
  </r>
  <r>
    <s v="21/8/2016"/>
    <n v="2.5265284999999998E-2"/>
    <n v="3958"/>
    <x v="11"/>
  </r>
  <r>
    <s v="22/8/2016"/>
    <n v="2.7233114999999999E-2"/>
    <n v="3672"/>
    <x v="11"/>
  </r>
  <r>
    <s v="23/8/2016"/>
    <n v="9.6618357000000002E-2"/>
    <n v="1035"/>
    <x v="11"/>
  </r>
  <r>
    <s v="24/8/2016"/>
    <n v="2.8176950999999999E-2"/>
    <n v="3549"/>
    <x v="11"/>
  </r>
  <r>
    <s v="25/8/2016"/>
    <n v="1.5044381000000001E-2"/>
    <n v="6647"/>
    <x v="11"/>
  </r>
  <r>
    <s v="26/8/2016"/>
    <n v="1.0092854E-2"/>
    <n v="9908"/>
    <x v="11"/>
  </r>
  <r>
    <s v="27/8/2016"/>
    <n v="9.6218610000000006E-3"/>
    <n v="10393"/>
    <x v="11"/>
  </r>
  <r>
    <s v="28/8/2016"/>
    <n v="2.2187708E-2"/>
    <n v="4507"/>
    <x v="11"/>
  </r>
  <r>
    <s v="29/8/2016"/>
    <n v="2.140411E-2"/>
    <n v="4672"/>
    <x v="11"/>
  </r>
  <r>
    <s v="30/8/2016"/>
    <n v="2.5484199999999999E-2"/>
    <n v="3924"/>
    <x v="11"/>
  </r>
  <r>
    <s v="31/8/2016"/>
    <n v="1.4455045E-2"/>
    <n v="6918"/>
    <x v="11"/>
  </r>
  <r>
    <d v="2016-01-09T00:00:00"/>
    <n v="1.0889687E-2"/>
    <n v="9183"/>
    <x v="11"/>
  </r>
  <r>
    <d v="2016-02-09T00:00:00"/>
    <n v="9.2336099999999997E-3"/>
    <n v="10830"/>
    <x v="11"/>
  </r>
  <r>
    <d v="2016-03-09T00:00:00"/>
    <n v="9.2592590000000006E-3"/>
    <n v="10800"/>
    <x v="11"/>
  </r>
  <r>
    <d v="2016-04-09T00:00:00"/>
    <n v="1.6342539999999999E-2"/>
    <n v="6119"/>
    <x v="11"/>
  </r>
  <r>
    <d v="2016-05-09T00:00:00"/>
    <n v="1.4958862999999999E-2"/>
    <n v="6685"/>
    <x v="11"/>
  </r>
  <r>
    <d v="2016-06-09T00:00:00"/>
    <n v="2.2128789999999999E-2"/>
    <n v="4519"/>
    <x v="11"/>
  </r>
  <r>
    <d v="2016-07-09T00:00:00"/>
    <n v="8.2918740000000005E-2"/>
    <n v="1206"/>
    <x v="11"/>
  </r>
  <r>
    <d v="2016-08-09T00:00:00"/>
    <n v="9.7181729999999994E-2"/>
    <n v="1029"/>
    <x v="11"/>
  </r>
  <r>
    <d v="2016-09-09T00:00:00"/>
    <n v="5.2164841000000003E-2"/>
    <n v="1917"/>
    <x v="11"/>
  </r>
  <r>
    <d v="2016-10-09T00:00:00"/>
    <n v="4.7438330000000001E-2"/>
    <n v="2108"/>
    <x v="11"/>
  </r>
  <r>
    <d v="2016-11-09T00:00:00"/>
    <n v="8.2576383000000003E-2"/>
    <n v="1211"/>
    <x v="11"/>
  </r>
  <r>
    <d v="2016-12-09T00:00:00"/>
    <n v="7.7459334000000005E-2"/>
    <n v="1291"/>
    <x v="11"/>
  </r>
  <r>
    <s v="13/9/2016"/>
    <n v="0.132450331"/>
    <n v="755"/>
    <x v="11"/>
  </r>
  <r>
    <s v="14/9/2016"/>
    <n v="0.19685039400000001"/>
    <n v="508"/>
    <x v="11"/>
  </r>
  <r>
    <s v="15/9/2016"/>
    <n v="9.9009900999999997E-2"/>
    <n v="1010"/>
    <x v="11"/>
  </r>
  <r>
    <s v="16/9/2016"/>
    <n v="5.7703404999999999E-2"/>
    <n v="1733"/>
    <x v="11"/>
  </r>
  <r>
    <s v="17/9/2016"/>
    <n v="4.0290089000000001E-2"/>
    <n v="2482"/>
    <x v="11"/>
  </r>
  <r>
    <s v="18/9/2016"/>
    <n v="8.0971660000000001E-2"/>
    <n v="1235"/>
    <x v="11"/>
  </r>
  <r>
    <s v="19/9/2016"/>
    <n v="8.6580087E-2"/>
    <n v="1155"/>
    <x v="11"/>
  </r>
  <r>
    <s v="20/9/2016"/>
    <n v="0.106382979"/>
    <n v="940"/>
    <x v="11"/>
  </r>
  <r>
    <s v="21/9/2016"/>
    <n v="8.0580177000000003E-2"/>
    <n v="1241"/>
    <x v="11"/>
  </r>
  <r>
    <s v="22/9/2016"/>
    <n v="9.6246391000000001E-2"/>
    <n v="1039"/>
    <x v="11"/>
  </r>
  <r>
    <s v="23/9/2016"/>
    <n v="2.7344818E-2"/>
    <n v="3657"/>
    <x v="11"/>
  </r>
  <r>
    <s v="24/9/2016"/>
    <n v="2.6609898999999999E-2"/>
    <n v="3758"/>
    <x v="11"/>
  </r>
  <r>
    <s v="25/9/2016"/>
    <n v="5.5648303000000003E-2"/>
    <n v="1797"/>
    <x v="11"/>
  </r>
  <r>
    <s v="26/9/2016"/>
    <n v="5.9844405000000003E-2"/>
    <n v="1671"/>
    <x v="11"/>
  </r>
  <r>
    <s v="27/9/2016"/>
    <n v="6.8399452999999999E-2"/>
    <n v="1462"/>
    <x v="11"/>
  </r>
  <r>
    <s v="28/9/2016"/>
    <n v="6.3251107000000001E-2"/>
    <n v="1581"/>
    <x v="11"/>
  </r>
  <r>
    <s v="29/9/2016"/>
    <n v="6.5189047999999999E-2"/>
    <n v="1534"/>
    <x v="11"/>
  </r>
  <r>
    <s v="30/9/2016"/>
    <n v="2.3719165E-2"/>
    <n v="4216"/>
    <x v="11"/>
  </r>
  <r>
    <d v="2016-01-10T00:00:00"/>
    <n v="1.7755681999999998E-2"/>
    <n v="5632"/>
    <x v="12"/>
  </r>
  <r>
    <d v="2016-02-10T00:00:00"/>
    <n v="3.1515915999999998E-2"/>
    <n v="3173"/>
    <x v="12"/>
  </r>
  <r>
    <d v="2016-03-10T00:00:00"/>
    <n v="2.8248588000000002E-2"/>
    <n v="3540"/>
    <x v="12"/>
  </r>
  <r>
    <d v="2016-04-10T00:00:00"/>
    <n v="4.1718814999999999E-2"/>
    <n v="2397"/>
    <x v="12"/>
  </r>
  <r>
    <d v="2016-05-10T00:00:00"/>
    <n v="5.1150895000000002E-2"/>
    <n v="1955"/>
    <x v="12"/>
  </r>
  <r>
    <d v="2016-06-10T00:00:00"/>
    <n v="5.7471264000000001E-2"/>
    <n v="1740"/>
    <x v="12"/>
  </r>
  <r>
    <d v="2016-07-10T00:00:00"/>
    <n v="4.5955882000000003E-2"/>
    <n v="2176"/>
    <x v="12"/>
  </r>
  <r>
    <d v="2016-08-10T00:00:00"/>
    <n v="4.3802015E-2"/>
    <n v="2283"/>
    <x v="12"/>
  </r>
  <r>
    <d v="2016-09-10T00:00:00"/>
    <n v="7.7881619999999999E-2"/>
    <n v="1284"/>
    <x v="12"/>
  </r>
  <r>
    <d v="2016-10-10T00:00:00"/>
    <n v="7.9176564000000005E-2"/>
    <n v="1263"/>
    <x v="12"/>
  </r>
  <r>
    <d v="2016-11-10T00:00:00"/>
    <n v="0.11160714300000001"/>
    <n v="896"/>
    <x v="12"/>
  </r>
  <r>
    <d v="2016-12-10T00:00:00"/>
    <n v="0.13020833300000001"/>
    <n v="768"/>
    <x v="12"/>
  </r>
  <r>
    <s v="13/10/2016"/>
    <n v="0.19193858"/>
    <n v="521"/>
    <x v="12"/>
  </r>
  <r>
    <s v="14/10/2016"/>
    <n v="6.1804696999999999E-2"/>
    <n v="1618"/>
    <x v="12"/>
  </r>
  <r>
    <s v="15/10/2016"/>
    <n v="4.6576619E-2"/>
    <n v="2147"/>
    <x v="12"/>
  </r>
  <r>
    <s v="16/10/2016"/>
    <n v="7.4906367000000001E-2"/>
    <n v="1335"/>
    <x v="12"/>
  </r>
  <r>
    <s v="17/10/2016"/>
    <n v="7.5075075000000005E-2"/>
    <n v="1332"/>
    <x v="12"/>
  </r>
  <r>
    <s v="18/10/2016"/>
    <n v="0.10482180300000001"/>
    <n v="954"/>
    <x v="12"/>
  </r>
  <r>
    <s v="19/10/2016"/>
    <n v="0.114025086"/>
    <n v="877"/>
    <x v="12"/>
  </r>
  <r>
    <s v="20/10/2016"/>
    <n v="0.11037527599999999"/>
    <n v="906"/>
    <x v="12"/>
  </r>
  <r>
    <s v="21/10/2016"/>
    <n v="4.4464205999999999E-2"/>
    <n v="2249"/>
    <x v="12"/>
  </r>
  <r>
    <s v="22/10/2016"/>
    <n v="4.0453073999999999E-2"/>
    <n v="2472"/>
    <x v="12"/>
  </r>
  <r>
    <s v="23/10/2016"/>
    <n v="7.8125E-2"/>
    <n v="1280"/>
    <x v="12"/>
  </r>
  <r>
    <s v="24/10/2016"/>
    <n v="0.106382979"/>
    <n v="940"/>
    <x v="12"/>
  </r>
  <r>
    <s v="25/10/2016"/>
    <n v="6.0606061000000003E-2"/>
    <n v="1650"/>
    <x v="12"/>
  </r>
  <r>
    <s v="26/10/2016"/>
    <n v="6.8166325999999999E-2"/>
    <n v="1467"/>
    <x v="12"/>
  </r>
  <r>
    <s v="27/10/2016"/>
    <n v="7.9554495000000003E-2"/>
    <n v="1257"/>
    <x v="12"/>
  </r>
  <r>
    <s v="28/10/2016"/>
    <n v="4.1580041999999998E-2"/>
    <n v="2405"/>
    <x v="12"/>
  </r>
  <r>
    <s v="29/10/2016"/>
    <n v="3.4141344999999997E-2"/>
    <n v="2929"/>
    <x v="12"/>
  </r>
  <r>
    <s v="30/10/2016"/>
    <n v="6.3211125000000007E-2"/>
    <n v="1582"/>
    <x v="12"/>
  </r>
  <r>
    <s v="31/10/2016"/>
    <n v="6.1012812999999999E-2"/>
    <n v="1639"/>
    <x v="12"/>
  </r>
  <r>
    <d v="2016-01-11T00:00:00"/>
    <n v="3.3658700999999999E-2"/>
    <n v="2971"/>
    <x v="12"/>
  </r>
  <r>
    <d v="2016-02-11T00:00:00"/>
    <n v="4.3782836999999998E-2"/>
    <n v="2284"/>
    <x v="12"/>
  </r>
  <r>
    <d v="2016-03-11T00:00:00"/>
    <n v="4.4130626999999999E-2"/>
    <n v="2266"/>
    <x v="12"/>
  </r>
  <r>
    <d v="2016-04-11T00:00:00"/>
    <n v="2.5393600999999998E-2"/>
    <n v="3938"/>
    <x v="12"/>
  </r>
  <r>
    <d v="2016-05-11T00:00:00"/>
    <n v="2.1186441E-2"/>
    <n v="4720"/>
    <x v="12"/>
  </r>
  <r>
    <d v="2016-06-11T00:00:00"/>
    <n v="3.9416633999999999E-2"/>
    <n v="2537"/>
    <x v="12"/>
  </r>
  <r>
    <d v="2016-07-11T00:00:00"/>
    <n v="3.8153377000000002E-2"/>
    <n v="2621"/>
    <x v="12"/>
  </r>
  <r>
    <d v="2016-08-11T00:00:00"/>
    <n v="4.2716787999999999E-2"/>
    <n v="2341"/>
    <x v="12"/>
  </r>
  <r>
    <d v="2016-09-11T00:00:00"/>
    <n v="5.2603892999999999E-2"/>
    <n v="1901"/>
    <x v="12"/>
  </r>
  <r>
    <d v="2016-10-11T00:00:00"/>
    <n v="6.0024010000000003E-2"/>
    <n v="1666"/>
    <x v="12"/>
  </r>
  <r>
    <d v="2016-11-11T00:00:00"/>
    <n v="2.6680895999999999E-2"/>
    <n v="3748"/>
    <x v="12"/>
  </r>
  <r>
    <d v="2016-12-11T00:00:00"/>
    <n v="2.6021336999999999E-2"/>
    <n v="3843"/>
    <x v="12"/>
  </r>
  <r>
    <s v="13/11/2016"/>
    <n v="4.3840420999999997E-2"/>
    <n v="2281"/>
    <x v="12"/>
  </r>
  <r>
    <s v="14/11/2016"/>
    <n v="4.8875855000000003E-2"/>
    <n v="2046"/>
    <x v="12"/>
  </r>
  <r>
    <s v="15/11/2016"/>
    <n v="4.5850527000000002E-2"/>
    <n v="2181"/>
    <x v="12"/>
  </r>
  <r>
    <s v="16/11/2016"/>
    <n v="5.6721497000000003E-2"/>
    <n v="1763"/>
    <x v="12"/>
  </r>
  <r>
    <m/>
    <m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s v="30/12/2013"/>
    <n v="1.4647722E-2"/>
    <n v="6827"/>
    <x v="0"/>
    <n v="-0.89961228943899585"/>
    <n v="223937.96789999999"/>
    <n v="230079.62100000001"/>
    <n v="32.801811615643764"/>
  </r>
  <r>
    <s v="31/12/2013"/>
    <n v="1.0789814E-2"/>
    <n v="9268"/>
    <x v="0"/>
    <n v="-0.71651228959861823"/>
    <n v="300345.48460000003"/>
    <n v="306986.12050000002"/>
    <n v="32.40672039274925"/>
  </r>
  <r>
    <d v="2014-01-01T00:00:00"/>
    <n v="3.7341299000000001E-2"/>
    <n v="2678"/>
    <x v="1"/>
    <n v="-0.44953341299476984"/>
    <n v="86782.467730000004"/>
    <n v="87986.318209999998"/>
    <n v="32.405701168782677"/>
  </r>
  <r>
    <d v="2014-02-01T00:00:00"/>
    <n v="1.6194331999999999E-2"/>
    <n v="6175"/>
    <x v="1"/>
    <n v="-0.43855237246963746"/>
    <n v="200173.11679999999"/>
    <n v="202881.1777"/>
    <n v="32.416699076923074"/>
  </r>
  <r>
    <d v="2014-03-01T00:00:00"/>
    <n v="9.9167000000000005E-3"/>
    <n v="10084"/>
    <x v="1"/>
    <n v="-0.68427386949623537"/>
    <n v="326906.07419999997"/>
    <n v="333806.29190000001"/>
    <n v="32.418293752479173"/>
  </r>
  <r>
    <d v="2014-04-01T00:00:00"/>
    <n v="1.0559661999999999E-2"/>
    <n v="9470"/>
    <x v="1"/>
    <n v="-0.69782607180570178"/>
    <n v="307043.93540000002"/>
    <n v="313652.34830000001"/>
    <n v="32.422802048574447"/>
  </r>
  <r>
    <d v="2014-05-01T00:00:00"/>
    <n v="1.8102824E-2"/>
    <n v="5524"/>
    <x v="1"/>
    <n v="-0.70499646994931531"/>
    <n v="179188.88449999999"/>
    <n v="183083.285"/>
    <n v="32.438248461259953"/>
  </r>
  <r>
    <d v="2014-06-01T00:00:00"/>
    <n v="1.0584250999999999E-2"/>
    <n v="9448"/>
    <x v="1"/>
    <n v="-0.75085914479254645"/>
    <n v="306351.9509"/>
    <n v="313446.06809999997"/>
    <n v="32.42505830863675"/>
  </r>
  <r>
    <d v="2014-07-01T00:00:00"/>
    <n v="1.4469686000000001E-2"/>
    <n v="6911"/>
    <x v="1"/>
    <n v="-0.79779535523079137"/>
    <n v="224020.41"/>
    <n v="229533.9737"/>
    <n v="32.415049920416728"/>
  </r>
  <r>
    <d v="2014-08-01T00:00:00"/>
    <n v="3.3444816000000002E-2"/>
    <n v="2990"/>
    <x v="1"/>
    <n v="0.82088116387959575"/>
    <n v="101836.4022"/>
    <n v="99381.967520000006"/>
    <n v="34.058997391304345"/>
  </r>
  <r>
    <d v="2014-09-01T00:00:00"/>
    <n v="3.1655586999999999E-2"/>
    <n v="3159"/>
    <x v="1"/>
    <n v="0.94582032288699258"/>
    <n v="107804.3049"/>
    <n v="104816.45849999999"/>
    <n v="34.126085754985759"/>
  </r>
  <r>
    <d v="2014-10-01T00:00:00"/>
    <n v="2.3551578E-2"/>
    <n v="4246"/>
    <x v="1"/>
    <n v="0.82335383890720937"/>
    <n v="144829.95670000001"/>
    <n v="141333.9963"/>
    <n v="34.10974015544042"/>
  </r>
  <r>
    <d v="2014-11-01T00:00:00"/>
    <n v="2.3272049999999999E-2"/>
    <n v="4297"/>
    <x v="1"/>
    <n v="0.78934428671165824"/>
    <n v="146571.48240000001"/>
    <n v="143179.67000000001"/>
    <n v="34.110189062136378"/>
  </r>
  <r>
    <d v="2014-12-01T00:00:00"/>
    <n v="3.5765379E-2"/>
    <n v="2796"/>
    <x v="1"/>
    <n v="0.82125384120171474"/>
    <n v="95422.37298"/>
    <n v="93126.147240000006"/>
    <n v="34.12817345493562"/>
  </r>
  <r>
    <s v="13/1/2014"/>
    <n v="2.9682397999999999E-2"/>
    <n v="3369"/>
    <x v="1"/>
    <n v="0.80049424161472549"/>
    <n v="114883.1738"/>
    <n v="112186.30869999999"/>
    <n v="34.100081270406648"/>
  </r>
  <r>
    <s v="14/1/2014"/>
    <n v="4.2589438E-2"/>
    <n v="2348"/>
    <x v="1"/>
    <n v="0.84925038330494185"/>
    <n v="80090.800080000001"/>
    <n v="78096.760179999997"/>
    <n v="34.11022149914821"/>
  </r>
  <r>
    <s v="15/1/2014"/>
    <n v="3.4447124000000003E-2"/>
    <n v="2903"/>
    <x v="1"/>
    <n v="0.61535259042369672"/>
    <n v="98945.371159999995"/>
    <n v="97159.002590000004"/>
    <n v="34.083834364450567"/>
  </r>
  <r>
    <s v="16/1/2014"/>
    <n v="4.0144520000000003E-2"/>
    <n v="2491"/>
    <x v="1"/>
    <n v="0.62403394219189279"/>
    <n v="84904.901710000006"/>
    <n v="83350.43316"/>
    <n v="34.084665479727022"/>
  </r>
  <r>
    <s v="17/1/2014"/>
    <n v="2.5201613000000001E-2"/>
    <n v="3968"/>
    <x v="1"/>
    <n v="0.69488011592741916"/>
    <n v="135460.61970000001"/>
    <n v="132703.33540000001"/>
    <n v="34.138261013104838"/>
  </r>
  <r>
    <s v="18/1/2014"/>
    <n v="2.2763486999999999E-2"/>
    <n v="4393"/>
    <x v="1"/>
    <n v="0.68229863419075443"/>
    <n v="149925.74969999999"/>
    <n v="146928.4118"/>
    <n v="34.128329091736852"/>
  </r>
  <r>
    <s v="19/1/2014"/>
    <n v="4.5955882000000003E-2"/>
    <n v="2176"/>
    <x v="1"/>
    <n v="0.69624212316176348"/>
    <n v="74297.307180000003"/>
    <n v="72782.284320000006"/>
    <n v="34.143983079044119"/>
  </r>
  <r>
    <s v="20/1/2014"/>
    <n v="4.0933279000000003E-2"/>
    <n v="2443"/>
    <x v="1"/>
    <n v="0.64154254604994021"/>
    <n v="83356.424559999999"/>
    <n v="81789.136119999996"/>
    <n v="34.12051762586983"/>
  </r>
  <r>
    <s v="21/1/2014"/>
    <n v="3.7907506000000001E-2"/>
    <n v="2638"/>
    <x v="1"/>
    <n v="0.5811592949203942"/>
    <n v="89922.014290000006"/>
    <n v="88388.916070000007"/>
    <n v="34.087192680060653"/>
  </r>
  <r>
    <s v="22/1/2014"/>
    <n v="5.8685446000000002E-2"/>
    <n v="1704"/>
    <x v="1"/>
    <n v="0.38088042253521009"/>
    <n v="57806.302779999998"/>
    <n v="57157.28254"/>
    <n v="33.923886607981217"/>
  </r>
  <r>
    <s v="23/1/2014"/>
    <n v="5.3418803000000001E-2"/>
    <n v="1872"/>
    <x v="1"/>
    <n v="0.59495892628205116"/>
    <n v="63977.750350000002"/>
    <n v="62863.987240000002"/>
    <n v="34.17614869123932"/>
  </r>
  <r>
    <s v="24/1/2014"/>
    <n v="2.921414E-2"/>
    <n v="3423"/>
    <x v="1"/>
    <n v="0.62372322524101675"/>
    <n v="116958.79979999999"/>
    <n v="114823.79519999999"/>
    <n v="34.168507099035935"/>
  </r>
  <r>
    <s v="25/1/2014"/>
    <n v="2.2007042000000001E-2"/>
    <n v="4544"/>
    <x v="1"/>
    <n v="0.58022627640844859"/>
    <n v="155272.8248"/>
    <n v="152636.27660000001"/>
    <n v="34.17095616197183"/>
  </r>
  <r>
    <s v="26/1/2014"/>
    <n v="4.1220115000000002E-2"/>
    <n v="2426"/>
    <x v="1"/>
    <n v="0.53670608408903553"/>
    <n v="82885.215909999999"/>
    <n v="81583.166949999999"/>
    <n v="34.165381661170649"/>
  </r>
  <r>
    <s v="27/1/2014"/>
    <n v="4.7236656000000002E-2"/>
    <n v="2117"/>
    <x v="1"/>
    <n v="0.46115702409069292"/>
    <n v="72353.425879999995"/>
    <n v="71377.156459999998"/>
    <n v="34.177338630136987"/>
  </r>
  <r>
    <s v="28/1/2014"/>
    <n v="6.7750677999999995E-2"/>
    <n v="1476"/>
    <x v="1"/>
    <n v="0.43821512195122064"/>
    <n v="50415.903760000001"/>
    <n v="49769.098239999999"/>
    <n v="34.157116368563685"/>
  </r>
  <r>
    <s v="29/1/2014"/>
    <n v="5.0658560999999998E-2"/>
    <n v="1974"/>
    <x v="1"/>
    <n v="0.47054705673759217"/>
    <n v="67458.301890000002"/>
    <n v="66529.441999999995"/>
    <n v="34.173405212765957"/>
  </r>
  <r>
    <s v="30/1/2014"/>
    <n v="5.2854123000000003E-2"/>
    <n v="1892"/>
    <x v="1"/>
    <n v="0.46645319238900551"/>
    <n v="64640.369310000002"/>
    <n v="63757.839870000003"/>
    <n v="34.165100058139537"/>
  </r>
  <r>
    <s v="31/1/2014"/>
    <n v="2.4813895999999998E-2"/>
    <n v="4030"/>
    <x v="1"/>
    <n v="0.5172123821339889"/>
    <n v="137693.87349999999"/>
    <n v="135609.50760000001"/>
    <n v="34.167214267990069"/>
  </r>
  <r>
    <d v="2014-01-02T00:00:00"/>
    <n v="1.8853695E-2"/>
    <n v="5304"/>
    <x v="1"/>
    <n v="0.52289087481145946"/>
    <n v="181209.12849999999"/>
    <n v="178435.71530000001"/>
    <n v="34.164616987179485"/>
  </r>
  <r>
    <d v="2014-02-02T00:00:00"/>
    <n v="3.0120482000000001E-2"/>
    <n v="3320"/>
    <x v="1"/>
    <n v="0.59248921686747225"/>
    <n v="113433.58100000001"/>
    <n v="111466.5168"/>
    <n v="34.166741265060246"/>
  </r>
  <r>
    <d v="2014-03-02T00:00:00"/>
    <n v="2.3860653999999999E-2"/>
    <n v="4191"/>
    <x v="1"/>
    <n v="0.64111159627773573"/>
    <n v="143192.53339999999"/>
    <n v="140505.6347"/>
    <n v="34.166674636125023"/>
  </r>
  <r>
    <d v="2014-04-02T00:00:00"/>
    <n v="2.625361E-2"/>
    <n v="3809"/>
    <x v="1"/>
    <n v="0.42802893147807908"/>
    <n v="130126.6499"/>
    <n v="128496.2877"/>
    <n v="34.16294300341297"/>
  </r>
  <r>
    <d v="2014-05-02T00:00:00"/>
    <n v="1.7349063000000001E-2"/>
    <n v="5764"/>
    <x v="1"/>
    <n v="-1.3745202637057559"/>
    <n v="187155.86850000001"/>
    <n v="195078.60329999999"/>
    <n v="32.469789816099933"/>
  </r>
  <r>
    <d v="2014-06-02T00:00:00"/>
    <n v="3.3025099000000002E-2"/>
    <n v="3028"/>
    <x v="1"/>
    <n v="0.11120198150594343"/>
    <n v="102314.7096"/>
    <n v="101977.99"/>
    <n v="33.789534214002643"/>
  </r>
  <r>
    <d v="2014-07-02T00:00:00"/>
    <n v="1.0771219E-2"/>
    <n v="9284"/>
    <x v="1"/>
    <n v="-1.2898906828953076"/>
    <n v="301553.84259999997"/>
    <n v="313529.18770000001"/>
    <n v="32.481025700129251"/>
  </r>
  <r>
    <d v="2014-08-02T00:00:00"/>
    <n v="1.0270104E-2"/>
    <n v="9737"/>
    <x v="1"/>
    <n v="-1.4051147170586438"/>
    <n v="316073.17749999999"/>
    <n v="329754.7795"/>
    <n v="32.461043185786174"/>
  </r>
  <r>
    <d v="2014-09-02T00:00:00"/>
    <n v="2.4021139E-2"/>
    <n v="4163"/>
    <x v="1"/>
    <n v="-1.5259827288013457"/>
    <n v="135178.04259999999"/>
    <n v="141530.70869999999"/>
    <n v="32.471304972375684"/>
  </r>
  <r>
    <d v="2014-10-02T00:00:00"/>
    <n v="2.1968366E-2"/>
    <n v="4552"/>
    <x v="1"/>
    <n v="-1.5600106326889269"/>
    <n v="147727.51620000001"/>
    <n v="154828.68460000001"/>
    <n v="32.453320782073817"/>
  </r>
  <r>
    <d v="2014-11-02T00:00:00"/>
    <n v="2.3969318999999999E-2"/>
    <n v="4172"/>
    <x v="1"/>
    <n v="-1.0367725790987508"/>
    <n v="135498.7464"/>
    <n v="139824.16159999999"/>
    <n v="32.478127133269417"/>
  </r>
  <r>
    <d v="2014-12-02T00:00:00"/>
    <n v="1.9853086999999998E-2"/>
    <n v="5037"/>
    <x v="1"/>
    <n v="-0.68702078618224949"/>
    <n v="163432.84520000001"/>
    <n v="166893.3689"/>
    <n v="32.446465197538217"/>
  </r>
  <r>
    <s v="13/2/2014"/>
    <n v="2.3479690000000001E-2"/>
    <n v="4259"/>
    <x v="1"/>
    <n v="-0.64235764263912098"/>
    <n v="138291.63329999999"/>
    <n v="141027.4345"/>
    <n v="32.470446888941062"/>
  </r>
  <r>
    <s v="14/2/2014"/>
    <n v="9.6329829999999995E-3"/>
    <n v="10381"/>
    <x v="1"/>
    <n v="-0.63755936807629376"/>
    <n v="336901.37170000002"/>
    <n v="343519.87550000002"/>
    <n v="32.453652991041331"/>
  </r>
  <r>
    <s v="15/2/2014"/>
    <n v="8.8245679999999996E-3"/>
    <n v="11332"/>
    <x v="1"/>
    <n v="-0.55103468937522204"/>
    <n v="367729.26819999999"/>
    <n v="373973.59330000001"/>
    <n v="32.450517843275676"/>
  </r>
  <r>
    <s v="16/2/2014"/>
    <n v="2.4230676E-2"/>
    <n v="4127"/>
    <x v="1"/>
    <n v="-0.69862757450932989"/>
    <n v="133913.8414"/>
    <n v="136797.07740000001"/>
    <n v="32.448229076811245"/>
  </r>
  <r>
    <s v="17/2/2014"/>
    <n v="2.1510002E-2"/>
    <n v="4649"/>
    <x v="1"/>
    <n v="-0.44886199182619507"/>
    <n v="150800.34700000001"/>
    <n v="152887.10639999999"/>
    <n v="32.437157883415793"/>
  </r>
  <r>
    <s v="18/2/2014"/>
    <n v="6.1462814999999997E-2"/>
    <n v="1627"/>
    <x v="1"/>
    <n v="1.308350417947143"/>
    <n v="55591.930339999999"/>
    <n v="53463.244209999997"/>
    <n v="34.168365298094649"/>
  </r>
  <r>
    <s v="19/2/2014"/>
    <n v="3.0478512999999999E-2"/>
    <n v="3281"/>
    <x v="1"/>
    <n v="-0.39904062785735839"/>
    <n v="106427.1918"/>
    <n v="107736.44409999999"/>
    <n v="32.43742511429442"/>
  </r>
  <r>
    <s v="20/2/2014"/>
    <n v="4.3290043E-2"/>
    <n v="2310"/>
    <x v="1"/>
    <n v="1.3013677922077918"/>
    <n v="78940.55442"/>
    <n v="75934.394820000001"/>
    <n v="34.173400181818181"/>
  </r>
  <r>
    <s v="21/2/2014"/>
    <n v="1.0201999999999999E-2"/>
    <n v="9802"/>
    <x v="1"/>
    <n v="-0.42577750459089636"/>
    <n v="317916.31790000002"/>
    <n v="322089.78899999999"/>
    <n v="32.433821454805141"/>
  </r>
  <r>
    <s v="22/2/2014"/>
    <n v="1.0233320000000001E-2"/>
    <n v="9772"/>
    <x v="1"/>
    <n v="-1.1153344965206697"/>
    <n v="309217.87560000003"/>
    <n v="320116.92430000001"/>
    <n v="31.643253745395008"/>
  </r>
  <r>
    <s v="23/2/2014"/>
    <n v="2.3419203999999999E-2"/>
    <n v="4270"/>
    <x v="1"/>
    <n v="-0.52952028103044635"/>
    <n v="138491.54999999999"/>
    <n v="140752.60159999999"/>
    <n v="32.433618266978918"/>
  </r>
  <r>
    <s v="24/2/2014"/>
    <n v="2.4354602999999999E-2"/>
    <n v="4106"/>
    <x v="1"/>
    <n v="-0.33102338041889934"/>
    <n v="133146.22219999999"/>
    <n v="134505.40419999999"/>
    <n v="32.427233852898198"/>
  </r>
  <r>
    <s v="25/2/2014"/>
    <n v="1.4415453E-2"/>
    <n v="6937"/>
    <x v="1"/>
    <n v="-0.36785215511027791"/>
    <n v="224994.6562"/>
    <n v="227546.4466"/>
    <n v="32.433999740521841"/>
  </r>
  <r>
    <s v="26/2/2014"/>
    <n v="1.4421689999999999E-2"/>
    <n v="6934"/>
    <x v="1"/>
    <n v="-0.45609325064897427"/>
    <n v="225051.59150000001"/>
    <n v="228214.1421"/>
    <n v="32.456243366022498"/>
  </r>
  <r>
    <s v="27/2/2014"/>
    <n v="9.0236420000000001E-3"/>
    <n v="11082"/>
    <x v="1"/>
    <n v="-1.9523525175961018"/>
    <n v="344299.68239999999"/>
    <n v="365935.65299999999"/>
    <n v="31.0683705468327"/>
  </r>
  <r>
    <s v="28/2/2014"/>
    <n v="4.8065369999999996E-3"/>
    <n v="20805"/>
    <x v="1"/>
    <n v="-1.1910738284066316"/>
    <n v="661876.5"/>
    <n v="686656.79099999997"/>
    <n v="31.813338139870222"/>
  </r>
  <r>
    <d v="2014-01-03T00:00:00"/>
    <n v="3.7864449999999998E-3"/>
    <n v="26410"/>
    <x v="1"/>
    <n v="-0.96187795531995146"/>
    <n v="846678.38820000004"/>
    <n v="872081.58499999996"/>
    <n v="32.05900750473306"/>
  </r>
  <r>
    <d v="2014-02-03T00:00:00"/>
    <n v="6.6648890000000002E-3"/>
    <n v="15004"/>
    <x v="1"/>
    <n v="-1.1098470407891241"/>
    <n v="478902.30489999999"/>
    <n v="495554.44990000001"/>
    <n v="31.918308777659291"/>
  </r>
  <r>
    <d v="2014-03-03T00:00:00"/>
    <n v="5.9227669999999998E-3"/>
    <n v="16884"/>
    <x v="1"/>
    <n v="-1.1099227019663582"/>
    <n v="538827.20209999999"/>
    <n v="557567.13699999999"/>
    <n v="31.913480342335941"/>
  </r>
  <r>
    <d v="2014-04-03T00:00:00"/>
    <n v="1.0215548E-2"/>
    <n v="9789"/>
    <x v="1"/>
    <n v="-1.325866646235573"/>
    <n v="310346.1213"/>
    <n v="323325.02990000002"/>
    <n v="31.703557186638061"/>
  </r>
  <r>
    <d v="2014-05-03T00:00:00"/>
    <n v="1.237777E-2"/>
    <n v="8079"/>
    <x v="1"/>
    <n v="-1.3514030077979924"/>
    <n v="256390.52220000001"/>
    <n v="267308.50709999999"/>
    <n v="31.73542792424805"/>
  </r>
  <r>
    <d v="2014-06-03T00:00:00"/>
    <n v="1.9716088E-2"/>
    <n v="5072"/>
    <x v="1"/>
    <n v="-6.5463367507888073E-2"/>
    <n v="167803.65979999999"/>
    <n v="168135.69"/>
    <n v="33.084317783911672"/>
  </r>
  <r>
    <d v="2014-07-03T00:00:00"/>
    <n v="6.87238E-3"/>
    <n v="14551"/>
    <x v="1"/>
    <n v="-1.2684059652257591"/>
    <n v="465318.02149999997"/>
    <n v="483774.59669999999"/>
    <n v="31.978422204659473"/>
  </r>
  <r>
    <d v="2014-08-03T00:00:00"/>
    <n v="6.1493049999999999E-3"/>
    <n v="16262"/>
    <x v="1"/>
    <n v="-1.3130124584921912"/>
    <n v="520146.74959999998"/>
    <n v="541498.95819999999"/>
    <n v="31.985410748985363"/>
  </r>
  <r>
    <d v="2014-09-03T00:00:00"/>
    <n v="1.4257199999999999E-2"/>
    <n v="7014"/>
    <x v="1"/>
    <n v="-1.2675691759338494"/>
    <n v="224699.25279999999"/>
    <n v="233589.98300000001"/>
    <n v="32.035821613915026"/>
  </r>
  <r>
    <d v="2014-10-03T00:00:00"/>
    <n v="1.1195701000000001E-2"/>
    <n v="8932"/>
    <x v="1"/>
    <n v="-1.2776771719659676"/>
    <n v="286230.6789"/>
    <n v="297642.89140000002"/>
    <n v="32.045530553067621"/>
  </r>
  <r>
    <d v="2014-11-03T00:00:00"/>
    <n v="1.7430713E-2"/>
    <n v="5737"/>
    <x v="1"/>
    <n v="-0.75928616001394611"/>
    <n v="187143.01809999999"/>
    <n v="191499.0428"/>
    <n v="32.62036222764511"/>
  </r>
  <r>
    <d v="2014-12-03T00:00:00"/>
    <n v="1.6940539000000001E-2"/>
    <n v="5903"/>
    <x v="1"/>
    <n v="-0.92377348805691994"/>
    <n v="191700.3891"/>
    <n v="197153.424"/>
    <n v="32.475078621040147"/>
  </r>
  <r>
    <s v="13/3/2014"/>
    <n v="1.9778481000000001E-2"/>
    <n v="5056"/>
    <x v="1"/>
    <n v="-0.85269113924050544"/>
    <n v="164663.9676"/>
    <n v="168975.174"/>
    <n v="32.568031566455694"/>
  </r>
  <r>
    <s v="14/3/2014"/>
    <n v="8.2189529999999993E-3"/>
    <n v="12167"/>
    <x v="1"/>
    <n v="-0.88966622010355989"/>
    <n v="395941.34509999998"/>
    <n v="406765.91399999999"/>
    <n v="32.542232686775705"/>
  </r>
  <r>
    <s v="15/3/2014"/>
    <n v="6.2613490000000003E-3"/>
    <n v="15971"/>
    <x v="1"/>
    <n v="-1.0143342746227539"/>
    <n v="518183.21039999998"/>
    <n v="534383.14309999999"/>
    <n v="32.44525767954417"/>
  </r>
  <r>
    <s v="16/3/2014"/>
    <n v="1.4351320000000001E-2"/>
    <n v="6968"/>
    <x v="1"/>
    <n v="-0.94333376865671359"/>
    <n v="226617.95490000001"/>
    <n v="233191.10459999999"/>
    <n v="32.522668613662461"/>
  </r>
  <r>
    <s v="17/3/2014"/>
    <n v="1.3344009E-2"/>
    <n v="7494"/>
    <x v="1"/>
    <n v="-0.94560306912196512"/>
    <n v="243707.8719"/>
    <n v="250794.2213"/>
    <n v="32.520399239391516"/>
  </r>
  <r>
    <s v="18/3/2014"/>
    <n v="3.6941263000000002E-2"/>
    <n v="2707"/>
    <x v="1"/>
    <n v="1.5804044625046183"/>
    <n v="94849.743799999997"/>
    <n v="90571.588919999995"/>
    <n v="35.038693683043959"/>
  </r>
  <r>
    <s v="19/3/2014"/>
    <n v="3.7921880999999998E-2"/>
    <n v="2637"/>
    <x v="1"/>
    <n v="1.5665309366704618"/>
    <n v="92386.783070000005"/>
    <n v="88255.840989999997"/>
    <n v="35.034805866514979"/>
  </r>
  <r>
    <s v="20/3/2014"/>
    <n v="1.9421246999999999E-2"/>
    <n v="5149"/>
    <x v="1"/>
    <n v="1.5635120023305498"/>
    <n v="180394.82769999999"/>
    <n v="172344.30439999999"/>
    <n v="35.034924781510973"/>
  </r>
  <r>
    <s v="21/3/2014"/>
    <n v="1.7436792E-2"/>
    <n v="5735"/>
    <x v="1"/>
    <n v="1.5554573844812529"/>
    <n v="200939.6924"/>
    <n v="192019.14430000001"/>
    <n v="35.037435466434175"/>
  </r>
  <r>
    <s v="22/3/2014"/>
    <n v="2.0259319000000001E-2"/>
    <n v="4936"/>
    <x v="1"/>
    <n v="1.5706279781199373"/>
    <n v="172953.9247"/>
    <n v="165201.30499999999"/>
    <n v="35.039287824149106"/>
  </r>
  <r>
    <s v="23/3/2014"/>
    <n v="4.9925112000000001E-2"/>
    <n v="2003"/>
    <x v="1"/>
    <n v="1.5642420519221225"/>
    <n v="70194.799540000007"/>
    <n v="67061.622709999996"/>
    <n v="35.044832521218176"/>
  </r>
  <r>
    <s v="24/3/2014"/>
    <n v="4.3047782999999999E-2"/>
    <n v="2323"/>
    <x v="1"/>
    <n v="1.581820189410245"/>
    <n v="81378.214630000002"/>
    <n v="77703.646330000003"/>
    <n v="35.031517275075338"/>
  </r>
  <r>
    <s v="25/3/2014"/>
    <n v="2.6164311999999999E-2"/>
    <n v="3822"/>
    <x v="1"/>
    <n v="0.74116313448456317"/>
    <n v="130227.0147"/>
    <n v="127394.2892"/>
    <n v="34.073002276295135"/>
  </r>
  <r>
    <s v="26/3/2014"/>
    <n v="2.7277686999999998E-2"/>
    <n v="3666"/>
    <x v="1"/>
    <n v="0.82785973813420588"/>
    <n v="125310.0364"/>
    <n v="122275.1026"/>
    <n v="34.181679323513364"/>
  </r>
  <r>
    <s v="27/3/2014"/>
    <n v="2.8224668000000001E-2"/>
    <n v="3543"/>
    <x v="1"/>
    <n v="0.35725786057014097"/>
    <n v="119452.33960000001"/>
    <n v="118186.575"/>
    <n v="33.715026700536271"/>
  </r>
  <r>
    <s v="28/3/2014"/>
    <n v="1.2300123E-2"/>
    <n v="8130"/>
    <x v="1"/>
    <n v="0.56874215252152482"/>
    <n v="276174.76929999999"/>
    <n v="271550.89559999999"/>
    <n v="33.96983632226322"/>
  </r>
  <r>
    <s v="29/3/2014"/>
    <n v="9.5075109999999997E-3"/>
    <n v="10518"/>
    <x v="1"/>
    <n v="0.48663593839132596"/>
    <n v="357369.26689999999"/>
    <n v="352250.83010000002"/>
    <n v="33.976922123977943"/>
  </r>
  <r>
    <s v="30/3/2014"/>
    <n v="2.0872469000000001E-2"/>
    <n v="4791"/>
    <x v="1"/>
    <n v="0.6971537048632882"/>
    <n v="163865.4903"/>
    <n v="160525.42689999999"/>
    <n v="34.20277401377583"/>
  </r>
  <r>
    <s v="31/3/2014"/>
    <n v="1.7911516999999998E-2"/>
    <n v="5583"/>
    <x v="1"/>
    <n v="0.65323648576034132"/>
    <n v="190719.6145"/>
    <n v="187072.59520000001"/>
    <n v="34.160776374708938"/>
  </r>
  <r>
    <d v="2014-01-04T00:00:00"/>
    <n v="1.3976239999999999E-2"/>
    <n v="7155"/>
    <x v="2"/>
    <n v="0.67568419287211856"/>
    <n v="244535.2052"/>
    <n v="239700.68479999999"/>
    <n v="34.176828120195665"/>
  </r>
  <r>
    <d v="2014-02-04T00:00:00"/>
    <n v="2.1857923000000001E-2"/>
    <n v="4575"/>
    <x v="2"/>
    <n v="0.49278360655738035"/>
    <n v="155620.50380000001"/>
    <n v="153366.01879999999"/>
    <n v="34.015410666666668"/>
  </r>
  <r>
    <d v="2014-03-04T00:00:00"/>
    <n v="2.5018763999999999E-2"/>
    <n v="3997"/>
    <x v="2"/>
    <n v="0.37000490367776173"/>
    <n v="136001.97820000001"/>
    <n v="134523.0686"/>
    <n v="34.026014060545414"/>
  </r>
  <r>
    <d v="2014-04-04T00:00:00"/>
    <n v="1.7992082999999999E-2"/>
    <n v="5558"/>
    <x v="2"/>
    <n v="0.50694269521410995"/>
    <n v="190559.88750000001"/>
    <n v="187742.3"/>
    <n v="34.285694044620371"/>
  </r>
  <r>
    <d v="2014-05-04T00:00:00"/>
    <n v="1.5822784999999999E-2"/>
    <n v="6320"/>
    <x v="2"/>
    <n v="0.56483675632911334"/>
    <n v="217110.5025"/>
    <n v="213540.73420000001"/>
    <n v="34.352927610759494"/>
  </r>
  <r>
    <d v="2014-06-04T00:00:00"/>
    <n v="2.9010734E-2"/>
    <n v="3447"/>
    <x v="2"/>
    <n v="0.67704827386133104"/>
    <n v="119190.1"/>
    <n v="116856.3146"/>
    <n v="34.577922831447637"/>
  </r>
  <r>
    <d v="2014-07-04T00:00:00"/>
    <n v="2.5947068E-2"/>
    <n v="3854"/>
    <x v="2"/>
    <n v="0.29209984431759639"/>
    <n v="131910.19750000001"/>
    <n v="130784.44469999999"/>
    <n v="34.226828619615986"/>
  </r>
  <r>
    <d v="2014-08-04T00:00:00"/>
    <n v="2.9463759999999999E-2"/>
    <n v="3394"/>
    <x v="2"/>
    <n v="1.0652629640542139"/>
    <n v="118921.3077"/>
    <n v="115305.8052"/>
    <n v="35.038688185032413"/>
  </r>
  <r>
    <d v="2014-09-04T00:00:00"/>
    <n v="2.8066236000000001E-2"/>
    <n v="3563"/>
    <x v="2"/>
    <n v="1.0001626999719344"/>
    <n v="124828.2828"/>
    <n v="121264.7031"/>
    <n v="35.034600841987093"/>
  </r>
  <r>
    <d v="2014-10-04T00:00:00"/>
    <n v="1.8587361E-2"/>
    <n v="5380"/>
    <x v="2"/>
    <n v="-0.73457475836431174"/>
    <n v="179326.4902"/>
    <n v="183278.5024"/>
    <n v="33.332061375464683"/>
  </r>
  <r>
    <d v="2014-11-04T00:00:00"/>
    <n v="1.0446046E-2"/>
    <n v="9573"/>
    <x v="2"/>
    <n v="-0.77015657578606778"/>
    <n v="318949.81709999999"/>
    <n v="326322.52600000001"/>
    <n v="33.317645158257598"/>
  </r>
  <r>
    <d v="2014-12-04T00:00:00"/>
    <n v="8.8888890000000005E-3"/>
    <n v="11250"/>
    <x v="2"/>
    <n v="-0.77298530666666732"/>
    <n v="375031.10930000001"/>
    <n v="383727.19400000002"/>
    <n v="33.336098604444445"/>
  </r>
  <r>
    <s v="13/4/2014"/>
    <n v="2.0040079999999998E-2"/>
    <n v="4990"/>
    <x v="2"/>
    <n v="-0.73513494989979833"/>
    <n v="166393.54070000001"/>
    <n v="170061.86410000001"/>
    <n v="33.345398937875757"/>
  </r>
  <r>
    <s v="14/4/2014"/>
    <n v="1.7211704000000001E-2"/>
    <n v="5810"/>
    <x v="2"/>
    <n v="-0.78480910499139489"/>
    <n v="193652.3278"/>
    <n v="198212.0687"/>
    <n v="33.330865370051633"/>
  </r>
  <r>
    <s v="15/4/2014"/>
    <n v="1.3338668999999999E-2"/>
    <n v="7497"/>
    <x v="2"/>
    <n v="-0.82047976523943011"/>
    <n v="249805.5172"/>
    <n v="255956.65400000001"/>
    <n v="33.32073058556756"/>
  </r>
  <r>
    <s v="16/4/2014"/>
    <n v="1.1336583000000001E-2"/>
    <n v="8821"/>
    <x v="2"/>
    <n v="-0.85012372746854215"/>
    <n v="294023.41090000002"/>
    <n v="301522.35230000003"/>
    <n v="33.332208468427616"/>
  </r>
  <r>
    <s v="17/4/2014"/>
    <n v="5.4448439999999999E-3"/>
    <n v="18366"/>
    <x v="2"/>
    <n v="-0.85439142437111859"/>
    <n v="612236.00580000004"/>
    <n v="627927.75870000001"/>
    <n v="33.335293792878147"/>
  </r>
  <r>
    <s v="18/4/2014"/>
    <n v="7.1736009999999999E-3"/>
    <n v="13940"/>
    <x v="2"/>
    <n v="-0.85201045911047368"/>
    <n v="464815.51789999998"/>
    <n v="476692.54369999998"/>
    <n v="33.344011327116213"/>
  </r>
  <r>
    <s v="19/4/2014"/>
    <n v="9.2472720000000008E-3"/>
    <n v="10814"/>
    <x v="2"/>
    <n v="-0.85857891621971349"/>
    <n v="360480.94040000002"/>
    <n v="369765.6128"/>
    <n v="33.334653264287034"/>
  </r>
  <r>
    <s v="20/4/2014"/>
    <n v="2.9163021000000001E-2"/>
    <n v="3429"/>
    <x v="2"/>
    <n v="-0.84900813648293716"/>
    <n v="114279.5773"/>
    <n v="117190.8262"/>
    <n v="33.327377456984543"/>
  </r>
  <r>
    <s v="21/4/2014"/>
    <n v="2.0686802000000001E-2"/>
    <n v="4834"/>
    <x v="2"/>
    <n v="-0.87800235829540674"/>
    <n v="161170.8204"/>
    <n v="165415.08379999999"/>
    <n v="33.341088208522962"/>
  </r>
  <r>
    <s v="22/4/2014"/>
    <n v="1.8264840000000001E-2"/>
    <n v="5475"/>
    <x v="2"/>
    <n v="-0.88796177168949786"/>
    <n v="182483.1465"/>
    <n v="187344.7372"/>
    <n v="33.330255068493152"/>
  </r>
  <r>
    <s v="23/4/2014"/>
    <n v="3.2041012000000001E-2"/>
    <n v="3121"/>
    <x v="2"/>
    <n v="0.80375318808074669"/>
    <n v="109358.41250000001"/>
    <n v="106849.8988"/>
    <n v="35.039542614546619"/>
  </r>
  <r>
    <s v="24/4/2014"/>
    <n v="3.5599857999999998E-2"/>
    <n v="2809"/>
    <x v="2"/>
    <n v="0.79481377002492015"/>
    <n v="98430.114109999995"/>
    <n v="96197.482229999994"/>
    <n v="35.040980459238163"/>
  </r>
  <r>
    <s v="25/4/2014"/>
    <n v="1.1713717E-2"/>
    <n v="8537"/>
    <x v="2"/>
    <n v="0.39994362188122329"/>
    <n v="295741.34700000001"/>
    <n v="292327.02830000001"/>
    <n v="34.64230373667565"/>
  </r>
  <r>
    <s v="26/4/2014"/>
    <n v="1.2181752000000001E-2"/>
    <n v="8209"/>
    <x v="2"/>
    <n v="0.47440599342184997"/>
    <n v="285053.97989999998"/>
    <n v="281159.58110000001"/>
    <n v="34.724568144719207"/>
  </r>
  <r>
    <s v="27/4/2014"/>
    <n v="2.7839644E-2"/>
    <n v="3592"/>
    <x v="2"/>
    <n v="0.53525542873051146"/>
    <n v="124964.7965"/>
    <n v="123042.159"/>
    <n v="34.789754036748327"/>
  </r>
  <r>
    <s v="28/4/2014"/>
    <n v="2.7964205999999998E-2"/>
    <n v="3576"/>
    <x v="2"/>
    <n v="0.46413386465324047"/>
    <n v="124175.80839999999"/>
    <n v="122516.06570000001"/>
    <n v="34.724778635346752"/>
  </r>
  <r>
    <s v="29/4/2014"/>
    <n v="2.6267401999999999E-2"/>
    <n v="3807"/>
    <x v="2"/>
    <n v="0.37754339374835572"/>
    <n v="131842.5716"/>
    <n v="130405.26390000001"/>
    <n v="34.631618492251114"/>
  </r>
  <r>
    <s v="30/4/2014"/>
    <n v="2.2737607999999999E-2"/>
    <n v="4398"/>
    <x v="2"/>
    <n v="0.9562776489313275"/>
    <n v="154850.05729999999"/>
    <n v="150644.34820000001"/>
    <n v="35.209199022282853"/>
  </r>
  <r>
    <d v="2014-01-05T00:00:00"/>
    <n v="1.9516003000000001E-2"/>
    <n v="5124"/>
    <x v="2"/>
    <n v="0.90507773224043186"/>
    <n v="180294.26869999999"/>
    <n v="175656.65040000001"/>
    <n v="35.186235109289612"/>
  </r>
  <r>
    <d v="2014-02-05T00:00:00"/>
    <n v="2.1829294999999999E-2"/>
    <n v="4581"/>
    <x v="2"/>
    <n v="1.4294717747216794"/>
    <n v="163849.03580000001"/>
    <n v="157300.6256"/>
    <n v="35.76708923815761"/>
  </r>
  <r>
    <d v="2014-03-05T00:00:00"/>
    <n v="2.7048959000000001E-2"/>
    <n v="3697"/>
    <x v="2"/>
    <n v="1.0372863673248616"/>
    <n v="131436.79240000001"/>
    <n v="127601.94469999999"/>
    <n v="35.552283581282126"/>
  </r>
  <r>
    <d v="2014-04-05T00:00:00"/>
    <n v="3.7850113999999997E-2"/>
    <n v="2642"/>
    <x v="2"/>
    <n v="0.5603850946252813"/>
    <n v="93082.043959999995"/>
    <n v="91601.506540000002"/>
    <n v="35.231659333838003"/>
  </r>
  <r>
    <d v="2014-05-05T00:00:00"/>
    <n v="3.1705770000000001E-2"/>
    <n v="3154"/>
    <x v="2"/>
    <n v="0.45239698795180894"/>
    <n v="110887.01330000001"/>
    <n v="109460.1532"/>
    <n v="35.157581896005077"/>
  </r>
  <r>
    <d v="2014-06-05T00:00:00"/>
    <n v="3.0084236E-2"/>
    <n v="3324"/>
    <x v="2"/>
    <n v="1.11085102286402"/>
    <n v="119385.5754"/>
    <n v="115693.1066"/>
    <n v="35.916238086642601"/>
  </r>
  <r>
    <d v="2014-07-05T00:00:00"/>
    <n v="3.7355248000000001E-2"/>
    <n v="2677"/>
    <x v="2"/>
    <n v="-0.53701202838998896"/>
    <n v="91719.589380000005"/>
    <n v="93157.170580000005"/>
    <n v="34.262080455734029"/>
  </r>
  <r>
    <d v="2014-08-05T00:00:00"/>
    <n v="3.7271710999999999E-2"/>
    <n v="2683"/>
    <x v="2"/>
    <n v="0.98368721953037697"/>
    <n v="96335.448950000005"/>
    <n v="93696.216140000004"/>
    <n v="35.905869903093553"/>
  </r>
  <r>
    <d v="2014-09-05T00:00:00"/>
    <n v="1.0720412E-2"/>
    <n v="9328"/>
    <x v="2"/>
    <n v="-2.4239538700686083"/>
    <n v="303226.29840000003"/>
    <n v="325836.94010000001"/>
    <n v="32.50710746140652"/>
  </r>
  <r>
    <d v="2014-10-05T00:00:00"/>
    <n v="7.515407E-3"/>
    <n v="13306"/>
    <x v="2"/>
    <n v="-2.5220281451976549"/>
    <n v="431695.70919999998"/>
    <n v="465253.81569999998"/>
    <n v="32.443687749887268"/>
  </r>
  <r>
    <d v="2014-11-05T00:00:00"/>
    <n v="1.6199578999999999E-2"/>
    <n v="6173"/>
    <x v="2"/>
    <n v="-2.5110234569901184"/>
    <n v="200407.27710000001"/>
    <n v="215907.82490000001"/>
    <n v="32.465134796695288"/>
  </r>
  <r>
    <d v="2014-12-05T00:00:00"/>
    <n v="1.7689722000000001E-2"/>
    <n v="5653"/>
    <x v="2"/>
    <n v="-2.5511740314877058"/>
    <n v="183413.7083"/>
    <n v="197835.4951"/>
    <n v="32.445375605872989"/>
  </r>
  <r>
    <s v="13/5/2014"/>
    <n v="2.2207417E-2"/>
    <n v="4503"/>
    <x v="2"/>
    <n v="-2.5597575394181651"/>
    <n v="146166.6011"/>
    <n v="157693.1893"/>
    <n v="32.459827026426829"/>
  </r>
  <r>
    <s v="14/5/2014"/>
    <n v="1.5992323999999999E-2"/>
    <n v="6253"/>
    <x v="2"/>
    <n v="-2.7151822005437389"/>
    <n v="201120.72760000001"/>
    <n v="218098.76190000001"/>
    <n v="32.163877754677756"/>
  </r>
  <r>
    <s v="15/5/2014"/>
    <n v="1.1893435000000001E-2"/>
    <n v="8408"/>
    <x v="2"/>
    <n v="-2.3479124286393849"/>
    <n v="270123.55080000003"/>
    <n v="289864.79849999998"/>
    <n v="32.126968458610847"/>
  </r>
  <r>
    <s v="16/5/2014"/>
    <n v="7.7226040000000001E-3"/>
    <n v="12949"/>
    <x v="2"/>
    <n v="-2.0445890261796267"/>
    <n v="415315.38390000002"/>
    <n v="441790.7672"/>
    <n v="32.073162707544988"/>
  </r>
  <r>
    <s v="17/5/2014"/>
    <n v="6.4482849999999998E-3"/>
    <n v="15508"/>
    <x v="2"/>
    <n v="-1.8048993680680923"/>
    <n v="498716.9976"/>
    <n v="526707.37699999998"/>
    <n v="32.1586921330926"/>
  </r>
  <r>
    <s v="18/5/2014"/>
    <n v="1.9451468999999999E-2"/>
    <n v="5141"/>
    <x v="2"/>
    <n v="-1.5451197043376796"/>
    <n v="166433.1721"/>
    <n v="174376.63250000001"/>
    <n v="32.373696187512159"/>
  </r>
  <r>
    <s v="19/5/2014"/>
    <n v="1.9252984000000001E-2"/>
    <n v="5194"/>
    <x v="2"/>
    <n v="-1.3514605506353503"/>
    <n v="168520.62940000001"/>
    <n v="175540.11550000001"/>
    <n v="32.445250173276861"/>
  </r>
  <r>
    <s v="20/5/2014"/>
    <n v="1.8018018E-2"/>
    <n v="5550"/>
    <x v="2"/>
    <n v="-1.7341693873873856"/>
    <n v="178123.53210000001"/>
    <n v="187748.1722"/>
    <n v="32.09433010810811"/>
  </r>
  <r>
    <s v="21/5/2014"/>
    <n v="1.6474465000000001E-2"/>
    <n v="6070"/>
    <x v="2"/>
    <n v="-1.5785605930807254"/>
    <n v="194878.8026"/>
    <n v="204460.6654"/>
    <n v="32.105239308072484"/>
  </r>
  <r>
    <s v="22/5/2014"/>
    <n v="2.9231218999999999E-2"/>
    <n v="3421"/>
    <x v="2"/>
    <n v="0.13556688102894024"/>
    <n v="115475.0969"/>
    <n v="115011.3226"/>
    <n v="33.754778398129204"/>
  </r>
  <r>
    <s v="23/5/2014"/>
    <n v="7.4716080000000002E-3"/>
    <n v="13384"/>
    <x v="2"/>
    <n v="-1.4011627166766289"/>
    <n v="430521.0245"/>
    <n v="449274.1863"/>
    <n v="32.166842834728037"/>
  </r>
  <r>
    <s v="24/5/2014"/>
    <n v="5.44781E-3"/>
    <n v="18356"/>
    <x v="2"/>
    <n v="-1.2858448681629993"/>
    <n v="590642.82570000004"/>
    <n v="614245.79410000006"/>
    <n v="32.177098806929614"/>
  </r>
  <r>
    <s v="25/5/2014"/>
    <n v="1.5384615000000001E-2"/>
    <n v="6500"/>
    <x v="2"/>
    <n v="-1.0153453846153839"/>
    <n v="210764.71799999999"/>
    <n v="217364.46299999999"/>
    <n v="32.425341230769227"/>
  </r>
  <r>
    <s v="26/5/2014"/>
    <n v="1.4810426999999999E-2"/>
    <n v="6752"/>
    <x v="2"/>
    <n v="-1.0986739780805714"/>
    <n v="218189.34849999999"/>
    <n v="225607.59520000001"/>
    <n v="32.314773178317537"/>
  </r>
  <r>
    <s v="27/5/2014"/>
    <n v="1.4238929000000001E-2"/>
    <n v="7023"/>
    <x v="2"/>
    <n v="-1.1909510038445101"/>
    <n v="226132.4639"/>
    <n v="234496.5128"/>
    <n v="32.198841506478715"/>
  </r>
  <r>
    <s v="28/5/2014"/>
    <n v="1.3194353000000001E-2"/>
    <n v="7579"/>
    <x v="2"/>
    <n v="-1.214992307692309"/>
    <n v="243720.86799999999"/>
    <n v="252929.2947"/>
    <n v="32.157391212561024"/>
  </r>
  <r>
    <s v="29/5/2014"/>
    <n v="1.5508684999999999E-2"/>
    <n v="6448"/>
    <x v="2"/>
    <n v="-1.1925275279156344"/>
    <n v="207429.429"/>
    <n v="215118.84650000001"/>
    <n v="32.169576457816376"/>
  </r>
  <r>
    <s v="30/5/2014"/>
    <n v="6.3950889999999996E-3"/>
    <n v="15637"/>
    <x v="2"/>
    <n v="-1.1831972117413838"/>
    <n v="503149.4313"/>
    <n v="521651.08610000001"/>
    <n v="32.17685178103217"/>
  </r>
  <r>
    <s v="31/5/2014"/>
    <n v="5.3262320000000002E-3"/>
    <n v="18775"/>
    <x v="2"/>
    <n v="-1.1989665672436762"/>
    <n v="603748.78949999996"/>
    <n v="626259.38679999998"/>
    <n v="32.157059360852195"/>
  </r>
  <r>
    <d v="2014-01-06T00:00:00"/>
    <n v="7.0482100000000001E-3"/>
    <n v="14188"/>
    <x v="2"/>
    <n v="-1.212751451931211"/>
    <n v="456017.46309999999"/>
    <n v="473223.98070000001"/>
    <n v="32.141067317451366"/>
  </r>
  <r>
    <d v="2014-02-06T00:00:00"/>
    <n v="7.5437539999999997E-3"/>
    <n v="13256"/>
    <x v="2"/>
    <n v="-1.2304462281231134"/>
    <n v="425845.196"/>
    <n v="442155.99119999999"/>
    <n v="32.124713035606518"/>
  </r>
  <r>
    <d v="2014-03-06T00:00:00"/>
    <n v="9.7818639999999995E-3"/>
    <n v="10223"/>
    <x v="2"/>
    <n v="-1.2418880661254006"/>
    <n v="328217.77"/>
    <n v="340913.59169999999"/>
    <n v="32.105817274772576"/>
  </r>
  <r>
    <d v="2014-04-06T00:00:00"/>
    <n v="1.1230907E-2"/>
    <n v="8904"/>
    <x v="2"/>
    <n v="-1.1788717093441132"/>
    <n v="286405.9988"/>
    <n v="296902.67249999999"/>
    <n v="32.165992677448337"/>
  </r>
  <r>
    <d v="2014-05-06T00:00:00"/>
    <n v="1.7292063E-2"/>
    <n v="5783"/>
    <x v="2"/>
    <n v="-1.3548333736814766"/>
    <n v="184989.88870000001"/>
    <n v="192824.89009999999"/>
    <n v="31.988567992391495"/>
  </r>
  <r>
    <d v="2014-06-06T00:00:00"/>
    <n v="1.1104942E-2"/>
    <n v="9005"/>
    <x v="2"/>
    <n v="-1.3431710161021659"/>
    <n v="288118.30440000002"/>
    <n v="300213.55940000003"/>
    <n v="31.995369727928932"/>
  </r>
  <r>
    <d v="2014-07-06T00:00:00"/>
    <n v="8.1819670000000001E-3"/>
    <n v="12222"/>
    <x v="2"/>
    <n v="-1.2688628375061362"/>
    <n v="391930.87800000003"/>
    <n v="407438.91960000002"/>
    <n v="32.067654884634265"/>
  </r>
  <r>
    <d v="2014-08-06T00:00:00"/>
    <n v="1.6564519E-2"/>
    <n v="6037"/>
    <x v="2"/>
    <n v="-1.2393790624482333"/>
    <n v="193772.58110000001"/>
    <n v="201254.71249999999"/>
    <n v="32.097495626967039"/>
  </r>
  <r>
    <d v="2014-09-06T00:00:00"/>
    <n v="1.5135462000000001E-2"/>
    <n v="6607"/>
    <x v="2"/>
    <n v="-0.91981773876191841"/>
    <n v="214177.9834"/>
    <n v="220255.21919999999"/>
    <n v="32.416828121689115"/>
  </r>
  <r>
    <d v="2014-10-06T00:00:00"/>
    <n v="1.7073587000000001E-2"/>
    <n v="5857"/>
    <x v="2"/>
    <n v="-1.1815365886972853"/>
    <n v="188334.52119999999"/>
    <n v="195254.78099999999"/>
    <n v="32.155458630698305"/>
  </r>
  <r>
    <d v="2014-11-06T00:00:00"/>
    <n v="1.8419597999999999E-2"/>
    <n v="5429"/>
    <x v="2"/>
    <n v="-1.225567544667528"/>
    <n v="174324.99479999999"/>
    <n v="180978.601"/>
    <n v="32.109964044943816"/>
  </r>
  <r>
    <d v="2014-12-06T00:00:00"/>
    <n v="1.6046213E-2"/>
    <n v="6232"/>
    <x v="2"/>
    <n v="-1.2012417682926846"/>
    <n v="200271.5643"/>
    <n v="207757.70300000001"/>
    <n v="32.136001973684209"/>
  </r>
  <r>
    <s v="13/6/2014"/>
    <n v="6.8563590000000002E-3"/>
    <n v="14585"/>
    <x v="2"/>
    <n v="-1.1984171546109015"/>
    <n v="468701.63020000001"/>
    <n v="486180.54440000001"/>
    <n v="32.135867685978745"/>
  </r>
  <r>
    <s v="14/6/2014"/>
    <n v="6.7819600000000001E-3"/>
    <n v="14745"/>
    <x v="2"/>
    <n v="-1.2688733875890097"/>
    <n v="473425.75420000002"/>
    <n v="492135.29229999997"/>
    <n v="32.107545215327228"/>
  </r>
  <r>
    <s v="15/6/2014"/>
    <n v="1.4304104999999999E-2"/>
    <n v="6991"/>
    <x v="2"/>
    <n v="-1.3334159347732775"/>
    <n v="224232.1214"/>
    <n v="233554.03219999999"/>
    <n v="32.074398712630526"/>
  </r>
  <r>
    <s v="16/6/2014"/>
    <n v="1.7277125000000001E-2"/>
    <n v="5788"/>
    <x v="2"/>
    <n v="-1.3362198341395988"/>
    <n v="185606.27499999999"/>
    <n v="193340.31539999999"/>
    <n v="32.067428299930889"/>
  </r>
  <r>
    <s v="17/6/2014"/>
    <n v="1.5078408E-2"/>
    <n v="6632"/>
    <x v="2"/>
    <n v="-1.3142544632086821"/>
    <n v="212687.50940000001"/>
    <n v="221403.64499999999"/>
    <n v="32.069889837153198"/>
  </r>
  <r>
    <s v="18/6/2014"/>
    <n v="1.7385257000000001E-2"/>
    <n v="5752"/>
    <x v="2"/>
    <n v="-1.3556707927677312"/>
    <n v="184259.6924"/>
    <n v="192057.51079999999"/>
    <n v="32.034021627260081"/>
  </r>
  <r>
    <s v="19/6/2014"/>
    <n v="2.7948575E-2"/>
    <n v="3578"/>
    <x v="2"/>
    <n v="-1.6233101173840117"/>
    <n v="113735.8162"/>
    <n v="119544.01979999999"/>
    <n v="31.787539463387368"/>
  </r>
  <r>
    <s v="20/6/2014"/>
    <n v="1.6342539999999999E-2"/>
    <n v="6119"/>
    <x v="2"/>
    <n v="-0.35717602549435745"/>
    <n v="203165.08300000001"/>
    <n v="205350.64309999999"/>
    <n v="33.202334204935447"/>
  </r>
  <r>
    <s v="21/6/2014"/>
    <n v="1.6231130999999999E-2"/>
    <n v="6161"/>
    <x v="2"/>
    <n v="-0.58004674565817316"/>
    <n v="203345.24460000001"/>
    <n v="206918.91260000001"/>
    <n v="33.00523366336634"/>
  </r>
  <r>
    <s v="22/6/2014"/>
    <n v="2.4906600000000001E-2"/>
    <n v="4015"/>
    <x v="2"/>
    <n v="-0.10660971357409725"/>
    <n v="134944.489"/>
    <n v="135372.527"/>
    <n v="33.610084433374844"/>
  </r>
  <r>
    <s v="23/6/2014"/>
    <n v="2.4195500000000002E-2"/>
    <n v="4133"/>
    <x v="2"/>
    <n v="-0.21965078635373719"/>
    <n v="138298.2102"/>
    <n v="139206.0269"/>
    <n v="33.461942947011856"/>
  </r>
  <r>
    <s v="24/6/2014"/>
    <n v="9.5510983999999993E-2"/>
    <n v="1047"/>
    <x v="2"/>
    <n v="1.331055988538679"/>
    <n v="36692.679859999997"/>
    <n v="35299.06424"/>
    <n v="35.04553950334288"/>
  </r>
  <r>
    <s v="25/6/2014"/>
    <n v="6.2460962000000002E-2"/>
    <n v="1601"/>
    <x v="2"/>
    <n v="1.344337951280451"/>
    <n v="56077.542690000002"/>
    <n v="53925.25763"/>
    <n v="35.026572573391633"/>
  </r>
  <r>
    <s v="26/6/2014"/>
    <n v="6.281407E-2"/>
    <n v="1592"/>
    <x v="2"/>
    <n v="1.3143632223618122"/>
    <n v="55780.707450000002"/>
    <n v="53688.241199999997"/>
    <n v="35.038132820351763"/>
  </r>
  <r>
    <s v="27/6/2014"/>
    <n v="2.6602819999999999E-2"/>
    <n v="3759"/>
    <x v="2"/>
    <n v="1.1755283852088312"/>
    <n v="131721.2383"/>
    <n v="127302.4271"/>
    <n v="35.041563793562119"/>
  </r>
  <r>
    <s v="28/6/2014"/>
    <n v="2.3969318999999999E-2"/>
    <n v="4172"/>
    <x v="2"/>
    <n v="1.2360372003835121"/>
    <n v="146169.0766"/>
    <n v="141012.32939999999"/>
    <n v="35.03573264621285"/>
  </r>
  <r>
    <s v="29/6/2014"/>
    <n v="5.6433408999999997E-2"/>
    <n v="1772"/>
    <x v="2"/>
    <n v="1.1228643171557564"/>
    <n v="62073.58541"/>
    <n v="60083.869839999999"/>
    <n v="35.03024007336343"/>
  </r>
  <r>
    <s v="30/6/2014"/>
    <n v="3.7425149999999997E-2"/>
    <n v="2672"/>
    <x v="2"/>
    <n v="1.2445624625748504"/>
    <n v="93619.846990000005"/>
    <n v="90294.376090000005"/>
    <n v="35.037367885479043"/>
  </r>
  <r>
    <d v="2014-01-07T00:00:00"/>
    <n v="1.9443904000000001E-2"/>
    <n v="5143"/>
    <x v="3"/>
    <n v="1.2327650204161014"/>
    <n v="180183.03140000001"/>
    <n v="173842.9209"/>
    <n v="35.034616255104027"/>
  </r>
  <r>
    <d v="2014-02-07T00:00:00"/>
    <n v="3.3444816000000002E-2"/>
    <n v="2990"/>
    <x v="3"/>
    <n v="1.0518308361204003"/>
    <n v="104760.7062"/>
    <n v="101615.732"/>
    <n v="35.037025484949829"/>
  </r>
  <r>
    <d v="2014-03-07T00:00:00"/>
    <n v="3.7495313000000002E-2"/>
    <n v="2667"/>
    <x v="3"/>
    <n v="0.9461732358455176"/>
    <n v="93450.533679999993"/>
    <n v="90927.089659999998"/>
    <n v="35.039570183727029"/>
  </r>
  <r>
    <d v="2014-04-07T00:00:00"/>
    <n v="3.5727044999999999E-2"/>
    <n v="2799"/>
    <x v="3"/>
    <n v="0.95186920685959453"/>
    <n v="98087.555900000007"/>
    <n v="95423.273990000002"/>
    <n v="35.043785602000717"/>
  </r>
  <r>
    <d v="2014-05-07T00:00:00"/>
    <n v="2.9806259000000002E-2"/>
    <n v="3355"/>
    <x v="3"/>
    <n v="0.94385552906110115"/>
    <n v="117562.2629"/>
    <n v="114395.62760000001"/>
    <n v="35.040912935916545"/>
  </r>
  <r>
    <d v="2014-06-07T00:00:00"/>
    <n v="4.9950050000000003E-2"/>
    <n v="2002"/>
    <x v="3"/>
    <n v="0.94946991008990944"/>
    <n v="70153.080969999995"/>
    <n v="68252.242209999997"/>
    <n v="35.041498986013984"/>
  </r>
  <r>
    <d v="2014-07-07T00:00:00"/>
    <n v="5.0838841000000003E-2"/>
    <n v="1967"/>
    <x v="3"/>
    <n v="0.97993591255719803"/>
    <n v="68918.415290000004"/>
    <n v="66990.881349999996"/>
    <n v="35.0373234824606"/>
  </r>
  <r>
    <d v="2014-08-07T00:00:00"/>
    <n v="3.2320621000000001E-2"/>
    <n v="3094"/>
    <x v="3"/>
    <n v="0.98387291531997201"/>
    <n v="108417.4028"/>
    <n v="105373.3"/>
    <n v="35.04117737556561"/>
  </r>
  <r>
    <d v="2014-09-07T00:00:00"/>
    <n v="4.2826551999999997E-2"/>
    <n v="2335"/>
    <x v="3"/>
    <n v="0.9876291092077113"/>
    <n v="81802.608210000006"/>
    <n v="79496.49424"/>
    <n v="35.033236920770882"/>
  </r>
  <r>
    <d v="2014-10-07T00:00:00"/>
    <n v="3.3692722000000001E-2"/>
    <n v="2968"/>
    <x v="3"/>
    <n v="0.91899885444744034"/>
    <n v="103998.5597"/>
    <n v="101270.9711"/>
    <n v="35.039945990566039"/>
  </r>
  <r>
    <d v="2014-11-07T00:00:00"/>
    <n v="2.6143791E-2"/>
    <n v="3825"/>
    <x v="3"/>
    <n v="0.88492198692810087"/>
    <n v="134018.08929999999"/>
    <n v="130633.26270000001"/>
    <n v="35.03740896732026"/>
  </r>
  <r>
    <d v="2014-12-07T00:00:00"/>
    <n v="3.529827E-2"/>
    <n v="2833"/>
    <x v="3"/>
    <n v="0.91380222026120472"/>
    <n v="99277.299499999994"/>
    <n v="96688.497810000001"/>
    <n v="35.043169608189196"/>
  </r>
  <r>
    <s v="13/7/2014"/>
    <n v="7.0472163000000004E-2"/>
    <n v="1419"/>
    <x v="3"/>
    <n v="0.94074912614517681"/>
    <n v="49705.232000000004"/>
    <n v="48370.308989999998"/>
    <n v="35.028352360817479"/>
  </r>
  <r>
    <s v="14/7/2014"/>
    <n v="4.6490005000000001E-2"/>
    <n v="2151"/>
    <x v="3"/>
    <n v="0.92567548117154719"/>
    <n v="75384.574550000005"/>
    <n v="73393.446590000007"/>
    <n v="35.046292212924222"/>
  </r>
  <r>
    <s v="15/7/2014"/>
    <n v="3.1766201000000001E-2"/>
    <n v="3148"/>
    <x v="3"/>
    <n v="0.90560775095298995"/>
    <n v="110288.23420000001"/>
    <n v="107437.38099999999"/>
    <n v="35.034381893265568"/>
  </r>
  <r>
    <s v="16/7/2014"/>
    <n v="2.0725389E-2"/>
    <n v="4825"/>
    <x v="3"/>
    <n v="-1.6797238963730561"/>
    <n v="156536.6862"/>
    <n v="164641.35399999999"/>
    <n v="32.442836518134712"/>
  </r>
  <r>
    <s v="17/7/2014"/>
    <n v="4.3346336999999999E-2"/>
    <n v="2307"/>
    <x v="3"/>
    <n v="0.8574766796705714"/>
    <n v="80823.059200000003"/>
    <n v="78844.860499999995"/>
    <n v="35.033835804074556"/>
  </r>
  <r>
    <s v="18/7/2014"/>
    <n v="2.8113579E-2"/>
    <n v="3557"/>
    <x v="3"/>
    <n v="0.84439322462749455"/>
    <n v="124615.6856"/>
    <n v="121612.1789"/>
    <n v="35.033929041326957"/>
  </r>
  <r>
    <s v="19/7/2014"/>
    <n v="1.3360053E-2"/>
    <n v="7485"/>
    <x v="3"/>
    <n v="-1.7395997327989285"/>
    <n v="242758.95050000001"/>
    <n v="255779.85449999999"/>
    <n v="32.432725517702075"/>
  </r>
  <r>
    <s v="20/7/2014"/>
    <n v="4.1186160999999999E-2"/>
    <n v="2428"/>
    <x v="3"/>
    <n v="0.84749981878089253"/>
    <n v="85078.243690000003"/>
    <n v="83020.514129999996"/>
    <n v="35.040462804777597"/>
  </r>
  <r>
    <s v="21/7/2014"/>
    <n v="4.0404040000000002E-2"/>
    <n v="2475"/>
    <x v="3"/>
    <n v="0.84638206060605969"/>
    <n v="86738.067429999996"/>
    <n v="84643.271829999998"/>
    <n v="35.045683810101011"/>
  </r>
  <r>
    <s v="22/7/2014"/>
    <n v="6.1804696999999999E-2"/>
    <n v="1618"/>
    <x v="3"/>
    <n v="0.86211865265760423"/>
    <n v="56673.615810000003"/>
    <n v="55278.707829999999"/>
    <n v="35.026956619283069"/>
  </r>
  <r>
    <s v="23/7/2014"/>
    <n v="1.9584801999999998E-2"/>
    <n v="5106"/>
    <x v="3"/>
    <n v="-1.5634913826870358"/>
    <n v="165742.17050000001"/>
    <n v="173725.35750000001"/>
    <n v="32.460276243634944"/>
  </r>
  <r>
    <s v="24/7/2014"/>
    <n v="3.6643459000000003E-2"/>
    <n v="2729"/>
    <x v="3"/>
    <n v="1.1730835324294622"/>
    <n v="95618.248800000001"/>
    <n v="92416.903839999999"/>
    <n v="35.037833931843167"/>
  </r>
  <r>
    <s v="25/7/2014"/>
    <n v="6.2904950000000001E-3"/>
    <n v="15897"/>
    <x v="3"/>
    <n v="-1.419228533685599"/>
    <n v="515698.79580000002"/>
    <n v="538260.27179999999"/>
    <n v="32.440007284393282"/>
  </r>
  <r>
    <s v="26/7/2014"/>
    <n v="5.7660150000000002E-3"/>
    <n v="17343"/>
    <x v="3"/>
    <n v="-1.3884649483941662"/>
    <n v="562590.3665"/>
    <n v="586670.51410000003"/>
    <n v="32.43904552268927"/>
  </r>
  <r>
    <s v="27/7/2014"/>
    <n v="1.218472E-2"/>
    <n v="8207"/>
    <x v="3"/>
    <n v="-1.332043925916907"/>
    <n v="266305.92589999997"/>
    <n v="277238.01040000003"/>
    <n v="32.448632374801996"/>
  </r>
  <r>
    <s v="28/7/2014"/>
    <n v="1.1088933E-2"/>
    <n v="9018"/>
    <x v="3"/>
    <n v="-1.316659270348191"/>
    <n v="292634.74570000003"/>
    <n v="304508.37900000002"/>
    <n v="32.450071601241966"/>
  </r>
  <r>
    <s v="29/7/2014"/>
    <n v="1.5271839000000001E-2"/>
    <n v="6548"/>
    <x v="3"/>
    <n v="-1.32194257788638"/>
    <n v="212360.99309999999"/>
    <n v="221017.07310000001"/>
    <n v="32.431428390348195"/>
  </r>
  <r>
    <s v="30/7/2014"/>
    <n v="1.6388069000000002E-2"/>
    <n v="6102"/>
    <x v="3"/>
    <n v="-1.2921161586365137"/>
    <n v="198019.3321"/>
    <n v="205903.82490000001"/>
    <n v="32.451545739101931"/>
  </r>
  <r>
    <s v="31/7/2014"/>
    <n v="1.0979358999999999E-2"/>
    <n v="9108"/>
    <x v="3"/>
    <n v="-1.2861295674132602"/>
    <n v="295508.3273"/>
    <n v="307222.39539999998"/>
    <n v="32.444919554238034"/>
  </r>
  <r>
    <d v="2014-01-08T00:00:00"/>
    <n v="5.3002600000000002E-3"/>
    <n v="18867"/>
    <x v="3"/>
    <n v="-1.2957355541421574"/>
    <n v="611894.67319999996"/>
    <n v="636341.31590000005"/>
    <n v="32.432006847935547"/>
  </r>
  <r>
    <d v="2014-02-08T00:00:00"/>
    <n v="5.1588939999999998E-3"/>
    <n v="19384"/>
    <x v="3"/>
    <n v="-1.2946112618654522"/>
    <n v="628685.21880000003"/>
    <n v="653779.96349999995"/>
    <n v="32.433203611225757"/>
  </r>
  <r>
    <d v="2014-03-08T00:00:00"/>
    <n v="1.0556318E-2"/>
    <n v="9473"/>
    <x v="3"/>
    <n v="-1.2907553890003158"/>
    <n v="307272.68369999999"/>
    <n v="319500.00949999999"/>
    <n v="32.436681484218305"/>
  </r>
  <r>
    <d v="2014-04-08T00:00:00"/>
    <n v="8.9525509999999996E-3"/>
    <n v="11170"/>
    <x v="3"/>
    <n v="-1.301631002685766"/>
    <n v="362106.53259999998"/>
    <n v="376645.75089999998"/>
    <n v="32.417773733213963"/>
  </r>
  <r>
    <d v="2014-05-08T00:00:00"/>
    <n v="1.2359412E-2"/>
    <n v="8091"/>
    <x v="3"/>
    <n v="-1.2927573105920138"/>
    <n v="262349.59100000001"/>
    <n v="272809.2904"/>
    <n v="32.424866023977259"/>
  </r>
  <r>
    <d v="2014-06-08T00:00:00"/>
    <n v="4.3421623999999999E-2"/>
    <n v="2303"/>
    <x v="3"/>
    <n v="1.3236070212765945"/>
    <n v="80697.9035"/>
    <n v="77649.636530000003"/>
    <n v="35.040340208423792"/>
  </r>
  <r>
    <d v="2014-07-08T00:00:00"/>
    <n v="3.3932812999999999E-2"/>
    <n v="2947"/>
    <x v="3"/>
    <n v="1.3252085103495121"/>
    <n v="103272.62270000001"/>
    <n v="99367.233219999995"/>
    <n v="35.043305972175098"/>
  </r>
  <r>
    <d v="2014-08-08T00:00:00"/>
    <n v="7.3844339999999996E-3"/>
    <n v="13542"/>
    <x v="3"/>
    <n v="-1.2618667700487374"/>
    <n v="439421.42210000003"/>
    <n v="456509.62190000003"/>
    <n v="32.44878320041353"/>
  </r>
  <r>
    <d v="2014-09-08T00:00:00"/>
    <n v="7.9440740000000006E-3"/>
    <n v="12588"/>
    <x v="3"/>
    <n v="-1.2491737210041292"/>
    <n v="408616.35060000001"/>
    <n v="424340.94939999998"/>
    <n v="32.460784127740709"/>
  </r>
  <r>
    <d v="2014-10-08T00:00:00"/>
    <n v="1.6578249E-2"/>
    <n v="6032"/>
    <x v="3"/>
    <n v="-1.2375102453580904"/>
    <n v="195866.77299999999"/>
    <n v="203331.43479999999"/>
    <n v="32.471281996021219"/>
  </r>
  <r>
    <d v="2014-11-08T00:00:00"/>
    <n v="1.3970382999999999E-2"/>
    <n v="7158"/>
    <x v="3"/>
    <n v="-1.2276019279128245"/>
    <n v="232347.35320000001"/>
    <n v="241134.52780000001"/>
    <n v="32.459814640961163"/>
  </r>
  <r>
    <d v="2014-12-08T00:00:00"/>
    <n v="1.7056115E-2"/>
    <n v="5863"/>
    <x v="3"/>
    <n v="-1.2131895787139719"/>
    <n v="190325.18109999999"/>
    <n v="197438.1116"/>
    <n v="32.462081033600541"/>
  </r>
  <r>
    <s v="13/8/2014"/>
    <n v="1.6414970000000001E-2"/>
    <n v="6092"/>
    <x v="3"/>
    <n v="-1.2173358995403847"/>
    <n v="197698.11859999999"/>
    <n v="205114.12890000001"/>
    <n v="32.452087754432043"/>
  </r>
  <r>
    <s v="14/8/2014"/>
    <n v="1.8231541E-2"/>
    <n v="5485"/>
    <x v="3"/>
    <n v="-1.2358602552415721"/>
    <n v="177908.83559999999"/>
    <n v="184687.52910000001"/>
    <n v="32.435521531449403"/>
  </r>
  <r>
    <s v="15/8/2014"/>
    <n v="6.8554189999999997E-3"/>
    <n v="14587"/>
    <x v="3"/>
    <n v="-1.2502598546651129"/>
    <n v="473321.88250000001"/>
    <n v="491559.42300000001"/>
    <n v="32.448199252759309"/>
  </r>
  <r>
    <s v="16/8/2014"/>
    <n v="5.993048E-3"/>
    <n v="16686"/>
    <x v="3"/>
    <n v="-1.2796643054057313"/>
    <n v="541600.8922"/>
    <n v="562953.37080000003"/>
    <n v="32.458401785928324"/>
  </r>
  <r>
    <s v="17/8/2014"/>
    <n v="1.3550136000000001E-2"/>
    <n v="7380"/>
    <x v="3"/>
    <n v="-1.3128918428184297"/>
    <n v="239513.97899999999"/>
    <n v="249203.1208"/>
    <n v="32.45446869918699"/>
  </r>
  <r>
    <s v="18/8/2014"/>
    <n v="1.2716175E-2"/>
    <n v="7864"/>
    <x v="3"/>
    <n v="-1.3108244659206478"/>
    <n v="255224.22260000001"/>
    <n v="265532.54619999998"/>
    <n v="32.454758723296031"/>
  </r>
  <r>
    <s v="19/8/2014"/>
    <n v="2.0238817999999999E-2"/>
    <n v="4941"/>
    <x v="3"/>
    <n v="-1.3457029143897981"/>
    <n v="160372.03969999999"/>
    <n v="167021.15779999999"/>
    <n v="32.457405322809144"/>
  </r>
  <r>
    <s v="20/8/2014"/>
    <n v="1.9413705999999999E-2"/>
    <n v="5151"/>
    <x v="3"/>
    <n v="-0.60878336245389209"/>
    <n v="171587.33230000001"/>
    <n v="174723.17540000001"/>
    <n v="33.311460357212191"/>
  </r>
  <r>
    <s v="21/8/2014"/>
    <n v="2.0292207999999999E-2"/>
    <n v="4928"/>
    <x v="3"/>
    <n v="-0.6151761769480516"/>
    <n v="164208.0606"/>
    <n v="167239.6488"/>
    <n v="33.321440868506492"/>
  </r>
  <r>
    <s v="22/8/2014"/>
    <n v="8.8425150000000004E-3"/>
    <n v="11309"/>
    <x v="3"/>
    <n v="-0.63906707931735807"/>
    <n v="376778.8357"/>
    <n v="384006.0453"/>
    <n v="33.316724352285789"/>
  </r>
  <r>
    <s v="23/8/2014"/>
    <n v="7.3459190000000002E-3"/>
    <n v="13613"/>
    <x v="3"/>
    <n v="-0.70642748108425935"/>
    <n v="453633.47399999999"/>
    <n v="463250.07130000001"/>
    <n v="33.323549107470797"/>
  </r>
  <r>
    <s v="24/8/2014"/>
    <n v="1.5566625000000001E-2"/>
    <n v="6424"/>
    <x v="3"/>
    <n v="-0.61572180884184191"/>
    <n v="214392.40090000001"/>
    <n v="218347.7978"/>
    <n v="33.37366141033624"/>
  </r>
  <r>
    <s v="25/8/2014"/>
    <n v="1.0534078000000001E-2"/>
    <n v="9493"/>
    <x v="3"/>
    <n v="-0.72572783103339178"/>
    <n v="316404.06229999999"/>
    <n v="323293.39659999998"/>
    <n v="33.330249899926258"/>
  </r>
  <r>
    <s v="26/8/2014"/>
    <n v="1.3125082E-2"/>
    <n v="7619"/>
    <x v="3"/>
    <n v="-2.2359904449402821"/>
    <n v="242824.5013"/>
    <n v="259860.51250000001"/>
    <n v="31.87091498884368"/>
  </r>
  <r>
    <s v="27/8/2014"/>
    <n v="1.1224603999999999E-2"/>
    <n v="8909"/>
    <x v="3"/>
    <n v="-3.3250119317544091"/>
    <n v="274712.25329999998"/>
    <n v="304334.78460000001"/>
    <n v="30.835363486362105"/>
  </r>
  <r>
    <s v="28/8/2014"/>
    <n v="1.1904761999999999E-2"/>
    <n v="8400"/>
    <x v="3"/>
    <n v="-3.4645710357142838"/>
    <n v="258066.16940000001"/>
    <n v="287168.5661"/>
    <n v="30.722163023809525"/>
  </r>
  <r>
    <s v="29/8/2014"/>
    <n v="5.1767870000000004E-3"/>
    <n v="19317"/>
    <x v="3"/>
    <n v="-3.4648543562665033"/>
    <n v="594007.2132"/>
    <n v="660937.80480000004"/>
    <n v="30.750489889734432"/>
  </r>
  <r>
    <s v="30/8/2014"/>
    <n v="4.290004E-3"/>
    <n v="23310"/>
    <x v="3"/>
    <n v="-3.4616979493779501"/>
    <n v="717096.71279999998"/>
    <n v="797788.89199999999"/>
    <n v="30.763479742599742"/>
  </r>
  <r>
    <s v="31/8/2014"/>
    <n v="8.5866390000000001E-3"/>
    <n v="11646"/>
    <x v="3"/>
    <n v="-3.4682819079512264"/>
    <n v="358170.9963"/>
    <n v="398562.60739999998"/>
    <n v="30.754851133436372"/>
  </r>
  <r>
    <d v="2014-01-09T00:00:00"/>
    <n v="5.163689E-3"/>
    <n v="19366"/>
    <x v="3"/>
    <n v="-3.5060082567386184"/>
    <n v="594953.63489999995"/>
    <n v="662850.99080000003"/>
    <n v="30.721555039760403"/>
  </r>
  <r>
    <d v="2014-02-09T00:00:00"/>
    <n v="6.5397950000000002E-3"/>
    <n v="15291"/>
    <x v="3"/>
    <n v="-3.5321667843829729"/>
    <n v="469469.94099999999"/>
    <n v="523480.30330000003"/>
    <n v="30.702370086979268"/>
  </r>
  <r>
    <d v="2014-03-09T00:00:00"/>
    <n v="6.6225169999999996E-3"/>
    <n v="15100"/>
    <x v="3"/>
    <n v="-3.5174002649006626"/>
    <n v="464067.79930000001"/>
    <n v="517180.54330000002"/>
    <n v="30.732966841059604"/>
  </r>
  <r>
    <d v="2014-04-09T00:00:00"/>
    <n v="9.8386459999999995E-3"/>
    <n v="10164"/>
    <x v="3"/>
    <n v="-3.5286468417945684"/>
    <n v="312311.95400000003"/>
    <n v="348177.12050000002"/>
    <n v="30.727268201495477"/>
  </r>
  <r>
    <d v="2014-05-09T00:00:00"/>
    <n v="6.131208E-3"/>
    <n v="16310"/>
    <x v="3"/>
    <n v="-3.524689754751686"/>
    <n v="501279.00040000002"/>
    <n v="558766.69030000002"/>
    <n v="30.734457412630288"/>
  </r>
  <r>
    <d v="2014-06-09T00:00:00"/>
    <n v="5.5601890000000001E-3"/>
    <n v="17985"/>
    <x v="3"/>
    <n v="-3.5288266666666708"/>
    <n v="552703.90379999997"/>
    <n v="616169.85140000004"/>
    <n v="30.731381918265221"/>
  </r>
  <r>
    <d v="2014-07-09T00:00:00"/>
    <n v="1.3123360000000001E-2"/>
    <n v="7620"/>
    <x v="3"/>
    <n v="-3.5347275853018361"/>
    <n v="234153.7622"/>
    <n v="261088.38639999999"/>
    <n v="30.728840183727034"/>
  </r>
  <r>
    <d v="2014-08-09T00:00:00"/>
    <n v="1.2565971E-2"/>
    <n v="7958"/>
    <x v="3"/>
    <n v="-3.5375599522493095"/>
    <n v="244481.49770000001"/>
    <n v="272633.39980000001"/>
    <n v="30.721474956019101"/>
  </r>
  <r>
    <d v="2014-09-09T00:00:00"/>
    <n v="2.854696E-2"/>
    <n v="3503"/>
    <x v="3"/>
    <n v="0.7646831572937447"/>
    <n v="122749.63529999999"/>
    <n v="120070.95020000001"/>
    <n v="35.041288980873539"/>
  </r>
  <r>
    <d v="2014-10-09T00:00:00"/>
    <n v="4.4503782999999998E-2"/>
    <n v="2247"/>
    <x v="3"/>
    <n v="0.74092573653760607"/>
    <n v="78736.402839999995"/>
    <n v="77071.542709999994"/>
    <n v="35.040677721406318"/>
  </r>
  <r>
    <d v="2014-11-09T00:00:00"/>
    <n v="4.9431536999999998E-2"/>
    <n v="2023"/>
    <x v="3"/>
    <n v="0.68499743944636549"/>
    <n v="70875.110669999995"/>
    <n v="69489.360849999997"/>
    <n v="35.03465678200692"/>
  </r>
  <r>
    <d v="2014-12-09T00:00:00"/>
    <n v="2.3573785999999999E-2"/>
    <n v="4242"/>
    <x v="3"/>
    <n v="0.631365322960866"/>
    <n v="148634.39139999999"/>
    <n v="145956.1397"/>
    <n v="35.038753276756246"/>
  </r>
  <r>
    <s v="13/9/2014"/>
    <n v="2.0403998999999999E-2"/>
    <n v="4901"/>
    <x v="3"/>
    <n v="0.62693842073045913"/>
    <n v="171724.82879999999"/>
    <n v="168652.20360000001"/>
    <n v="35.038732666802694"/>
  </r>
  <r>
    <s v="14/9/2014"/>
    <n v="4.0535063000000003E-2"/>
    <n v="2467"/>
    <x v="3"/>
    <n v="0.60288781921361601"/>
    <n v="86435.698829999994"/>
    <n v="84948.374580000003"/>
    <n v="35.036764827725982"/>
  </r>
  <r>
    <s v="15/9/2014"/>
    <n v="2.9137528999999999E-2"/>
    <n v="3432"/>
    <x v="3"/>
    <n v="0.62416652097902237"/>
    <n v="120236.1827"/>
    <n v="118094.0432"/>
    <n v="35.033852768065266"/>
  </r>
  <r>
    <s v="16/9/2014"/>
    <n v="4.2105262999999997E-2"/>
    <n v="2375"/>
    <x v="3"/>
    <n v="0.61085141052631664"/>
    <n v="83204.196689999997"/>
    <n v="81753.424589999995"/>
    <n v="35.033345974736839"/>
  </r>
  <r>
    <s v="17/9/2014"/>
    <n v="4.7505937999999998E-2"/>
    <n v="2105"/>
    <x v="3"/>
    <n v="0.61573178622327718"/>
    <n v="73768.034729999999"/>
    <n v="72471.919320000001"/>
    <n v="35.04419702137767"/>
  </r>
  <r>
    <s v="18/9/2014"/>
    <n v="5.0454087000000002E-2"/>
    <n v="1982"/>
    <x v="3"/>
    <n v="0.5777304944500552"/>
    <n v="69425.445120000004"/>
    <n v="68280.383279999995"/>
    <n v="35.027974328960646"/>
  </r>
  <r>
    <s v="19/9/2014"/>
    <n v="2.5542783999999999E-2"/>
    <n v="3915"/>
    <x v="3"/>
    <n v="0.47970485312898825"/>
    <n v="137154.9541"/>
    <n v="135276.90960000001"/>
    <n v="35.033193895274586"/>
  </r>
  <r>
    <s v="20/9/2014"/>
    <n v="2.2815423000000001E-2"/>
    <n v="4383"/>
    <x v="3"/>
    <n v="0.50032541638147199"/>
    <n v="153569.0619"/>
    <n v="151376.13560000001"/>
    <n v="35.037431416837784"/>
  </r>
  <r>
    <s v="21/9/2014"/>
    <n v="4.6317740000000003E-2"/>
    <n v="2159"/>
    <x v="3"/>
    <n v="0.50331280222325181"/>
    <n v="75633.320590000003"/>
    <n v="74546.668250000002"/>
    <n v="35.031644553033814"/>
  </r>
  <r>
    <s v="22/9/2014"/>
    <n v="3.8580246999999998E-2"/>
    <n v="2592"/>
    <x v="3"/>
    <n v="0.44841520833333448"/>
    <n v="90815.929810000001"/>
    <n v="89653.637589999998"/>
    <n v="35.037009957561729"/>
  </r>
  <r>
    <s v="23/9/2014"/>
    <n v="3.1816735999999998E-2"/>
    <n v="3143"/>
    <x v="3"/>
    <n v="0.3938108176901074"/>
    <n v="110118.15640000001"/>
    <n v="108880.409"/>
    <n v="35.03600267260579"/>
  </r>
  <r>
    <s v="24/9/2014"/>
    <n v="1.5487068E-2"/>
    <n v="6457"/>
    <x v="3"/>
    <n v="-2.1133194207836463"/>
    <n v="209908.38310000001"/>
    <n v="223554.08660000001"/>
    <n v="32.508654653864028"/>
  </r>
  <r>
    <s v="25/9/2014"/>
    <n v="9.0587919999999995E-3"/>
    <n v="11039"/>
    <x v="3"/>
    <n v="-2.2286710933961409"/>
    <n v="358365.68300000002"/>
    <n v="382967.98320000002"/>
    <n v="32.463600235528581"/>
  </r>
  <r>
    <s v="26/9/2014"/>
    <n v="5.544467E-3"/>
    <n v="18036"/>
    <x v="3"/>
    <n v="-2.2464478931026779"/>
    <n v="585463.99600000004"/>
    <n v="625980.93019999994"/>
    <n v="32.460855843867819"/>
  </r>
  <r>
    <s v="27/9/2014"/>
    <n v="5.2584529999999997E-3"/>
    <n v="19017"/>
    <x v="3"/>
    <n v="-2.3132723247620546"/>
    <n v="617019.09149999998"/>
    <n v="661010.59129999997"/>
    <n v="32.445658700110428"/>
  </r>
  <r>
    <s v="28/9/2014"/>
    <n v="1.1432490999999999E-2"/>
    <n v="8747"/>
    <x v="3"/>
    <n v="-2.3539561449639836"/>
    <n v="283850.59710000001"/>
    <n v="304440.65149999998"/>
    <n v="32.451194363781873"/>
  </r>
  <r>
    <s v="29/9/2014"/>
    <n v="1.2274457000000001E-2"/>
    <n v="8147"/>
    <x v="3"/>
    <n v="-2.4052851724561215"/>
    <n v="264317.11040000001"/>
    <n v="283912.96870000003"/>
    <n v="32.443489677181788"/>
  </r>
  <r>
    <s v="30/9/2014"/>
    <n v="9.0612539999999995E-3"/>
    <n v="11036"/>
    <x v="3"/>
    <n v="-2.4282764226168911"/>
    <n v="358024.98129999998"/>
    <n v="384823.4399"/>
    <n v="32.441553216745199"/>
  </r>
  <r>
    <d v="2014-01-10T00:00:00"/>
    <n v="5.4555369999999999E-3"/>
    <n v="18330"/>
    <x v="4"/>
    <n v="-2.4478062193126053"/>
    <n v="594438.28079999995"/>
    <n v="639306.56880000001"/>
    <n v="32.429802553191486"/>
  </r>
  <r>
    <d v="2014-02-10T00:00:00"/>
    <n v="6.8951250000000002E-3"/>
    <n v="14503"/>
    <x v="4"/>
    <n v="-2.4522078397572922"/>
    <n v="470507.663"/>
    <n v="506072.03330000001"/>
    <n v="32.442092187823206"/>
  </r>
  <r>
    <d v="2014-03-10T00:00:00"/>
    <n v="6.2554739999999996E-3"/>
    <n v="15986"/>
    <x v="4"/>
    <n v="-2.4550131740272736"/>
    <n v="518693.52870000002"/>
    <n v="557939.36930000002"/>
    <n v="32.446736438133371"/>
  </r>
  <r>
    <d v="2014-04-10T00:00:00"/>
    <n v="4.9448649999999997E-3"/>
    <n v="20223"/>
    <x v="4"/>
    <n v="-2.4549014439005097"/>
    <n v="656245.8284"/>
    <n v="705891.3003"/>
    <n v="32.450468694061215"/>
  </r>
  <r>
    <d v="2014-05-10T00:00:00"/>
    <n v="1.1586143E-2"/>
    <n v="8631"/>
    <x v="4"/>
    <n v="-2.4591052369366269"/>
    <n v="280055.1177"/>
    <n v="301279.65500000003"/>
    <n v="32.447586339937438"/>
  </r>
  <r>
    <d v="2014-06-10T00:00:00"/>
    <n v="8.6363240000000008E-3"/>
    <n v="11579"/>
    <x v="4"/>
    <n v="-2.4640213835391624"/>
    <n v="375648.01750000002"/>
    <n v="404178.92109999998"/>
    <n v="32.442181319630365"/>
  </r>
  <r>
    <d v="2014-07-10T00:00:00"/>
    <n v="4.7014575000000003E-2"/>
    <n v="2127"/>
    <x v="4"/>
    <n v="1.8146881664315939"/>
    <n v="78111.716459999996"/>
    <n v="74251.874729999996"/>
    <n v="36.723891142454157"/>
  </r>
  <r>
    <d v="2014-08-10T00:00:00"/>
    <n v="5.2002079999999999E-2"/>
    <n v="1923"/>
    <x v="4"/>
    <n v="1.7509896827873124"/>
    <n v="70509.132790000003"/>
    <n v="67141.979630000002"/>
    <n v="36.66621569942798"/>
  </r>
  <r>
    <d v="2014-09-10T00:00:00"/>
    <n v="3.5599857999999998E-2"/>
    <n v="2809"/>
    <x v="4"/>
    <n v="1.8566649768600945"/>
    <n v="103281.311"/>
    <n v="98065.939079999996"/>
    <n v="36.767999644001428"/>
  </r>
  <r>
    <d v="2014-10-10T00:00:00"/>
    <n v="2.0445716999999999E-2"/>
    <n v="4891"/>
    <x v="4"/>
    <n v="1.8572583520752413"/>
    <n v="179841.43179999999"/>
    <n v="170757.58119999999"/>
    <n v="36.769869515436511"/>
  </r>
  <r>
    <d v="2014-11-10T00:00:00"/>
    <n v="2.6609898999999999E-2"/>
    <n v="3758"/>
    <x v="4"/>
    <n v="1.8216931878658886"/>
    <n v="138038.23980000001"/>
    <n v="131192.3168"/>
    <n v="36.731836029803091"/>
  </r>
  <r>
    <d v="2014-12-10T00:00:00"/>
    <n v="6.0204696000000002E-2"/>
    <n v="1661"/>
    <x v="4"/>
    <n v="1.8333658759783291"/>
    <n v="61037.562230000003"/>
    <n v="57992.341509999998"/>
    <n v="36.747478765803734"/>
  </r>
  <r>
    <s v="13/10/2014"/>
    <n v="4.2372881000000001E-2"/>
    <n v="2360"/>
    <x v="4"/>
    <n v="1.8675534703389824"/>
    <n v="86799.759449999998"/>
    <n v="82392.333259999999"/>
    <n v="36.779559088983049"/>
  </r>
  <r>
    <s v="14/10/2014"/>
    <n v="5.2798310000000001E-2"/>
    <n v="1894"/>
    <x v="4"/>
    <n v="1.7194089176346374"/>
    <n v="69570.501470000003"/>
    <n v="66313.940979999999"/>
    <n v="36.73204935058078"/>
  </r>
  <r>
    <s v="15/10/2014"/>
    <n v="2.8184892999999999E-2"/>
    <n v="3548"/>
    <x v="4"/>
    <n v="1.713056285231116"/>
    <n v="130476.3553"/>
    <n v="124398.4316"/>
    <n v="36.77462099774521"/>
  </r>
  <r>
    <s v="16/10/2014"/>
    <n v="3.8595137000000002E-2"/>
    <n v="2591"/>
    <x v="4"/>
    <n v="1.5985805248938671"/>
    <n v="95229.773480000003"/>
    <n v="91087.851339999994"/>
    <n v="36.754061551524508"/>
  </r>
  <r>
    <s v="17/10/2014"/>
    <n v="3.0367445999999999E-2"/>
    <n v="3293"/>
    <x v="4"/>
    <n v="1.2475159429092035"/>
    <n v="121057.8613"/>
    <n v="116949.7913"/>
    <n v="36.76218077740662"/>
  </r>
  <r>
    <s v="18/10/2014"/>
    <n v="2.1687270000000002E-2"/>
    <n v="4611"/>
    <x v="4"/>
    <n v="1.0856581652569923"/>
    <n v="169498.91639999999"/>
    <n v="164492.9466"/>
    <n v="36.759686922576442"/>
  </r>
  <r>
    <s v="19/10/2014"/>
    <n v="4.0518639000000002E-2"/>
    <n v="2468"/>
    <x v="4"/>
    <n v="1.1268899108589967"/>
    <n v="90692.375880000007"/>
    <n v="87911.211580000003"/>
    <n v="36.747315996758509"/>
  </r>
  <r>
    <s v="20/10/2014"/>
    <n v="3.6062027000000003E-2"/>
    <n v="2773"/>
    <x v="4"/>
    <n v="1.0288868085106382"/>
    <n v="101723.91499999999"/>
    <n v="98870.811879999994"/>
    <n v="36.68370537324197"/>
  </r>
  <r>
    <s v="21/10/2014"/>
    <n v="3.5523978999999997E-2"/>
    <n v="2815"/>
    <x v="4"/>
    <n v="1.0556076731793971"/>
    <n v="103395.69130000001"/>
    <n v="100424.1557"/>
    <n v="36.730263339254002"/>
  </r>
  <r>
    <s v="22/10/2014"/>
    <n v="3.7023325000000003E-2"/>
    <n v="2701"/>
    <x v="4"/>
    <n v="0.94923248426508766"/>
    <n v="99075.599100000007"/>
    <n v="96511.722160000005"/>
    <n v="36.681080747871164"/>
  </r>
  <r>
    <s v="23/10/2014"/>
    <n v="3.7721614000000001E-2"/>
    <n v="2651"/>
    <x v="4"/>
    <n v="1.0231241682383989"/>
    <n v="97476.144719999997"/>
    <n v="94763.842550000001"/>
    <n v="36.769575526216521"/>
  </r>
  <r>
    <s v="24/10/2014"/>
    <n v="1.4747087000000001E-2"/>
    <n v="6781"/>
    <x v="4"/>
    <n v="1.0342883940421794"/>
    <n v="248974.65280000001"/>
    <n v="241961.14319999999"/>
    <n v="36.716509777318983"/>
  </r>
  <r>
    <s v="25/10/2014"/>
    <n v="1.2122681999999999E-2"/>
    <n v="8249"/>
    <x v="4"/>
    <n v="1.0415822766395924"/>
    <n v="302721.68329999998"/>
    <n v="294129.67109999998"/>
    <n v="36.69798561037701"/>
  </r>
  <r>
    <s v="26/10/2014"/>
    <n v="2.8555111000000001E-2"/>
    <n v="3502"/>
    <x v="4"/>
    <n v="1.0798097944031944"/>
    <n v="128520.72779999999"/>
    <n v="124739.23390000001"/>
    <n v="36.699236950314102"/>
  </r>
  <r>
    <s v="27/10/2014"/>
    <n v="2.5322866999999999E-2"/>
    <n v="3949"/>
    <x v="4"/>
    <n v="1.1479693846543455"/>
    <n v="145185.2683"/>
    <n v="140651.93719999999"/>
    <n v="36.765071739680934"/>
  </r>
  <r>
    <s v="28/10/2014"/>
    <n v="4.1067762000000001E-2"/>
    <n v="2435"/>
    <x v="4"/>
    <n v="1.0104744599589355"/>
    <n v="89527.556630000006"/>
    <n v="87067.051319999999"/>
    <n v="36.766963708418892"/>
  </r>
  <r>
    <s v="29/10/2014"/>
    <n v="4.4802867000000003E-2"/>
    <n v="2232"/>
    <x v="4"/>
    <n v="0.84199589157706412"/>
    <n v="81991.882840000006"/>
    <n v="80112.548009999999"/>
    <n v="36.734714534050184"/>
  </r>
  <r>
    <s v="30/10/2014"/>
    <n v="5.2687038999999998E-2"/>
    <n v="1898"/>
    <x v="4"/>
    <n v="0.7436220864067421"/>
    <n v="69704.491110000003"/>
    <n v="68293.096390000006"/>
    <n v="36.725232407797684"/>
  </r>
  <r>
    <s v="31/10/2014"/>
    <n v="2.2040996E-2"/>
    <n v="4537"/>
    <x v="4"/>
    <n v="0.734555499228565"/>
    <n v="166652.39480000001"/>
    <n v="163319.71650000001"/>
    <n v="36.731848093453827"/>
  </r>
  <r>
    <d v="2014-01-11T00:00:00"/>
    <n v="1.4858840999999999E-2"/>
    <n v="6730"/>
    <x v="4"/>
    <n v="0.7153493313521555"/>
    <n v="247453.10219999999"/>
    <n v="242638.80119999999"/>
    <n v="36.768663031203566"/>
  </r>
  <r>
    <d v="2014-02-11T00:00:00"/>
    <n v="2.4764735E-2"/>
    <n v="4038"/>
    <x v="4"/>
    <n v="0.70080346706290286"/>
    <n v="148476.18119999999"/>
    <n v="145646.33679999999"/>
    <n v="36.769732838038628"/>
  </r>
  <r>
    <d v="2014-03-11T00:00:00"/>
    <n v="1.7917935999999999E-2"/>
    <n v="5581"/>
    <x v="4"/>
    <n v="0.73242852535387737"/>
    <n v="205368.92259999999"/>
    <n v="201281.239"/>
    <n v="36.7978718150869"/>
  </r>
  <r>
    <d v="2014-04-11T00:00:00"/>
    <n v="3.9698293000000003E-2"/>
    <n v="2519"/>
    <x v="4"/>
    <n v="3.2930685192536724"/>
    <n v="99244.681849999994"/>
    <n v="90949.442249999993"/>
    <n v="39.398444561333861"/>
  </r>
  <r>
    <d v="2014-05-11T00:00:00"/>
    <n v="5.4141851999999997E-2"/>
    <n v="1847"/>
    <x v="4"/>
    <n v="2.6443360963724971"/>
    <n v="72756.863100000002"/>
    <n v="67872.77433"/>
    <n v="39.391912885760696"/>
  </r>
  <r>
    <d v="2014-06-11T00:00:00"/>
    <n v="4.3308791999999999E-2"/>
    <n v="2309"/>
    <x v="4"/>
    <n v="1.0313434343871803"/>
    <n v="86867.458079999997"/>
    <n v="84486.086089999997"/>
    <n v="37.621246461671717"/>
  </r>
  <r>
    <d v="2014-07-11T00:00:00"/>
    <n v="2.6867275999999999E-2"/>
    <n v="3722"/>
    <x v="4"/>
    <n v="0.97490612573885149"/>
    <n v="140167.8039"/>
    <n v="136539.20329999999"/>
    <n v="37.659270257925847"/>
  </r>
  <r>
    <d v="2014-08-11T00:00:00"/>
    <n v="2.3430177999999999E-2"/>
    <n v="4268"/>
    <x v="4"/>
    <n v="0.94341091846297875"/>
    <n v="160727.3028"/>
    <n v="156700.82500000001"/>
    <n v="37.658693252108719"/>
  </r>
  <r>
    <d v="2014-09-11T00:00:00"/>
    <n v="5.0813008E-2"/>
    <n v="1968"/>
    <x v="4"/>
    <n v="1.0778873932926794"/>
    <n v="74115.628779999999"/>
    <n v="71994.346390000006"/>
    <n v="37.660380477642278"/>
  </r>
  <r>
    <d v="2014-10-11T00:00:00"/>
    <n v="4.9603174999999999E-2"/>
    <n v="2016"/>
    <x v="4"/>
    <n v="1.0593679712301598"/>
    <n v="76103.291519999999"/>
    <n v="73967.605689999997"/>
    <n v="37.749648571428573"/>
  </r>
  <r>
    <d v="2014-11-11T00:00:00"/>
    <n v="6.6800266999999997E-2"/>
    <n v="1497"/>
    <x v="4"/>
    <n v="0.87274546426185773"/>
    <n v="56303.366569999998"/>
    <n v="54996.866609999997"/>
    <n v="37.610799311957244"/>
  </r>
  <r>
    <d v="2014-12-11T00:00:00"/>
    <n v="7.6103501000000004E-2"/>
    <n v="1314"/>
    <x v="4"/>
    <n v="0.8728489954337918"/>
    <n v="49436.815860000002"/>
    <n v="48289.89228"/>
    <n v="37.623147534246577"/>
  </r>
  <r>
    <s v="13/11/2014"/>
    <n v="6.8212824000000005E-2"/>
    <n v="1466"/>
    <x v="4"/>
    <n v="0.70661905184174845"/>
    <n v="55033.1224"/>
    <n v="53997.218869999997"/>
    <n v="37.539646930422919"/>
  </r>
  <r>
    <s v="14/11/2014"/>
    <n v="2.5100402000000001E-2"/>
    <n v="3984"/>
    <x v="4"/>
    <n v="0.70614216867469359"/>
    <n v="149808.16589999999"/>
    <n v="146994.89550000001"/>
    <n v="37.602451280120484"/>
  </r>
  <r>
    <s v="15/11/2014"/>
    <n v="2.0824656E-2"/>
    <n v="4802"/>
    <x v="4"/>
    <n v="0.78867823823406968"/>
    <n v="180685.51070000001"/>
    <n v="176898.27780000001"/>
    <n v="37.627136755518535"/>
  </r>
  <r>
    <s v="16/11/2014"/>
    <n v="4.9578582000000003E-2"/>
    <n v="2017"/>
    <x v="4"/>
    <n v="0.97452980168567505"/>
    <n v="75871.43677"/>
    <n v="73905.810159999994"/>
    <n v="37.615982533465541"/>
  </r>
  <r>
    <s v="17/11/2014"/>
    <n v="4.3535046000000001E-2"/>
    <n v="2297"/>
    <x v="4"/>
    <n v="0.82479101872007077"/>
    <n v="86313.334080000001"/>
    <n v="84418.789109999998"/>
    <n v="37.576549447104917"/>
  </r>
  <r>
    <s v="18/11/2014"/>
    <n v="6.0060059999999998E-2"/>
    <n v="1665"/>
    <x v="4"/>
    <n v="0.88494754354354543"/>
    <n v="62631.798750000002"/>
    <n v="61158.361089999999"/>
    <n v="37.616695945945949"/>
  </r>
  <r>
    <s v="19/11/2014"/>
    <n v="7.7459334000000005E-2"/>
    <n v="1291"/>
    <x v="4"/>
    <n v="0.86719542989930187"/>
    <n v="48529.103360000001"/>
    <n v="47409.554060000002"/>
    <n v="37.590320185902399"/>
  </r>
  <r>
    <s v="20/11/2014"/>
    <n v="7.3475386000000004E-2"/>
    <n v="1361"/>
    <x v="4"/>
    <n v="0.73676615723732597"/>
    <n v="51040.881370000003"/>
    <n v="50038.142630000002"/>
    <n v="37.502484474650991"/>
  </r>
  <r>
    <s v="21/11/2014"/>
    <n v="7.8064012000000002E-2"/>
    <n v="1281"/>
    <x v="4"/>
    <n v="5.2938516471506638"/>
    <n v="53973.92224"/>
    <n v="47192.49828"/>
    <n v="42.134209398907103"/>
  </r>
  <r>
    <s v="22/11/2014"/>
    <n v="8.9126559999999994E-2"/>
    <n v="1122"/>
    <x v="4"/>
    <n v="5.6318130837789662"/>
    <n v="47497.982530000001"/>
    <n v="41179.088250000001"/>
    <n v="42.33331776292335"/>
  </r>
  <r>
    <s v="23/11/2014"/>
    <n v="0.13568521"/>
    <n v="737"/>
    <x v="4"/>
    <n v="5.870619877883307"/>
    <n v="31219.951529999998"/>
    <n v="26893.304680000001"/>
    <n v="42.360856892808684"/>
  </r>
  <r>
    <s v="24/11/2014"/>
    <n v="0.15600623999999999"/>
    <n v="641"/>
    <x v="4"/>
    <n v="5.2328894695787813"/>
    <n v="26870.32387"/>
    <n v="23516.041720000001"/>
    <n v="41.919382012480497"/>
  </r>
  <r>
    <s v="25/11/2014"/>
    <n v="0.103305785"/>
    <n v="968"/>
    <x v="4"/>
    <n v="5.0169953822314106"/>
    <n v="40530.642290000003"/>
    <n v="35674.190759999998"/>
    <n v="41.870498233471075"/>
  </r>
  <r>
    <s v="26/11/2014"/>
    <n v="0.14104372400000001"/>
    <n v="709"/>
    <x v="4"/>
    <n v="6.0882682228490799"/>
    <n v="30371.431339999999"/>
    <n v="26054.849170000001"/>
    <n v="42.836997658674186"/>
  </r>
  <r>
    <s v="27/11/2014"/>
    <n v="0.113636364"/>
    <n v="880"/>
    <x v="4"/>
    <n v="5.7465558295454562"/>
    <n v="37776.658770000002"/>
    <n v="32719.689640000001"/>
    <n v="42.928021329545459"/>
  </r>
  <r>
    <s v="28/11/2014"/>
    <n v="9.1240875999999999E-2"/>
    <n v="1096"/>
    <x v="4"/>
    <n v="5.6255738229926999"/>
    <n v="46818.205320000001"/>
    <n v="40652.576410000001"/>
    <n v="42.717340620437959"/>
  </r>
  <r>
    <s v="29/11/2014"/>
    <n v="4.8355899000000001E-2"/>
    <n v="2068"/>
    <x v="4"/>
    <n v="4.0819061266924557"/>
    <n v="88321.625549999997"/>
    <n v="79880.24368"/>
    <n v="42.708716416827855"/>
  </r>
  <r>
    <s v="30/11/2014"/>
    <n v="4.2105262999999997E-2"/>
    <n v="2375"/>
    <x v="4"/>
    <n v="3.3094497263157914"/>
    <n v="101037.8278"/>
    <n v="93177.884699999995"/>
    <n v="42.542243284210528"/>
  </r>
  <r>
    <d v="2014-01-12T00:00:00"/>
    <n v="4.0128411000000003E-2"/>
    <n v="2492"/>
    <x v="4"/>
    <n v="3.1473807905296978"/>
    <n v="105100.6676"/>
    <n v="97257.394669999994"/>
    <n v="42.175227768860353"/>
  </r>
  <r>
    <d v="2014-02-12T00:00:00"/>
    <n v="4.6082948999999998E-2"/>
    <n v="2170"/>
    <x v="4"/>
    <n v="1.2378325207373246"/>
    <n v="88219.52549"/>
    <n v="85533.428920000006"/>
    <n v="40.654159211981565"/>
  </r>
  <r>
    <d v="2014-03-12T00:00:00"/>
    <n v="5.6053812000000001E-2"/>
    <n v="1784"/>
    <x v="4"/>
    <n v="1.0848873206278062"/>
    <n v="71590.369290000002"/>
    <n v="69654.930309999996"/>
    <n v="40.12913076793722"/>
  </r>
  <r>
    <d v="2014-04-12T00:00:00"/>
    <n v="7.3099415000000001E-2"/>
    <n v="1368"/>
    <x v="4"/>
    <n v="0.36081369883040731"/>
    <n v="54996.62169"/>
    <n v="54503.028550000003"/>
    <n v="40.202208837719297"/>
  </r>
  <r>
    <d v="2014-05-12T00:00:00"/>
    <n v="5.2246604000000002E-2"/>
    <n v="1914"/>
    <x v="4"/>
    <n v="0.13839431556948537"/>
    <n v="77884.18161"/>
    <n v="77619.294890000005"/>
    <n v="40.691839921630091"/>
  </r>
  <r>
    <d v="2014-06-12T00:00:00"/>
    <n v="2.6560424999999999E-2"/>
    <n v="3765"/>
    <x v="4"/>
    <n v="-1.2294071447543131"/>
    <n v="150370.11670000001"/>
    <n v="154998.8346"/>
    <n v="39.9389420185923"/>
  </r>
  <r>
    <d v="2014-07-12T00:00:00"/>
    <n v="3.6873155999999997E-2"/>
    <n v="2712"/>
    <x v="4"/>
    <n v="-2.6653251474926249"/>
    <n v="104675.37609999999"/>
    <n v="111903.73789999999"/>
    <n v="38.59711508112094"/>
  </r>
  <r>
    <d v="2014-08-12T00:00:00"/>
    <n v="4.5004500000000003E-2"/>
    <n v="2222"/>
    <x v="4"/>
    <n v="-0.43210518001799975"/>
    <n v="90121.530480000001"/>
    <n v="91081.668189999997"/>
    <n v="40.55874459045905"/>
  </r>
  <r>
    <d v="2014-09-12T00:00:00"/>
    <n v="5.3734550999999998E-2"/>
    <n v="1861"/>
    <x v="4"/>
    <n v="-0.8537411391724834"/>
    <n v="75425.443700000003"/>
    <n v="77014.255959999995"/>
    <n v="40.529523750671686"/>
  </r>
  <r>
    <d v="2014-10-12T00:00:00"/>
    <n v="2.4420023999999999E-2"/>
    <n v="4095"/>
    <x v="4"/>
    <n v="-1.8324076190476219"/>
    <n v="161844.8094"/>
    <n v="169348.51860000001"/>
    <n v="39.522541978021977"/>
  </r>
  <r>
    <d v="2014-11-12T00:00:00"/>
    <n v="2.4055809000000001E-2"/>
    <n v="4157"/>
    <x v="4"/>
    <n v="-3.1488180418571079"/>
    <n v="158603.35699999999"/>
    <n v="171692.99359999999"/>
    <n v="38.153321385614625"/>
  </r>
  <r>
    <d v="2014-12-12T00:00:00"/>
    <n v="1.3776002000000001E-2"/>
    <n v="7259"/>
    <x v="4"/>
    <n v="-3.0505598429535694"/>
    <n v="279092.09600000002"/>
    <n v="301236.10989999998"/>
    <n v="38.447733296597328"/>
  </r>
  <r>
    <s v="13/12/2014"/>
    <n v="1.0358401E-2"/>
    <n v="9654"/>
    <x v="4"/>
    <n v="-3.4404069919204434"/>
    <n v="369350.98950000003"/>
    <n v="402564.67859999998"/>
    <n v="38.258855344934744"/>
  </r>
  <r>
    <s v="14/12/2014"/>
    <n v="2.1588946000000001E-2"/>
    <n v="4632"/>
    <x v="4"/>
    <n v="-3.2010390759930956"/>
    <n v="177500.10769999999"/>
    <n v="192327.32070000001"/>
    <n v="38.320403216753022"/>
  </r>
  <r>
    <s v="15/12/2014"/>
    <n v="1.3622122E-2"/>
    <n v="7341"/>
    <x v="4"/>
    <n v="-3.0299699768423909"/>
    <n v="282246.6287"/>
    <n v="304489.63829999999"/>
    <n v="38.447981024383601"/>
  </r>
  <r>
    <s v="16/12/2014"/>
    <n v="2.3212627999999999E-2"/>
    <n v="4308"/>
    <x v="4"/>
    <n v="-3.1414121169916429"/>
    <n v="166037.92569999999"/>
    <n v="179571.12909999999"/>
    <n v="38.541765482822655"/>
  </r>
  <r>
    <s v="17/12/2014"/>
    <n v="2.5873220999999998E-2"/>
    <n v="3865"/>
    <x v="4"/>
    <n v="-3.1633954980595047"/>
    <n v="148910.99840000001"/>
    <n v="161137.522"/>
    <n v="38.52807203104787"/>
  </r>
  <r>
    <s v="18/12/2014"/>
    <n v="1.8910740999999998E-2"/>
    <n v="5288"/>
    <x v="4"/>
    <n v="-3.6075313350983365"/>
    <n v="202359.14290000001"/>
    <n v="221435.76860000001"/>
    <n v="38.267614012859305"/>
  </r>
  <r>
    <s v="19/12/2014"/>
    <n v="1.4003641000000001E-2"/>
    <n v="7141"/>
    <x v="4"/>
    <n v="-3.5251622321803646"/>
    <n v="274343.65429999999"/>
    <n v="299516.83779999998"/>
    <n v="38.418100308080099"/>
  </r>
  <r>
    <s v="20/12/2014"/>
    <n v="1.2094822999999999E-2"/>
    <n v="8268"/>
    <x v="4"/>
    <n v="-3.6539949322689873"/>
    <n v="316167.0747"/>
    <n v="346378.30479999998"/>
    <n v="38.239849383164007"/>
  </r>
  <r>
    <s v="21/12/2014"/>
    <n v="2.2021580999999998E-2"/>
    <n v="4541"/>
    <x v="4"/>
    <n v="-3.7020703589517705"/>
    <n v="173833.4001"/>
    <n v="190644.50159999999"/>
    <n v="38.280863268002641"/>
  </r>
  <r>
    <s v="22/12/2014"/>
    <n v="1.9944156000000001E-2"/>
    <n v="5014"/>
    <x v="4"/>
    <n v="-1.1216249700837635"/>
    <n v="204565.08180000001"/>
    <n v="210188.9094"/>
    <n v="40.798779776625452"/>
  </r>
  <r>
    <s v="23/12/2014"/>
    <n v="1.2856776E-2"/>
    <n v="7778"/>
    <x v="4"/>
    <n v="-1.3155576626382068"/>
    <n v="316394.73090000002"/>
    <n v="326627.1384"/>
    <n v="40.678160311133972"/>
  </r>
  <r>
    <s v="24/12/2014"/>
    <n v="8.4681180000000002E-3"/>
    <n v="11809"/>
    <x v="4"/>
    <n v="-0.81960956897281656"/>
    <n v="486230.32020000002"/>
    <n v="495909.08960000001"/>
    <n v="41.174555017359644"/>
  </r>
  <r>
    <s v="25/12/2014"/>
    <n v="2.9904305999999999E-2"/>
    <n v="3344"/>
    <x v="4"/>
    <n v="-0.8490593899521488"/>
    <n v="137686.53210000001"/>
    <n v="140525.7867"/>
    <n v="41.174202183014359"/>
  </r>
  <r>
    <s v="26/12/2014"/>
    <n v="8.5543199E-2"/>
    <n v="1169"/>
    <x v="4"/>
    <n v="-0.7916190419161675"/>
    <n v="48102.96241"/>
    <n v="49028.36507"/>
    <n v="41.148813011120616"/>
  </r>
  <r>
    <s v="27/12/2014"/>
    <n v="3.7369208000000001E-2"/>
    <n v="2676"/>
    <x v="4"/>
    <n v="-0.83012974588938926"/>
    <n v="110162.132"/>
    <n v="112383.5592"/>
    <n v="41.166715994020926"/>
  </r>
  <r>
    <s v="28/12/2014"/>
    <n v="5.9630292000000001E-2"/>
    <n v="1677"/>
    <x v="4"/>
    <n v="-0.85353649970184708"/>
    <n v="69051.337090000001"/>
    <n v="70482.717799999999"/>
    <n v="41.175514066785929"/>
  </r>
  <r>
    <s v="29/12/2014"/>
    <n v="3.0892802E-2"/>
    <n v="3237"/>
    <x v="4"/>
    <n v="-0.83290500463392236"/>
    <n v="133307.36900000001"/>
    <n v="136003.48250000001"/>
    <n v="41.182381526104422"/>
  </r>
  <r>
    <s v="30/12/2014"/>
    <n v="1.7834849E-2"/>
    <n v="5607"/>
    <x v="4"/>
    <n v="-3.4482362225789198"/>
    <n v="216389.5043"/>
    <n v="235723.7648"/>
    <n v="38.592741983235243"/>
  </r>
  <r>
    <s v="31/12/2014"/>
    <n v="1.0566357E-2"/>
    <n v="9464"/>
    <x v="4"/>
    <n v="-3.4824636834319564"/>
    <n v="365055.31199999998"/>
    <n v="398013.34830000001"/>
    <n v="38.573046491969563"/>
  </r>
  <r>
    <d v="2015-01-01T00:00:00"/>
    <n v="3.4423408000000003E-2"/>
    <n v="2905"/>
    <x v="5"/>
    <n v="-3.4454430636833071"/>
    <n v="112161.41959999999"/>
    <n v="122170.4317"/>
    <n v="38.609782994836486"/>
  </r>
  <r>
    <d v="2015-02-01T00:00:00"/>
    <n v="1.4238929000000001E-2"/>
    <n v="7023"/>
    <x v="5"/>
    <n v="-3.4056681902320971"/>
    <n v="271101.46169999999"/>
    <n v="295019.4694"/>
    <n v="38.601945279794954"/>
  </r>
  <r>
    <d v="2015-03-01T00:00:00"/>
    <n v="1.5696122999999999E-2"/>
    <n v="6371"/>
    <x v="5"/>
    <n v="-3.4408157275153046"/>
    <n v="245813.28829999999"/>
    <n v="267734.72529999999"/>
    <n v="38.583156223512788"/>
  </r>
  <r>
    <d v="2015-04-01T00:00:00"/>
    <n v="2.1626297999999999E-2"/>
    <n v="4624"/>
    <x v="5"/>
    <n v="-3.4672655709342557"/>
    <n v="178394.81200000001"/>
    <n v="194427.448"/>
    <n v="38.580192906574396"/>
  </r>
  <r>
    <d v="2015-05-01T00:00:00"/>
    <n v="1.7491691E-2"/>
    <n v="5717"/>
    <x v="5"/>
    <n v="-3.4186454434143796"/>
    <n v="220443.63149999999"/>
    <n v="239988.0275"/>
    <n v="38.559319835578101"/>
  </r>
  <r>
    <d v="2015-06-01T00:00:00"/>
    <n v="2.1253985E-2"/>
    <n v="4705"/>
    <x v="5"/>
    <n v="-3.357014920297559"/>
    <n v="181534.1887"/>
    <n v="197328.94390000001"/>
    <n v="38.583249458023381"/>
  </r>
  <r>
    <d v="2015-07-01T00:00:00"/>
    <n v="4.9504949999999999E-2"/>
    <n v="2020"/>
    <x v="5"/>
    <n v="-0.76849000495049491"/>
    <n v="83176.481390000001"/>
    <n v="84728.831200000001"/>
    <n v="41.176475935643566"/>
  </r>
  <r>
    <d v="2015-08-01T00:00:00"/>
    <n v="5.3533191000000001E-2"/>
    <n v="1868"/>
    <x v="5"/>
    <n v="-0.84224633297644469"/>
    <n v="76894.779349999997"/>
    <n v="78468.095499999996"/>
    <n v="41.164228774089935"/>
  </r>
  <r>
    <d v="2015-09-01T00:00:00"/>
    <n v="3.3244680999999998E-2"/>
    <n v="3008"/>
    <x v="5"/>
    <n v="-0.8592933843085091"/>
    <n v="123859.38800000001"/>
    <n v="126444.1425"/>
    <n v="41.176658244680851"/>
  </r>
  <r>
    <d v="2015-10-01T00:00:00"/>
    <n v="3.4083163E-2"/>
    <n v="2934"/>
    <x v="5"/>
    <n v="-0.88112811860940399"/>
    <n v="120807.5742"/>
    <n v="123392.80409999999"/>
    <n v="41.175042331288346"/>
  </r>
  <r>
    <d v="2015-11-01T00:00:00"/>
    <n v="5.9171597999999999E-2"/>
    <n v="1690"/>
    <x v="5"/>
    <n v="-0.86035275147929369"/>
    <n v="69597.36735"/>
    <n v="71051.363500000007"/>
    <n v="41.181874171597634"/>
  </r>
  <r>
    <d v="2015-12-01T00:00:00"/>
    <n v="4.8590864999999997E-2"/>
    <n v="2058"/>
    <x v="5"/>
    <n v="-0.84025429543245911"/>
    <n v="84738.294410000002"/>
    <n v="86467.537750000003"/>
    <n v="41.175070170068025"/>
  </r>
  <r>
    <s v="13/1/2015"/>
    <n v="6.3694267999999998E-2"/>
    <n v="1570"/>
    <x v="5"/>
    <n v="-0.84487257961783102"/>
    <n v="64653.972139999998"/>
    <n v="65980.422089999993"/>
    <n v="41.180873974522292"/>
  </r>
  <r>
    <s v="14/1/2015"/>
    <n v="6.9156292999999994E-2"/>
    <n v="1446"/>
    <x v="5"/>
    <n v="-0.79527662517289155"/>
    <n v="59553.386030000001"/>
    <n v="60703.356030000003"/>
    <n v="41.184914266943295"/>
  </r>
  <r>
    <s v="15/1/2015"/>
    <n v="5.2056221E-2"/>
    <n v="1921"/>
    <x v="5"/>
    <n v="-0.65434219156689044"/>
    <n v="79080.756959999999"/>
    <n v="80337.748309999995"/>
    <n v="41.166453388859971"/>
  </r>
  <r>
    <s v="16/1/2015"/>
    <n v="2.7555799999999998E-2"/>
    <n v="3629"/>
    <x v="5"/>
    <n v="-0.71284918710388756"/>
    <n v="149444.05679999999"/>
    <n v="152030.9865"/>
    <n v="41.180506144943507"/>
  </r>
  <r>
    <s v="17/1/2015"/>
    <n v="2.4131274000000001E-2"/>
    <n v="4144"/>
    <x v="5"/>
    <n v="-0.70534440154440037"/>
    <n v="170624.07990000001"/>
    <n v="173547.02710000001"/>
    <n v="41.173764454633208"/>
  </r>
  <r>
    <s v="18/1/2015"/>
    <n v="5.5096419000000001E-2"/>
    <n v="1815"/>
    <x v="5"/>
    <n v="-0.69401933884297207"/>
    <n v="74744.283150000003"/>
    <n v="76003.928249999997"/>
    <n v="41.181423223140499"/>
  </r>
  <r>
    <s v="19/1/2015"/>
    <n v="4.5682960000000002E-2"/>
    <n v="2189"/>
    <x v="5"/>
    <n v="-0.44166649154865334"/>
    <n v="90144.161399999997"/>
    <n v="91110.969349999999"/>
    <n v="41.180521425308356"/>
  </r>
  <r>
    <s v="20/1/2015"/>
    <n v="4.2087541999999999E-2"/>
    <n v="2376"/>
    <x v="5"/>
    <n v="-0.55029385101010031"/>
    <n v="97826.808799999999"/>
    <n v="99134.306989999997"/>
    <n v="41.172899326599328"/>
  </r>
  <r>
    <s v="21/1/2015"/>
    <n v="6.5573770000000003E-2"/>
    <n v="1525"/>
    <x v="5"/>
    <n v="-0.88400638032787127"/>
    <n v="62795.979149999999"/>
    <n v="64144.088880000003"/>
    <n v="41.177691245901642"/>
  </r>
  <r>
    <s v="22/1/2015"/>
    <n v="6.1881187999999997E-2"/>
    <n v="1616"/>
    <x v="5"/>
    <n v="-0.86705490099009896"/>
    <n v="66550.989830000006"/>
    <n v="67952.150550000006"/>
    <n v="41.182543211633664"/>
  </r>
  <r>
    <s v="23/1/2015"/>
    <n v="2.6616982000000001E-2"/>
    <n v="3757"/>
    <x v="5"/>
    <n v="-0.89457021559755345"/>
    <n v="154670.89069999999"/>
    <n v="158031.791"/>
    <n v="41.168722571200426"/>
  </r>
  <r>
    <s v="24/1/2015"/>
    <n v="2.5940337000000001E-2"/>
    <n v="3855"/>
    <x v="5"/>
    <n v="-0.87167647211413368"/>
    <n v="158722.10560000001"/>
    <n v="162082.4184"/>
    <n v="41.173049442282753"/>
  </r>
  <r>
    <s v="25/1/2015"/>
    <n v="5.2714812999999999E-2"/>
    <n v="1897"/>
    <x v="5"/>
    <n v="-0.89761000527147672"/>
    <n v="78092.276920000004"/>
    <n v="79795.043099999995"/>
    <n v="41.166197638376389"/>
  </r>
  <r>
    <s v="26/1/2015"/>
    <n v="4.4843049000000003E-2"/>
    <n v="2230"/>
    <x v="5"/>
    <n v="-0.8868541300448437"/>
    <n v="91830.402040000001"/>
    <n v="93808.086750000002"/>
    <n v="41.179552484304935"/>
  </r>
  <r>
    <s v="27/1/2015"/>
    <n v="5.3475936000000002E-2"/>
    <n v="1870"/>
    <x v="5"/>
    <n v="-0.86712410160428144"/>
    <n v="76992.935679999995"/>
    <n v="78614.457750000001"/>
    <n v="41.172692877005346"/>
  </r>
  <r>
    <s v="28/1/2015"/>
    <n v="6.8728522E-2"/>
    <n v="1455"/>
    <x v="5"/>
    <n v="-0.89104081099656196"/>
    <n v="59897.715880000003"/>
    <n v="61194.180260000001"/>
    <n v="41.166815037800689"/>
  </r>
  <r>
    <s v="29/1/2015"/>
    <n v="7.183908E-2"/>
    <n v="1392"/>
    <x v="5"/>
    <n v="-0.87731102729884669"/>
    <n v="57310.194040000002"/>
    <n v="58531.410989999997"/>
    <n v="41.171116408045975"/>
  </r>
  <r>
    <s v="30/1/2015"/>
    <n v="3.0599754999999999E-2"/>
    <n v="3268"/>
    <x v="5"/>
    <n v="-0.82047827417380781"/>
    <n v="134540.2145"/>
    <n v="137221.53750000001"/>
    <n v="41.168976285189721"/>
  </r>
  <r>
    <s v="31/1/2015"/>
    <n v="2.0567668000000001E-2"/>
    <n v="4862"/>
    <x v="5"/>
    <n v="-0.74478083093377223"/>
    <n v="200193.61199999999"/>
    <n v="203814.73639999999"/>
    <n v="41.175156725627311"/>
  </r>
  <r>
    <d v="2015-01-02T00:00:00"/>
    <n v="2.4009604E-2"/>
    <n v="4165"/>
    <x v="5"/>
    <n v="-0.76411224489796536"/>
    <n v="171469.93049999999"/>
    <n v="174652.45800000001"/>
    <n v="41.169251020408161"/>
  </r>
  <r>
    <d v="2015-02-02T00:00:00"/>
    <n v="2.7137042E-2"/>
    <n v="3685"/>
    <x v="5"/>
    <n v="-0.65437720488466888"/>
    <n v="151737.2188"/>
    <n v="154148.59880000001"/>
    <n v="41.176992890094979"/>
  </r>
  <r>
    <d v="2015-03-02T00:00:00"/>
    <n v="4.0338845999999998E-2"/>
    <n v="2479"/>
    <x v="5"/>
    <n v="-0.63030286405808733"/>
    <n v="102072.4434"/>
    <n v="103634.9642"/>
    <n v="41.174846066962488"/>
  </r>
  <r>
    <d v="2015-04-02T00:00:00"/>
    <n v="4.9875311999999998E-2"/>
    <n v="2005"/>
    <x v="5"/>
    <n v="-0.35824750623441631"/>
    <n v="82514.105119999993"/>
    <n v="83232.391369999998"/>
    <n v="41.154167142144637"/>
  </r>
  <r>
    <d v="2015-05-02T00:00:00"/>
    <n v="8.9126559999999994E-2"/>
    <n v="1122"/>
    <x v="5"/>
    <n v="-0.17465834224599422"/>
    <n v="46211.332459999998"/>
    <n v="46407.299120000003"/>
    <n v="41.186570819964345"/>
  </r>
  <r>
    <d v="2015-06-02T00:00:00"/>
    <n v="4.8030740000000002E-2"/>
    <n v="2082"/>
    <x v="5"/>
    <n v="-1.6952223823246501E-2"/>
    <n v="85730.414810000002"/>
    <n v="85765.709340000001"/>
    <n v="41.176952358309322"/>
  </r>
  <r>
    <d v="2015-07-02T00:00:00"/>
    <n v="3.8865138E-2"/>
    <n v="2573"/>
    <x v="5"/>
    <n v="9.9392576758646892E-2"/>
    <n v="105918.2933"/>
    <n v="105662.55620000001"/>
    <n v="41.165290827827441"/>
  </r>
  <r>
    <d v="2015-08-02T00:00:00"/>
    <n v="5.6369785999999998E-2"/>
    <n v="1774"/>
    <x v="5"/>
    <n v="-2.577807215332335E-3"/>
    <n v="73041.660870000007"/>
    <n v="73046.233900000007"/>
    <n v="41.173427773393463"/>
  </r>
  <r>
    <d v="2015-09-02T00:00:00"/>
    <n v="4.2052144999999999E-2"/>
    <n v="2378"/>
    <x v="5"/>
    <n v="0.34087910428931817"/>
    <n v="97908.547099999996"/>
    <n v="97097.936589999998"/>
    <n v="41.172643860386877"/>
  </r>
  <r>
    <d v="2015-10-02T00:00:00"/>
    <n v="2.7196083999999999E-2"/>
    <n v="3677"/>
    <x v="5"/>
    <n v="-2.6802918411748693"/>
    <n v="138667.41589999999"/>
    <n v="148522.84899999999"/>
    <n v="37.712106581452268"/>
  </r>
  <r>
    <d v="2015-11-02T00:00:00"/>
    <n v="2.3261224E-2"/>
    <n v="4299"/>
    <x v="5"/>
    <n v="-2.6749765759478952"/>
    <n v="162162.1035"/>
    <n v="173661.8278"/>
    <n v="37.720889392882064"/>
  </r>
  <r>
    <d v="2015-12-02T00:00:00"/>
    <n v="2.7218290999999999E-2"/>
    <n v="3674"/>
    <x v="5"/>
    <n v="-2.5139401197604831"/>
    <n v="138520.1268"/>
    <n v="147756.34280000001"/>
    <n v="37.702810778443116"/>
  </r>
  <r>
    <s v="13/2/2015"/>
    <n v="1.0520778999999999E-2"/>
    <n v="9505"/>
    <x v="5"/>
    <n v="-2.5091690583903206"/>
    <n v="358597.42849999998"/>
    <n v="382447.08039999998"/>
    <n v="37.727241294055759"/>
  </r>
  <r>
    <s v="14/2/2015"/>
    <n v="8.8991720000000003E-3"/>
    <n v="11237"/>
    <x v="5"/>
    <n v="-2.450667001868823"/>
    <n v="424009.88250000001"/>
    <n v="451548.02759999997"/>
    <n v="37.733370339058467"/>
  </r>
  <r>
    <s v="15/2/2015"/>
    <n v="1.8497965000000002E-2"/>
    <n v="5406"/>
    <x v="5"/>
    <n v="-2.4424977432482429"/>
    <n v="203861.4724"/>
    <n v="217065.6152"/>
    <n v="37.710224269330375"/>
  </r>
  <r>
    <s v="16/2/2015"/>
    <n v="1.7105713000000002E-2"/>
    <n v="5846"/>
    <x v="5"/>
    <n v="-2.4319210913445115"/>
    <n v="220506.20929999999"/>
    <n v="234723.22"/>
    <n v="37.719159989736568"/>
  </r>
  <r>
    <s v="17/2/2015"/>
    <n v="2.6932399999999999E-2"/>
    <n v="3713"/>
    <x v="5"/>
    <n v="-2.3597109345542697"/>
    <n v="139935.93700000001"/>
    <n v="148697.54370000001"/>
    <n v="37.688105844330728"/>
  </r>
  <r>
    <s v="18/2/2015"/>
    <n v="2.3419203999999999E-2"/>
    <n v="4270"/>
    <x v="5"/>
    <n v="-2.2657176346604251"/>
    <n v="161064.75229999999"/>
    <n v="170739.36660000001"/>
    <n v="37.720082505854798"/>
  </r>
  <r>
    <s v="19/2/2015"/>
    <n v="2.6130127999999999E-2"/>
    <n v="3827"/>
    <x v="5"/>
    <n v="-2.2199032401358747"/>
    <n v="144328.54519999999"/>
    <n v="152824.11489999999"/>
    <n v="37.71323365560491"/>
  </r>
  <r>
    <s v="20/2/2015"/>
    <n v="1.2870013E-2"/>
    <n v="7770"/>
    <x v="5"/>
    <n v="-2.2096035006435026"/>
    <n v="293071.75919999997"/>
    <n v="310240.37839999999"/>
    <n v="37.718373127413123"/>
  </r>
  <r>
    <s v="21/2/2015"/>
    <n v="1.4080541E-2"/>
    <n v="7102"/>
    <x v="5"/>
    <n v="-2.2033487468318795"/>
    <n v="267782.15399999998"/>
    <n v="283430.33679999999"/>
    <n v="37.705175161926213"/>
  </r>
  <r>
    <s v="22/2/2015"/>
    <n v="2.7716186E-2"/>
    <n v="3608"/>
    <x v="5"/>
    <n v="-2.2082689578713963"/>
    <n v="136052.68840000001"/>
    <n v="144020.12280000001"/>
    <n v="37.708616518847009"/>
  </r>
  <r>
    <s v="23/2/2015"/>
    <n v="4.6511627999999999E-2"/>
    <n v="2150"/>
    <x v="5"/>
    <n v="0.45225467441860739"/>
    <n v="86703.31409"/>
    <n v="85730.966539999994"/>
    <n v="40.327122832558139"/>
  </r>
  <r>
    <s v="24/2/2015"/>
    <n v="3.9525692000000001E-2"/>
    <n v="2530"/>
    <x v="5"/>
    <n v="-2.1316864545454535"/>
    <n v="95474.357369999998"/>
    <n v="100867.5241"/>
    <n v="37.736900146245056"/>
  </r>
  <r>
    <s v="25/2/2015"/>
    <n v="1.9036740999999999E-2"/>
    <n v="5253"/>
    <x v="5"/>
    <n v="-2.1070181991243091"/>
    <n v="198431.6275"/>
    <n v="209499.7941"/>
    <n v="37.774914810584427"/>
  </r>
  <r>
    <s v="26/2/2015"/>
    <n v="2.3975066E-2"/>
    <n v="4171"/>
    <x v="5"/>
    <n v="-2.1609454807000752"/>
    <n v="157291.734"/>
    <n v="166305.03760000001"/>
    <n v="37.71079693119156"/>
  </r>
  <r>
    <s v="27/2/2015"/>
    <n v="1.2260912000000001E-2"/>
    <n v="8156"/>
    <x v="5"/>
    <n v="-2.1403459171162309"/>
    <n v="307540.6752"/>
    <n v="324997.33649999998"/>
    <n v="37.707292202059833"/>
  </r>
  <r>
    <s v="28/2/2015"/>
    <n v="1.0757315E-2"/>
    <n v="9296"/>
    <x v="5"/>
    <n v="-2.5959414802065375"/>
    <n v="350898.7635"/>
    <n v="375030.63549999997"/>
    <n v="37.747285230206543"/>
  </r>
  <r>
    <d v="2015-01-03T00:00:00"/>
    <n v="1.4699396999999999E-2"/>
    <n v="6803"/>
    <x v="5"/>
    <n v="-2.9204332941349445"/>
    <n v="256701.54269999999"/>
    <n v="276569.25040000002"/>
    <n v="37.733579700132296"/>
  </r>
  <r>
    <d v="2015-02-03T00:00:00"/>
    <n v="1.6074585999999998E-2"/>
    <n v="6221"/>
    <x v="5"/>
    <n v="-2.8941054975084386"/>
    <n v="234705.59280000001"/>
    <n v="252709.82310000001"/>
    <n v="37.727952547821893"/>
  </r>
  <r>
    <d v="2015-03-03T00:00:00"/>
    <n v="1.5126305E-2"/>
    <n v="6611"/>
    <x v="5"/>
    <n v="-2.9316694902435367"/>
    <n v="249380.56539999999"/>
    <n v="268761.83240000001"/>
    <n v="37.722064044773859"/>
  </r>
  <r>
    <d v="2015-04-03T00:00:00"/>
    <n v="1.4613474E-2"/>
    <n v="6843"/>
    <x v="5"/>
    <n v="-3.0124451994739156"/>
    <n v="258211.4442"/>
    <n v="278825.6067"/>
    <n v="37.733661288908372"/>
  </r>
  <r>
    <d v="2015-05-03T00:00:00"/>
    <n v="2.5920166000000001E-2"/>
    <n v="3858"/>
    <x v="5"/>
    <n v="-3.0073022291342641"/>
    <n v="145975.8339"/>
    <n v="157578.00589999999"/>
    <n v="37.837178304821151"/>
  </r>
  <r>
    <d v="2015-06-03T00:00:00"/>
    <n v="1.4029181E-2"/>
    <n v="7128"/>
    <x v="5"/>
    <n v="-3.1039793771043822"/>
    <n v="269239.85259999998"/>
    <n v="291365.01760000002"/>
    <n v="37.772145426487093"/>
  </r>
  <r>
    <d v="2015-07-03T00:00:00"/>
    <n v="1.2304663E-2"/>
    <n v="8127"/>
    <x v="5"/>
    <n v="-3.1158114925556801"/>
    <n v="306920.21159999998"/>
    <n v="332242.41159999999"/>
    <n v="37.765499150978215"/>
  </r>
  <r>
    <d v="2015-08-03T00:00:00"/>
    <n v="3.3715441999999998E-2"/>
    <n v="2966"/>
    <x v="5"/>
    <n v="0.24004834794335717"/>
    <n v="122106.7956"/>
    <n v="121394.8122"/>
    <n v="41.168845448415375"/>
  </r>
  <r>
    <d v="2015-09-03T00:00:00"/>
    <n v="3.4989502999999998E-2"/>
    <n v="2858"/>
    <x v="5"/>
    <n v="0.27995888733379903"/>
    <n v="117661.28079999999"/>
    <n v="116861.1583"/>
    <n v="41.169097550734776"/>
  </r>
  <r>
    <d v="2015-10-03T00:00:00"/>
    <n v="6.5876153000000007E-2"/>
    <n v="1518"/>
    <x v="5"/>
    <n v="0.28058400527009281"/>
    <n v="62499.799169999998"/>
    <n v="62073.872649999998"/>
    <n v="41.172463221343875"/>
  </r>
  <r>
    <d v="2015-11-03T00:00:00"/>
    <n v="7.2150071999999996E-2"/>
    <n v="1386"/>
    <x v="5"/>
    <n v="0.30714484126984415"/>
    <n v="57063.984120000001"/>
    <n v="56638.281369999997"/>
    <n v="41.171705714285714"/>
  </r>
  <r>
    <d v="2015-12-03T00:00:00"/>
    <n v="8.5763293000000004E-2"/>
    <n v="1166"/>
    <x v="5"/>
    <n v="0.28028367066895393"/>
    <n v="48008.482839999997"/>
    <n v="47681.672079999997"/>
    <n v="41.173655951972556"/>
  </r>
  <r>
    <s v="13/3/2015"/>
    <n v="3.5050824000000001E-2"/>
    <n v="2853"/>
    <x v="5"/>
    <n v="0.26838328075709594"/>
    <n v="117446.8391"/>
    <n v="116681.1416"/>
    <n v="41.166084507535928"/>
  </r>
  <r>
    <s v="14/3/2015"/>
    <n v="2.7344818E-2"/>
    <n v="3657"/>
    <x v="5"/>
    <n v="0.27829376538146444"/>
    <n v="150591.54790000001"/>
    <n v="149573.82759999999"/>
    <n v="41.178984933005196"/>
  </r>
  <r>
    <s v="15/3/2015"/>
    <n v="6.1312077999999999E-2"/>
    <n v="1631"/>
    <x v="5"/>
    <n v="0.21428064377682945"/>
    <n v="67152.474950000003"/>
    <n v="66802.983219999995"/>
    <n v="41.172578142244021"/>
  </r>
  <r>
    <s v="16/3/2015"/>
    <n v="5.1046451999999999E-2"/>
    <n v="1959"/>
    <x v="5"/>
    <n v="0.26237811638591457"/>
    <n v="80635.289250000002"/>
    <n v="80121.290519999995"/>
    <n v="41.16145444104135"/>
  </r>
  <r>
    <s v="17/3/2015"/>
    <n v="8.1300813E-2"/>
    <n v="1230"/>
    <x v="5"/>
    <n v="0.29323581300813223"/>
    <n v="50669.6371"/>
    <n v="50308.957049999997"/>
    <n v="41.194826910569105"/>
  </r>
  <r>
    <s v="18/3/2015"/>
    <n v="8.4602368999999997E-2"/>
    <n v="1182"/>
    <x v="5"/>
    <n v="0.24274439086294924"/>
    <n v="48648.992660000004"/>
    <n v="48362.068789999998"/>
    <n v="41.158200219966162"/>
  </r>
  <r>
    <s v="19/3/2015"/>
    <n v="9.5238094999999995E-2"/>
    <n v="1050"/>
    <x v="5"/>
    <n v="0.22091501904762395"/>
    <n v="43213.177620000002"/>
    <n v="42981.216849999997"/>
    <n v="41.155407257142862"/>
  </r>
  <r>
    <s v="20/3/2015"/>
    <n v="4.2498938E-2"/>
    <n v="2353"/>
    <x v="5"/>
    <n v="0.1817810497237542"/>
    <n v="96881.018089999998"/>
    <n v="96453.287280000004"/>
    <n v="41.173403353166172"/>
  </r>
  <r>
    <s v="21/3/2015"/>
    <n v="3.3932812999999999E-2"/>
    <n v="2947"/>
    <x v="5"/>
    <n v="0.18038585001696608"/>
    <n v="121360.8851"/>
    <n v="120829.288"/>
    <n v="41.181162232779094"/>
  </r>
  <r>
    <s v="22/3/2015"/>
    <n v="6.1500615000000002E-2"/>
    <n v="1626"/>
    <x v="5"/>
    <n v="0.12176502460025256"/>
    <n v="66954.366370000003"/>
    <n v="66756.376439999993"/>
    <n v="41.177347091020913"/>
  </r>
  <r>
    <s v="23/3/2015"/>
    <n v="5.0607287000000001E-2"/>
    <n v="1976"/>
    <x v="5"/>
    <n v="0.10634507085020371"/>
    <n v="81342.150760000004"/>
    <n v="81132.012900000002"/>
    <n v="41.165056052631584"/>
  </r>
  <r>
    <s v="24/3/2015"/>
    <n v="3.0193237000000001E-2"/>
    <n v="3312"/>
    <x v="5"/>
    <n v="-3.4161971014492791"/>
    <n v="125060.70789999999"/>
    <n v="136375.15270000001"/>
    <n v="37.759875573671493"/>
  </r>
  <r>
    <s v="25/3/2015"/>
    <n v="1.4916468E-2"/>
    <n v="6704"/>
    <x v="5"/>
    <n v="-3.4272073836515524"/>
    <n v="253218.83119999999"/>
    <n v="276194.82949999999"/>
    <n v="37.771305369928399"/>
  </r>
  <r>
    <s v="26/3/2015"/>
    <n v="1.6455488000000001E-2"/>
    <n v="6077"/>
    <x v="5"/>
    <n v="-3.4847257363830835"/>
    <n v="229184.4719"/>
    <n v="250361.1502"/>
    <n v="37.713423054138559"/>
  </r>
  <r>
    <s v="27/3/2015"/>
    <n v="1.0654166E-2"/>
    <n v="9386"/>
    <x v="5"/>
    <n v="-3.4384509162582573"/>
    <n v="354191.35100000002"/>
    <n v="386464.65130000003"/>
    <n v="37.736133709780525"/>
  </r>
  <r>
    <s v="28/3/2015"/>
    <n v="8.2095069999999996E-3"/>
    <n v="12181"/>
    <x v="5"/>
    <n v="-3.4379694524259103"/>
    <n v="459484.6666"/>
    <n v="501362.57250000001"/>
    <n v="37.721424070273379"/>
  </r>
  <r>
    <s v="29/3/2015"/>
    <n v="1.6843523999999999E-2"/>
    <n v="5937"/>
    <x v="5"/>
    <n v="-3.4119789455954175"/>
    <n v="224102.8885"/>
    <n v="244359.8075"/>
    <n v="37.746823058783896"/>
  </r>
  <r>
    <s v="30/3/2015"/>
    <n v="1.7525412000000001E-2"/>
    <n v="5706"/>
    <x v="5"/>
    <n v="-3.43776526463372"/>
    <n v="215203.5588"/>
    <n v="234819.4474"/>
    <n v="37.715309989484751"/>
  </r>
  <r>
    <s v="31/3/2015"/>
    <n v="1.0614584E-2"/>
    <n v="9421"/>
    <x v="5"/>
    <n v="-3.3387116760428843"/>
    <n v="355534.91200000001"/>
    <n v="386988.91470000002"/>
    <n v="37.738553444432654"/>
  </r>
  <r>
    <d v="2015-01-04T00:00:00"/>
    <n v="7.5717420000000002E-3"/>
    <n v="13207"/>
    <x v="6"/>
    <n v="-3.3004839781933839"/>
    <n v="498894.34389999998"/>
    <n v="542483.8358"/>
    <n v="37.774993859317028"/>
  </r>
  <r>
    <d v="2015-02-04T00:00:00"/>
    <n v="5.2809459999999999E-3"/>
    <n v="18936"/>
    <x v="6"/>
    <n v="-3.3000635245035892"/>
    <n v="715032.1899"/>
    <n v="777522.19279999996"/>
    <n v="37.760466302281365"/>
  </r>
  <r>
    <d v="2015-03-04T00:00:00"/>
    <n v="7.4057619999999998E-3"/>
    <n v="13503"/>
    <x v="6"/>
    <n v="-3.2489523661408608"/>
    <n v="510289.2156"/>
    <n v="554159.81940000004"/>
    <n v="37.790803199289044"/>
  </r>
  <r>
    <d v="2015-04-04T00:00:00"/>
    <n v="9.4339620000000006E-3"/>
    <n v="10600"/>
    <x v="6"/>
    <n v="-3.2613857924528276"/>
    <n v="400302.03950000001"/>
    <n v="434872.72889999999"/>
    <n v="37.764343349056603"/>
  </r>
  <r>
    <d v="2015-05-04T00:00:00"/>
    <n v="2.7847396E-2"/>
    <n v="3591"/>
    <x v="6"/>
    <n v="-3.274219353940405"/>
    <n v="135578.2034"/>
    <n v="147335.92509999999"/>
    <n v="37.75499955444166"/>
  </r>
  <r>
    <d v="2015-06-04T00:00:00"/>
    <n v="2.0678246000000001E-2"/>
    <n v="4836"/>
    <x v="6"/>
    <n v="-3.2959003101736939"/>
    <n v="182466.25520000001"/>
    <n v="198405.2291"/>
    <n v="37.730822001654261"/>
  </r>
  <r>
    <d v="2015-07-04T00:00:00"/>
    <n v="2.2999080000000002E-2"/>
    <n v="4348"/>
    <x v="6"/>
    <n v="-0.36245319687212973"/>
    <n v="176814.20259999999"/>
    <n v="178390.14910000001"/>
    <n v="40.665639972401102"/>
  </r>
  <r>
    <d v="2015-08-04T00:00:00"/>
    <n v="4.0799674000000001E-2"/>
    <n v="2451"/>
    <x v="6"/>
    <n v="0.13812431660546937"/>
    <n v="100917.6716"/>
    <n v="100579.1289"/>
    <n v="41.174080620155038"/>
  </r>
  <r>
    <d v="2015-09-04T00:00:00"/>
    <n v="5.5126792000000001E-2"/>
    <n v="1814"/>
    <x v="6"/>
    <n v="0.14503128996692702"/>
    <n v="74690.672730000006"/>
    <n v="74427.58597"/>
    <n v="41.17457151598677"/>
  </r>
  <r>
    <d v="2015-10-04T00:00:00"/>
    <n v="3.6101082999999999E-2"/>
    <n v="2770"/>
    <x v="6"/>
    <n v="0.14913483754512544"/>
    <n v="114067.07709999999"/>
    <n v="113653.9736"/>
    <n v="41.179450216606497"/>
  </r>
  <r>
    <d v="2015-11-04T00:00:00"/>
    <n v="3.2552083000000002E-2"/>
    <n v="3072"/>
    <x v="6"/>
    <n v="0.15105198567708555"/>
    <n v="126507.8009"/>
    <n v="126043.7692"/>
    <n v="41.18092477213542"/>
  </r>
  <r>
    <d v="2015-12-04T00:00:00"/>
    <n v="5.1706307999999999E-2"/>
    <n v="1934"/>
    <x v="6"/>
    <n v="0.15471920372285819"/>
    <n v="79648.629390000002"/>
    <n v="79349.402449999994"/>
    <n v="41.183365765253363"/>
  </r>
  <r>
    <s v="13/4/2015"/>
    <n v="4.9529469999999999E-2"/>
    <n v="2019"/>
    <x v="6"/>
    <n v="0.2164825458147572"/>
    <n v="83137.432430000001"/>
    <n v="82700.354170000006"/>
    <n v="41.177529683011393"/>
  </r>
  <r>
    <s v="14/4/2015"/>
    <n v="0.102145046"/>
    <n v="979"/>
    <x v="6"/>
    <n v="0.85375636363636354"/>
    <n v="40776.02706"/>
    <n v="39940.19958"/>
    <n v="41.650691583248211"/>
  </r>
  <r>
    <s v="15/4/2015"/>
    <n v="7.1530758E-2"/>
    <n v="1398"/>
    <x v="6"/>
    <n v="0.93600525035765014"/>
    <n v="58278.457929999997"/>
    <n v="56969.922590000002"/>
    <n v="41.687022839771096"/>
  </r>
  <r>
    <s v="16/4/2015"/>
    <n v="8.3472454000000001E-2"/>
    <n v="1198"/>
    <x v="6"/>
    <n v="0.97847751252086712"/>
    <n v="50000.101439999999"/>
    <n v="48827.88538"/>
    <n v="41.736311719532551"/>
  </r>
  <r>
    <s v="17/4/2015"/>
    <n v="4.0241448999999999E-2"/>
    <n v="2485"/>
    <x v="6"/>
    <n v="1.0072311871227333"/>
    <n v="103911.9191"/>
    <n v="101408.94960000001"/>
    <n v="41.815661609657944"/>
  </r>
  <r>
    <s v="18/4/2015"/>
    <n v="3.1525851000000001E-2"/>
    <n v="3172"/>
    <x v="6"/>
    <n v="1.0396250000000036"/>
    <n v="132843.22260000001"/>
    <n v="129545.5321"/>
    <n v="41.879956683480458"/>
  </r>
  <r>
    <s v="19/4/2015"/>
    <n v="6.6800266999999997E-2"/>
    <n v="1497"/>
    <x v="6"/>
    <n v="1.051005591182363"/>
    <n v="62786.611279999997"/>
    <n v="61213.25591"/>
    <n v="41.941624101536405"/>
  </r>
  <r>
    <s v="20/4/2015"/>
    <n v="7.3260072999999995E-2"/>
    <n v="1365"/>
    <x v="6"/>
    <n v="1.1183378827838835"/>
    <n v="57233.406640000001"/>
    <n v="55706.87543"/>
    <n v="41.929235633699633"/>
  </r>
  <r>
    <s v="21/4/2015"/>
    <n v="7.3909829999999996E-2"/>
    <n v="1353"/>
    <x v="6"/>
    <n v="1.2580740798226142"/>
    <n v="56874.345459999997"/>
    <n v="55172.17123"/>
    <n v="42.03573204730229"/>
  </r>
  <r>
    <s v="22/4/2015"/>
    <n v="2.9078219999999998E-2"/>
    <n v="3439"/>
    <x v="6"/>
    <n v="-2.18848301831928"/>
    <n v="132737.73699999999"/>
    <n v="140263.9301"/>
    <n v="38.597771735969758"/>
  </r>
  <r>
    <s v="23/4/2015"/>
    <n v="6.9735007000000002E-2"/>
    <n v="1434"/>
    <x v="6"/>
    <n v="1.3000585913528586"/>
    <n v="60310.338949999998"/>
    <n v="58446.054929999998"/>
    <n v="42.057419072524404"/>
  </r>
  <r>
    <s v="24/4/2015"/>
    <n v="1.1246064E-2"/>
    <n v="8892"/>
    <x v="6"/>
    <n v="-2.1146634615384641"/>
    <n v="343587.0085"/>
    <n v="362390.59600000002"/>
    <n v="38.64001445119208"/>
  </r>
  <r>
    <s v="25/4/2015"/>
    <n v="7.6080339999999996E-3"/>
    <n v="13144"/>
    <x v="6"/>
    <n v="-2.923287804321359"/>
    <n v="496882.315"/>
    <n v="535306.00989999995"/>
    <n v="37.802975882531953"/>
  </r>
  <r>
    <s v="26/4/2015"/>
    <n v="1.9308747000000001E-2"/>
    <n v="5179"/>
    <x v="6"/>
    <n v="-2.0457497972581531"/>
    <n v="200369.82990000001"/>
    <n v="210964.76809999999"/>
    <n v="38.688903243869476"/>
  </r>
  <r>
    <s v="27/4/2015"/>
    <n v="1.9944156000000001E-2"/>
    <n v="5014"/>
    <x v="6"/>
    <n v="-1.9994888512165956"/>
    <n v="194028.0618"/>
    <n v="204053.49890000001"/>
    <n v="38.697260031910652"/>
  </r>
  <r>
    <s v="28/4/2015"/>
    <n v="2.0259319000000001E-2"/>
    <n v="4936"/>
    <x v="6"/>
    <n v="-2.0752547811993507"/>
    <n v="190560.57920000001"/>
    <n v="200804.0368"/>
    <n v="38.60627617504052"/>
  </r>
  <r>
    <s v="29/4/2015"/>
    <n v="1.9417475999999999E-2"/>
    <n v="5150"/>
    <x v="6"/>
    <n v="-2.0385390679611661"/>
    <n v="198985.3996"/>
    <n v="209483.87580000001"/>
    <n v="38.637941669902915"/>
  </r>
  <r>
    <s v="30/4/2015"/>
    <n v="1.001402E-2"/>
    <n v="9986"/>
    <x v="6"/>
    <n v="-2.0798253154416222"/>
    <n v="385482.87199999997"/>
    <n v="406252.00760000001"/>
    <n v="38.602330462647707"/>
  </r>
  <r>
    <d v="2015-01-05T00:00:00"/>
    <n v="7.7297670000000002E-3"/>
    <n v="12937"/>
    <x v="6"/>
    <n v="-2.0486606245652021"/>
    <n v="499703.41470000002"/>
    <n v="526206.93720000004"/>
    <n v="38.62591131637938"/>
  </r>
  <r>
    <d v="2015-02-05T00:00:00"/>
    <n v="8.1853159999999998E-3"/>
    <n v="12217"/>
    <x v="6"/>
    <n v="-2.8800686011295746"/>
    <n v="461667.00390000001"/>
    <n v="496852.80200000003"/>
    <n v="37.788901031349759"/>
  </r>
  <r>
    <d v="2015-03-05T00:00:00"/>
    <n v="1.4878738000000001E-2"/>
    <n v="6721"/>
    <x v="6"/>
    <n v="-2.0441061895551229"/>
    <n v="259541.60870000001"/>
    <n v="273280.04639999999"/>
    <n v="38.616516693944355"/>
  </r>
  <r>
    <d v="2015-04-05T00:00:00"/>
    <n v="1.2072919999999999E-2"/>
    <n v="8283"/>
    <x v="6"/>
    <n v="-1.9839826149945647"/>
    <n v="320309.27439999999"/>
    <n v="336742.60239999997"/>
    <n v="38.67068385850537"/>
  </r>
  <r>
    <d v="2015-05-05T00:00:00"/>
    <n v="1.6152479000000001E-2"/>
    <n v="6191"/>
    <x v="6"/>
    <n v="-1.9024338879017935"/>
    <n v="239922.9982"/>
    <n v="251700.9664"/>
    <n v="38.753512873526084"/>
  </r>
  <r>
    <d v="2015-06-05T00:00:00"/>
    <n v="1.6781338999999999E-2"/>
    <n v="5959"/>
    <x v="6"/>
    <n v="-2.8974096996140259"/>
    <n v="224994.19510000001"/>
    <n v="242259.85949999999"/>
    <n v="37.75703894948817"/>
  </r>
  <r>
    <d v="2015-07-05T00:00:00"/>
    <n v="3.5112360000000002E-2"/>
    <n v="2848"/>
    <x v="6"/>
    <n v="0.50171537921348286"/>
    <n v="117197.97169999999"/>
    <n v="115769.0863"/>
    <n v="41.150973209269658"/>
  </r>
  <r>
    <d v="2015-08-05T00:00:00"/>
    <n v="1.1431184E-2"/>
    <n v="8748"/>
    <x v="6"/>
    <n v="-2.855034510745313"/>
    <n v="330589.1998"/>
    <n v="355565.0417"/>
    <n v="37.790260608139"/>
  </r>
  <r>
    <d v="2015-09-05T00:00:00"/>
    <n v="9.6814789999999998E-3"/>
    <n v="10329"/>
    <x v="6"/>
    <n v="-2.8904072707909805"/>
    <n v="389972.11979999999"/>
    <n v="419827.13650000002"/>
    <n v="37.755070171362185"/>
  </r>
  <r>
    <d v="2015-10-05T00:00:00"/>
    <n v="2.2675737000000001E-2"/>
    <n v="4410"/>
    <x v="6"/>
    <n v="-2.8814175736961389"/>
    <n v="166536.00030000001"/>
    <n v="179243.05179999999"/>
    <n v="37.763265374149661"/>
  </r>
  <r>
    <d v="2015-11-05T00:00:00"/>
    <n v="1.9022256000000001E-2"/>
    <n v="5257"/>
    <x v="6"/>
    <n v="-2.8977583602815327"/>
    <n v="198442.91269999999"/>
    <n v="213676.4284"/>
    <n v="37.748318946167011"/>
  </r>
  <r>
    <d v="2015-12-05T00:00:00"/>
    <n v="1.9538882E-2"/>
    <n v="5118"/>
    <x v="6"/>
    <n v="-2.9028962094568205"/>
    <n v="193182.15059999999"/>
    <n v="208039.1734"/>
    <n v="37.74563317702227"/>
  </r>
  <r>
    <s v="13/5/2015"/>
    <n v="2.2675737000000001E-2"/>
    <n v="4410"/>
    <x v="6"/>
    <n v="-2.9066769387755085"/>
    <n v="166403.12700000001"/>
    <n v="179221.5723"/>
    <n v="37.733135374149661"/>
  </r>
  <r>
    <s v="14/5/2015"/>
    <n v="2.5303644E-2"/>
    <n v="3952"/>
    <x v="6"/>
    <n v="-2.8951431174089093"/>
    <n v="149178.60149999999"/>
    <n v="160620.2071"/>
    <n v="37.747621837044534"/>
  </r>
  <r>
    <s v="15/5/2015"/>
    <n v="9.9167000000000005E-3"/>
    <n v="10084"/>
    <x v="6"/>
    <n v="-2.8976452895676306"/>
    <n v="380592.57760000002"/>
    <n v="409812.4327"/>
    <n v="37.742223086076955"/>
  </r>
  <r>
    <s v="16/5/2015"/>
    <n v="9.1207590000000009E-3"/>
    <n v="10964"/>
    <x v="6"/>
    <n v="-2.9067439073330892"/>
    <n v="413700.1789"/>
    <n v="445569.71909999999"/>
    <n v="37.732595667639551"/>
  </r>
  <r>
    <s v="17/5/2015"/>
    <n v="2.1299255E-2"/>
    <n v="4695"/>
    <x v="6"/>
    <n v="-2.9077539510117125"/>
    <n v="177159.67310000001"/>
    <n v="190811.5779"/>
    <n v="37.733689691160812"/>
  </r>
  <r>
    <s v="18/5/2015"/>
    <n v="1.9212296E-2"/>
    <n v="5205"/>
    <x v="6"/>
    <n v="-2.899139788664745"/>
    <n v="196420.7635"/>
    <n v="211510.7861"/>
    <n v="37.736938232468781"/>
  </r>
  <r>
    <s v="19/5/2015"/>
    <n v="2.7487630999999998E-2"/>
    <n v="3638"/>
    <x v="6"/>
    <n v="-2.7226992853216032"/>
    <n v="137940.87220000001"/>
    <n v="147846.05220000001"/>
    <n v="37.916677350192415"/>
  </r>
  <r>
    <s v="20/5/2015"/>
    <n v="2.2758306999999998E-2"/>
    <n v="4394"/>
    <x v="6"/>
    <n v="-2.8201858670914843"/>
    <n v="166176.2838"/>
    <n v="178568.18049999999"/>
    <n v="37.818908466090122"/>
  </r>
  <r>
    <s v="21/5/2015"/>
    <n v="4.9701789000000003E-2"/>
    <n v="2012"/>
    <x v="6"/>
    <n v="1.4120825944334012"/>
    <n v="84604.377569999997"/>
    <n v="81763.267389999994"/>
    <n v="42.04988944831014"/>
  </r>
  <r>
    <s v="22/5/2015"/>
    <n v="1.1728829E-2"/>
    <n v="8526"/>
    <x v="6"/>
    <n v="-2.8930917194463994"/>
    <n v="321821.02029999997"/>
    <n v="346487.52029999997"/>
    <n v="37.745838646493077"/>
  </r>
  <r>
    <s v="23/5/2015"/>
    <n v="9.0122569999999992E-3"/>
    <n v="11096"/>
    <x v="6"/>
    <n v="-2.9038273882480166"/>
    <n v="418715.4106"/>
    <n v="450936.27929999999"/>
    <n v="37.735707516222064"/>
  </r>
  <r>
    <s v="24/5/2015"/>
    <n v="2.2276675999999999E-2"/>
    <n v="4489"/>
    <x v="6"/>
    <n v="-2.8687626420138104"/>
    <n v="169541.2659"/>
    <n v="182419.14139999999"/>
    <n v="37.768159033192248"/>
  </r>
  <r>
    <s v="25/5/2015"/>
    <n v="1.4716702999999999E-2"/>
    <n v="6795"/>
    <x v="6"/>
    <n v="-2.9049716850625424"/>
    <n v="256434.5099"/>
    <n v="276173.79249999998"/>
    <n v="37.738706387049305"/>
  </r>
  <r>
    <s v="26/5/2015"/>
    <n v="1.8928639000000001E-2"/>
    <n v="5283"/>
    <x v="6"/>
    <n v="-2.9024872988832078"/>
    <n v="199385.9124"/>
    <n v="214719.75279999999"/>
    <n v="37.741039636570129"/>
  </r>
  <r>
    <s v="27/5/2015"/>
    <n v="1.5496668E-2"/>
    <n v="6453"/>
    <x v="6"/>
    <n v="-2.8973897102123072"/>
    <n v="243554.2243"/>
    <n v="262251.08010000002"/>
    <n v="37.742790066635671"/>
  </r>
  <r>
    <s v="28/5/2015"/>
    <n v="1.7331023000000001E-2"/>
    <n v="5770"/>
    <x v="6"/>
    <n v="-2.9007632755632557"/>
    <n v="217746.0129"/>
    <n v="234483.41699999999"/>
    <n v="37.73761055459272"/>
  </r>
  <r>
    <s v="29/5/2015"/>
    <n v="7.9955229999999992E-3"/>
    <n v="12507"/>
    <x v="6"/>
    <n v="-2.8867350203885835"/>
    <n v="472160.75209999998"/>
    <n v="508265.147"/>
    <n v="37.75171920524506"/>
  </r>
  <r>
    <s v="30/5/2015"/>
    <n v="6.9084630000000001E-3"/>
    <n v="14475"/>
    <x v="6"/>
    <n v="-2.9094797098445619"/>
    <n v="546135.46239999996"/>
    <n v="588250.18119999999"/>
    <n v="37.729565623488774"/>
  </r>
  <r>
    <s v="31/5/2015"/>
    <n v="1.4267370999999999E-2"/>
    <n v="7009"/>
    <x v="6"/>
    <n v="-2.880766785561423"/>
    <n v="264637.3653"/>
    <n v="284828.65970000002"/>
    <n v="37.756793451276927"/>
  </r>
  <r>
    <d v="2015-01-06T00:00:00"/>
    <n v="8.5557840000000003E-3"/>
    <n v="11688"/>
    <x v="6"/>
    <n v="-2.9142136293634517"/>
    <n v="440905.9987"/>
    <n v="474967.32760000002"/>
    <n v="37.722963612251881"/>
  </r>
  <r>
    <d v="2015-02-06T00:00:00"/>
    <n v="1.1282861E-2"/>
    <n v="8863"/>
    <x v="6"/>
    <n v="-2.9166116777614826"/>
    <n v="334318.89779999998"/>
    <n v="360168.82709999999"/>
    <n v="37.720737650908269"/>
  </r>
  <r>
    <d v="2015-03-06T00:00:00"/>
    <n v="1.3989926999999999E-2"/>
    <n v="7148"/>
    <x v="6"/>
    <n v="-2.8897982232792359"/>
    <n v="269835.82860000001"/>
    <n v="290492.10629999998"/>
    <n v="37.749836121992168"/>
  </r>
  <r>
    <d v="2015-04-06T00:00:00"/>
    <n v="1.8775817E-2"/>
    <n v="5326"/>
    <x v="6"/>
    <n v="-2.8693223995493811"/>
    <n v="201146.48929999999"/>
    <n v="216428.50039999999"/>
    <n v="37.76689622606083"/>
  </r>
  <r>
    <d v="2015-05-06T00:00:00"/>
    <n v="1.2861736E-2"/>
    <n v="7775"/>
    <x v="6"/>
    <n v="-2.890903961414784"/>
    <n v="293461.08390000003"/>
    <n v="315937.86219999997"/>
    <n v="37.744190855305469"/>
  </r>
  <r>
    <d v="2015-06-06T00:00:00"/>
    <n v="1.0804970000000001E-2"/>
    <n v="9255"/>
    <x v="6"/>
    <n v="-2.8829510534846028"/>
    <n v="349413.0098"/>
    <n v="376094.7218"/>
    <n v="37.753971885467315"/>
  </r>
  <r>
    <d v="2015-07-06T00:00:00"/>
    <n v="2.1017233999999999E-2"/>
    <n v="4758"/>
    <x v="6"/>
    <n v="-2.8889609499789861"/>
    <n v="179602.91519999999"/>
    <n v="193348.5914"/>
    <n v="37.747565195460275"/>
  </r>
  <r>
    <d v="2015-08-06T00:00:00"/>
    <n v="3.8270187999999997E-2"/>
    <n v="2613"/>
    <x v="6"/>
    <n v="1.3947432453119011"/>
    <n v="109810.5457"/>
    <n v="106166.0816"/>
    <n v="42.024701760428627"/>
  </r>
  <r>
    <d v="2015-09-06T00:00:00"/>
    <n v="5.4644809000000003E-2"/>
    <n v="1830"/>
    <x v="6"/>
    <n v="1.4995244699453567"/>
    <n v="76956.92035"/>
    <n v="74212.790569999997"/>
    <n v="42.052961939890707"/>
  </r>
  <r>
    <d v="2015-10-06T00:00:00"/>
    <n v="5.9031877000000003E-2"/>
    <n v="1694"/>
    <x v="6"/>
    <n v="1.4936206847697686"/>
    <n v="71199.588399999993"/>
    <n v="68669.394960000005"/>
    <n v="42.030453600944504"/>
  </r>
  <r>
    <d v="2015-11-06T00:00:00"/>
    <n v="6.0901339999999998E-2"/>
    <n v="1642"/>
    <x v="6"/>
    <n v="1.4915843300852594"/>
    <n v="68988.346669999999"/>
    <n v="66539.165200000003"/>
    <n v="42.014827448233859"/>
  </r>
  <r>
    <d v="2015-12-06T00:00:00"/>
    <n v="2.7100270999999999E-2"/>
    <n v="3690"/>
    <x v="6"/>
    <n v="1.5538307859078615"/>
    <n v="155156.8792"/>
    <n v="149423.24359999999"/>
    <n v="42.047934742547426"/>
  </r>
  <r>
    <s v="13/6/2015"/>
    <n v="2.2706629999999998E-2"/>
    <n v="4404"/>
    <x v="6"/>
    <n v="1.5354572434150762"/>
    <n v="185109.52309999999"/>
    <n v="178347.3694"/>
    <n v="42.032135127157126"/>
  </r>
  <r>
    <s v="14/6/2015"/>
    <n v="5.0200803000000002E-2"/>
    <n v="1992"/>
    <x v="6"/>
    <n v="1.5661256024096404"/>
    <n v="83779.544009999998"/>
    <n v="80659.821809999994"/>
    <n v="42.058004021084336"/>
  </r>
  <r>
    <s v="15/6/2015"/>
    <n v="2.8113579E-2"/>
    <n v="3557"/>
    <x v="6"/>
    <n v="1.5571275231936996"/>
    <n v="149501.57449999999"/>
    <n v="143962.8719"/>
    <n v="42.030243041889229"/>
  </r>
  <r>
    <s v="16/6/2015"/>
    <n v="4.1753653000000002E-2"/>
    <n v="2395"/>
    <x v="6"/>
    <n v="1.5311871482254702"/>
    <n v="100477.2968"/>
    <n v="96810.103579999995"/>
    <n v="41.952942296450935"/>
  </r>
  <r>
    <s v="17/6/2015"/>
    <n v="4.7169810999999999E-2"/>
    <n v="2120"/>
    <x v="6"/>
    <n v="1.6195271698113192"/>
    <n v="89072.705350000004"/>
    <n v="85639.307750000007"/>
    <n v="42.015427051886796"/>
  </r>
  <r>
    <s v="18/6/2015"/>
    <n v="5.3333332999999997E-2"/>
    <n v="1875"/>
    <x v="6"/>
    <n v="1.638834063999999"/>
    <n v="78746.595860000001"/>
    <n v="75673.781990000003"/>
    <n v="41.998184458666664"/>
  </r>
  <r>
    <s v="19/6/2015"/>
    <n v="2.9620852999999999E-2"/>
    <n v="3376"/>
    <x v="6"/>
    <n v="1.746336492890999"/>
    <n v="141913.3824"/>
    <n v="136017.75039999999"/>
    <n v="42.03595450236967"/>
  </r>
  <r>
    <s v="20/6/2015"/>
    <n v="2.4832381000000001E-2"/>
    <n v="4027"/>
    <x v="6"/>
    <n v="1.742331537124413"/>
    <n v="169304.27830000001"/>
    <n v="162287.90919999999"/>
    <n v="42.042284156940653"/>
  </r>
  <r>
    <s v="21/6/2015"/>
    <n v="4.6992481000000003E-2"/>
    <n v="2128"/>
    <x v="6"/>
    <n v="1.7530243468045159"/>
    <n v="89512.242840000006"/>
    <n v="85781.807029999996"/>
    <n v="42.064023890977445"/>
  </r>
  <r>
    <s v="22/6/2015"/>
    <n v="4.8875855000000003E-2"/>
    <n v="2046"/>
    <x v="6"/>
    <n v="1.7384378299120247"/>
    <n v="85984.075339999996"/>
    <n v="82427.231539999993"/>
    <n v="42.025452267839682"/>
  </r>
  <r>
    <s v="23/6/2015"/>
    <n v="6.4683053000000004E-2"/>
    <n v="1546"/>
    <x v="6"/>
    <n v="1.8025129107373858"/>
    <n v="64956.462079999998"/>
    <n v="62169.777119999999"/>
    <n v="42.015822820181114"/>
  </r>
  <r>
    <s v="24/6/2015"/>
    <n v="3.5435860999999999E-2"/>
    <n v="2822"/>
    <x v="6"/>
    <n v="-2.4149686392629364"/>
    <n v="106613.4328"/>
    <n v="113428.4743"/>
    <n v="37.77938795180723"/>
  </r>
  <r>
    <s v="25/6/2015"/>
    <n v="2.0554985000000001E-2"/>
    <n v="4865"/>
    <x v="6"/>
    <n v="-2.3683275231243557"/>
    <n v="183843.8173"/>
    <n v="195365.73069999999"/>
    <n v="37.789068304213771"/>
  </r>
  <r>
    <s v="26/6/2015"/>
    <n v="1.1834320000000001E-2"/>
    <n v="8450"/>
    <x v="6"/>
    <n v="-2.3268517988165649"/>
    <n v="319579.7941"/>
    <n v="339241.69179999997"/>
    <n v="37.820093976331364"/>
  </r>
  <r>
    <s v="27/6/2015"/>
    <n v="1.0235414999999999E-2"/>
    <n v="9770"/>
    <x v="6"/>
    <n v="-2.33083058341863"/>
    <n v="369245.75870000001"/>
    <n v="392017.97350000002"/>
    <n v="37.79383405322416"/>
  </r>
  <r>
    <s v="28/6/2015"/>
    <n v="2.035002E-2"/>
    <n v="4914"/>
    <x v="6"/>
    <n v="-2.3293890109890105"/>
    <n v="185648.49110000001"/>
    <n v="197095.10870000001"/>
    <n v="37.779505718355722"/>
  </r>
  <r>
    <s v="29/6/2015"/>
    <n v="2.2805017E-2"/>
    <n v="4385"/>
    <x v="6"/>
    <n v="-2.351961026225768"/>
    <n v="165557.76180000001"/>
    <n v="175871.1109"/>
    <n v="37.755475895096922"/>
  </r>
  <r>
    <s v="30/6/2015"/>
    <n v="1.7771459E-2"/>
    <n v="5627"/>
    <x v="6"/>
    <n v="-2.3482941709614376"/>
    <n v="212465.08319999999"/>
    <n v="225678.9345"/>
    <n v="37.758145228363247"/>
  </r>
  <r>
    <d v="2015-01-07T00:00:00"/>
    <n v="1.2367054000000001E-2"/>
    <n v="8086"/>
    <x v="7"/>
    <n v="-2.3518344546129089"/>
    <n v="305231.9081"/>
    <n v="324248.84149999998"/>
    <n v="37.748195411822905"/>
  </r>
  <r>
    <d v="2015-02-07T00:00:00"/>
    <n v="1.5062509E-2"/>
    <n v="6639"/>
    <x v="7"/>
    <n v="-2.3467857659285998"/>
    <n v="250481.6177"/>
    <n v="266061.92839999998"/>
    <n v="37.728817246573279"/>
  </r>
  <r>
    <d v="2015-03-07T00:00:00"/>
    <n v="1.4076577E-2"/>
    <n v="7104"/>
    <x v="7"/>
    <n v="-2.2779439752252206"/>
    <n v="268410.48070000001"/>
    <n v="284592.99469999998"/>
    <n v="37.783006855292797"/>
  </r>
  <r>
    <d v="2015-04-07T00:00:00"/>
    <n v="1.1956002E-2"/>
    <n v="8364"/>
    <x v="7"/>
    <n v="-2.2309394667623175"/>
    <n v="316365.4987"/>
    <n v="335025.07640000002"/>
    <n v="37.824665076518414"/>
  </r>
  <r>
    <d v="2015-05-07T00:00:00"/>
    <n v="2.4119633000000001E-2"/>
    <n v="4146"/>
    <x v="7"/>
    <n v="-2.1938207428847072"/>
    <n v="156873.04370000001"/>
    <n v="165968.62450000001"/>
    <n v="37.837203014954177"/>
  </r>
  <r>
    <d v="2015-06-07T00:00:00"/>
    <n v="2.1734406000000001E-2"/>
    <n v="4601"/>
    <x v="7"/>
    <n v="-2.2171761573570916"/>
    <n v="173987.75150000001"/>
    <n v="184188.97899999999"/>
    <n v="37.815203542708112"/>
  </r>
  <r>
    <d v="2015-07-07T00:00:00"/>
    <n v="2.7831894999999999E-2"/>
    <n v="3593"/>
    <x v="7"/>
    <n v="-2.2393077372669077"/>
    <n v="135753.766"/>
    <n v="143799.5987"/>
    <n v="37.782846089618701"/>
  </r>
  <r>
    <d v="2015-08-07T00:00:00"/>
    <n v="4.7303690000000002E-2"/>
    <n v="2114"/>
    <x v="7"/>
    <n v="-7.6846561021761406E-2"/>
    <n v="84426.509409999999"/>
    <n v="84588.963040000002"/>
    <n v="39.936854025543994"/>
  </r>
  <r>
    <d v="2015-09-07T00:00:00"/>
    <n v="5.5648303000000003E-2"/>
    <n v="1797"/>
    <x v="7"/>
    <n v="-0.61095063439065544"/>
    <n v="70815.190289999999"/>
    <n v="71913.068580000006"/>
    <n v="39.407451469115195"/>
  </r>
  <r>
    <d v="2015-10-07T00:00:00"/>
    <n v="3.1298905000000002E-2"/>
    <n v="3195"/>
    <x v="7"/>
    <n v="-0.59512845070422149"/>
    <n v="125983.15180000001"/>
    <n v="127884.58719999999"/>
    <n v="39.431346416275431"/>
  </r>
  <r>
    <d v="2015-11-07T00:00:00"/>
    <n v="2.7816411999999999E-2"/>
    <n v="3595"/>
    <x v="7"/>
    <n v="-0.43014773296244746"/>
    <n v="142378.18400000001"/>
    <n v="143924.56510000001"/>
    <n v="39.604501808066765"/>
  </r>
  <r>
    <d v="2015-12-07T00:00:00"/>
    <n v="6.8166325999999999E-2"/>
    <n v="1467"/>
    <x v="7"/>
    <n v="-0.88299919563735363"/>
    <n v="57427.680710000001"/>
    <n v="58723.040529999998"/>
    <n v="39.146339952283576"/>
  </r>
  <r>
    <s v="13/7/2015"/>
    <n v="6.2111801000000001E-2"/>
    <n v="1610"/>
    <x v="7"/>
    <n v="-0.84393047826087242"/>
    <n v="63331.330999999998"/>
    <n v="64690.059070000003"/>
    <n v="39.336230434782607"/>
  </r>
  <r>
    <s v="14/7/2015"/>
    <n v="7.6511094000000002E-2"/>
    <n v="1307"/>
    <x v="7"/>
    <n v="-0.97083983932669959"/>
    <n v="51241.028550000003"/>
    <n v="52509.916219999999"/>
    <n v="39.205071576128539"/>
  </r>
  <r>
    <s v="15/7/2015"/>
    <n v="4.8780487999999997E-2"/>
    <n v="2050"/>
    <x v="7"/>
    <n v="-0.68479506829267978"/>
    <n v="80326.44081"/>
    <n v="81730.270699999994"/>
    <n v="39.183629663414635"/>
  </r>
  <r>
    <s v="16/7/2015"/>
    <n v="5.4083288E-2"/>
    <n v="1849"/>
    <x v="7"/>
    <n v="-1.0005751433207128"/>
    <n v="71912.565730000002"/>
    <n v="73762.62917"/>
    <n v="38.892680221741486"/>
  </r>
  <r>
    <s v="17/7/2015"/>
    <n v="3.2573289999999998E-2"/>
    <n v="3070"/>
    <x v="7"/>
    <n v="-1.1287914983713339"/>
    <n v="119204.3095"/>
    <n v="122669.6994"/>
    <n v="38.828765309446254"/>
  </r>
  <r>
    <s v="18/7/2015"/>
    <n v="3.0102348000000001E-2"/>
    <n v="3322"/>
    <x v="7"/>
    <n v="-0.91876965683323619"/>
    <n v="129441.2787"/>
    <n v="132493.43150000001"/>
    <n v="38.964864148103551"/>
  </r>
  <r>
    <s v="19/7/2015"/>
    <n v="5.0454087000000002E-2"/>
    <n v="1982"/>
    <x v="7"/>
    <n v="-0.96361493440968704"/>
    <n v="77645.749939999994"/>
    <n v="79555.634739999994"/>
    <n v="39.175454056508578"/>
  </r>
  <r>
    <s v="20/7/2015"/>
    <n v="5.5959709000000003E-2"/>
    <n v="1787"/>
    <x v="7"/>
    <n v="-0.80350726357022983"/>
    <n v="69926.65036"/>
    <n v="71362.51784"/>
    <n v="39.13075006155568"/>
  </r>
  <r>
    <s v="21/7/2015"/>
    <n v="5.4171180999999999E-2"/>
    <n v="1846"/>
    <x v="7"/>
    <n v="-1.0177378656554772"/>
    <n v="71973.044299999994"/>
    <n v="73851.788400000005"/>
    <n v="38.988648049837487"/>
  </r>
  <r>
    <s v="22/7/2015"/>
    <n v="8.7565673999999996E-2"/>
    <n v="1142"/>
    <x v="7"/>
    <n v="-1.0192107005253948"/>
    <n v="44304.898359999999"/>
    <n v="45468.83698"/>
    <n v="38.795882977232921"/>
  </r>
  <r>
    <s v="23/7/2015"/>
    <n v="5.7670127000000002E-2"/>
    <n v="1734"/>
    <x v="7"/>
    <n v="-1.4555502537485598"/>
    <n v="66799.723729999998"/>
    <n v="69323.647870000001"/>
    <n v="38.523485426758938"/>
  </r>
  <r>
    <s v="24/7/2015"/>
    <n v="3.0684258999999998E-2"/>
    <n v="3259"/>
    <x v="7"/>
    <n v="-1.4540146057072725"/>
    <n v="125689.5928"/>
    <n v="130428.2264"/>
    <n v="38.566920159558144"/>
  </r>
  <r>
    <s v="25/7/2015"/>
    <n v="2.7995520999999999E-2"/>
    <n v="3572"/>
    <x v="7"/>
    <n v="-1.3752660134378478"/>
    <n v="138624.94500000001"/>
    <n v="143537.3952"/>
    <n v="38.80877519596865"/>
  </r>
  <r>
    <s v="26/7/2015"/>
    <n v="4.7415837000000002E-2"/>
    <n v="2109"/>
    <x v="7"/>
    <n v="-1.5998947842579443"/>
    <n v="81715.045329999994"/>
    <n v="85089.223429999998"/>
    <n v="38.745872607871028"/>
  </r>
  <r>
    <s v="27/7/2015"/>
    <n v="4.4603033E-2"/>
    <n v="2242"/>
    <x v="7"/>
    <n v="-1.5164731222123122"/>
    <n v="86842.861359999995"/>
    <n v="90242.794099999999"/>
    <n v="38.734550115967885"/>
  </r>
  <r>
    <s v="28/7/2015"/>
    <n v="6.7842605E-2"/>
    <n v="1474"/>
    <x v="7"/>
    <n v="-1.4364257666214415"/>
    <n v="56976.785279999996"/>
    <n v="59094.076860000001"/>
    <n v="38.65453546811397"/>
  </r>
  <r>
    <s v="29/7/2015"/>
    <n v="7.2411296E-2"/>
    <n v="1381"/>
    <x v="7"/>
    <n v="-1.5082241346850116"/>
    <n v="53433.668030000001"/>
    <n v="55516.525560000002"/>
    <n v="38.692011607530773"/>
  </r>
  <r>
    <s v="30/7/2015"/>
    <n v="7.0274068999999995E-2"/>
    <n v="1423"/>
    <x v="7"/>
    <n v="-1.356759578355585"/>
    <n v="55134.081819999999"/>
    <n v="57064.750699999997"/>
    <n v="38.744962628250178"/>
  </r>
  <r>
    <s v="31/7/2015"/>
    <n v="2.6737968000000001E-2"/>
    <n v="3740"/>
    <x v="7"/>
    <n v="-1.2949899732620351"/>
    <n v="145033.61079999999"/>
    <n v="149876.87330000001"/>
    <n v="38.779040320855614"/>
  </r>
  <r>
    <d v="2015-01-08T00:00:00"/>
    <n v="2.2456771E-2"/>
    <n v="4453"/>
    <x v="7"/>
    <n v="-1.2111092297327597"/>
    <n v="173306.90650000001"/>
    <n v="178699.97589999999"/>
    <n v="38.919134628340444"/>
  </r>
  <r>
    <d v="2015-02-08T00:00:00"/>
    <n v="4.4286979999999997E-2"/>
    <n v="2258"/>
    <x v="7"/>
    <n v="-1.1843768777679364"/>
    <n v="88154.338709999996"/>
    <n v="90828.661699999997"/>
    <n v="39.040894025686448"/>
  </r>
  <r>
    <d v="2015-03-08T00:00:00"/>
    <n v="4.8216007999999998E-2"/>
    <n v="2074"/>
    <x v="7"/>
    <n v="-0.9510843587270974"/>
    <n v="81142.027849999999"/>
    <n v="83114.576809999999"/>
    <n v="39.123446407907423"/>
  </r>
  <r>
    <d v="2015-04-08T00:00:00"/>
    <n v="4.9825609999999999E-2"/>
    <n v="2007"/>
    <x v="7"/>
    <n v="-1.3676450722471363"/>
    <n v="77672.88278"/>
    <n v="80417.746440000003"/>
    <n v="38.700987932237169"/>
  </r>
  <r>
    <d v="2015-05-08T00:00:00"/>
    <n v="5.1334702000000003E-2"/>
    <n v="1948"/>
    <x v="7"/>
    <n v="-1.3043440092402434"/>
    <n v="75483.422550000003"/>
    <n v="78024.284679999997"/>
    <n v="38.749190220739223"/>
  </r>
  <r>
    <d v="2015-06-08T00:00:00"/>
    <n v="5.2029135999999997E-2"/>
    <n v="1922"/>
    <x v="7"/>
    <n v="-1.3651067325702415"/>
    <n v="74354.570099999997"/>
    <n v="76978.305240000002"/>
    <n v="38.686040634755464"/>
  </r>
  <r>
    <d v="2015-07-08T00:00:00"/>
    <n v="3.2383420000000003E-2"/>
    <n v="3088"/>
    <x v="7"/>
    <n v="-1.0948462759067339"/>
    <n v="120326.8763"/>
    <n v="123707.7616"/>
    <n v="38.965957351036273"/>
  </r>
  <r>
    <d v="2015-08-08T00:00:00"/>
    <n v="2.9515939000000001E-2"/>
    <n v="3388"/>
    <x v="7"/>
    <n v="-1.137376770956315"/>
    <n v="131867.99350000001"/>
    <n v="135721.42600000001"/>
    <n v="38.922076003541918"/>
  </r>
  <r>
    <d v="2015-09-08T00:00:00"/>
    <n v="5.1440329E-2"/>
    <n v="1944"/>
    <x v="7"/>
    <n v="-1.2729895730452705"/>
    <n v="75504.002739999996"/>
    <n v="77978.694470000002"/>
    <n v="38.839507582304527"/>
  </r>
  <r>
    <d v="2015-10-08T00:00:00"/>
    <n v="5.5187637999999997E-2"/>
    <n v="1812"/>
    <x v="7"/>
    <n v="-1.4887681181015462"/>
    <n v="69968.077699999994"/>
    <n v="72665.725529999996"/>
    <n v="38.613729415011036"/>
  </r>
  <r>
    <d v="2015-11-08T00:00:00"/>
    <n v="6.3979526999999994E-2"/>
    <n v="1563"/>
    <x v="7"/>
    <n v="-1.5043789059500976"/>
    <n v="60187.14905"/>
    <n v="62538.493280000002"/>
    <n v="38.507453007037746"/>
  </r>
  <r>
    <d v="2015-12-08T00:00:00"/>
    <n v="8.5397096000000006E-2"/>
    <n v="1171"/>
    <x v="7"/>
    <n v="-1.8367774551665235"/>
    <n v="44698.700750000004"/>
    <n v="46849.567150000003"/>
    <n v="38.171392613151156"/>
  </r>
  <r>
    <s v="13/8/2015"/>
    <n v="9.6618357000000002E-2"/>
    <n v="1035"/>
    <x v="7"/>
    <n v="-1.8850331497584554"/>
    <n v="39463.409059999998"/>
    <n v="41414.418369999999"/>
    <n v="38.128897642512072"/>
  </r>
  <r>
    <s v="14/8/2015"/>
    <n v="4.4503782999999998E-2"/>
    <n v="2247"/>
    <x v="7"/>
    <n v="-1.8267900890075661"/>
    <n v="85794.096900000004"/>
    <n v="89898.894230000005"/>
    <n v="38.181618558077439"/>
  </r>
  <r>
    <s v="15/8/2015"/>
    <n v="3.2594524E-2"/>
    <n v="3068"/>
    <x v="7"/>
    <n v="-1.7002435136896998"/>
    <n v="117288.0101"/>
    <n v="122504.3572"/>
    <n v="38.22946874185137"/>
  </r>
  <r>
    <s v="16/8/2015"/>
    <n v="5.3590567999999998E-2"/>
    <n v="1866"/>
    <x v="7"/>
    <n v="-1.8934147213290424"/>
    <n v="71056.061000000002"/>
    <n v="74589.172869999995"/>
    <n v="38.079346730975352"/>
  </r>
  <r>
    <s v="17/8/2015"/>
    <n v="5.9171597999999999E-2"/>
    <n v="1690"/>
    <x v="7"/>
    <n v="-1.8409347278106536"/>
    <n v="64394.07445"/>
    <n v="67505.254140000005"/>
    <n v="38.103002633136093"/>
  </r>
  <r>
    <s v="18/8/2015"/>
    <n v="0.10845987"/>
    <n v="922"/>
    <x v="7"/>
    <n v="-1.817782255965297"/>
    <n v="35165.97208"/>
    <n v="36841.967320000003"/>
    <n v="38.140967548806941"/>
  </r>
  <r>
    <s v="19/8/2015"/>
    <n v="0.16556291400000001"/>
    <n v="604"/>
    <x v="7"/>
    <n v="-1.4402363907284774"/>
    <n v="23234.183199999999"/>
    <n v="24104.08598"/>
    <n v="38.467190728476822"/>
  </r>
  <r>
    <s v="20/8/2015"/>
    <n v="0.155520995"/>
    <n v="643"/>
    <x v="7"/>
    <n v="-1.0143341990668735"/>
    <n v="24754.957180000001"/>
    <n v="25407.174070000001"/>
    <n v="38.499155800933131"/>
  </r>
  <r>
    <s v="21/8/2015"/>
    <n v="4.9850448999999998E-2"/>
    <n v="2006"/>
    <x v="7"/>
    <n v="-0.99734461116649631"/>
    <n v="76691.283030000006"/>
    <n v="78691.956319999998"/>
    <n v="38.230948668993022"/>
  </r>
  <r>
    <s v="22/8/2015"/>
    <n v="3.7355248000000001E-2"/>
    <n v="2677"/>
    <x v="7"/>
    <n v="-0.9270809488233106"/>
    <n v="102231.2118"/>
    <n v="104713.00750000001"/>
    <n v="38.188723122898772"/>
  </r>
  <r>
    <s v="23/8/2015"/>
    <n v="6.8166325999999999E-2"/>
    <n v="1467"/>
    <x v="7"/>
    <n v="-0.39135454669393499"/>
    <n v="56974.868029999998"/>
    <n v="57548.98515"/>
    <n v="38.837674185412403"/>
  </r>
  <r>
    <s v="24/8/2015"/>
    <n v="6.5445026000000003E-2"/>
    <n v="1528"/>
    <x v="7"/>
    <n v="-0.2242784620418887"/>
    <n v="59442.731119999997"/>
    <n v="59785.428610000003"/>
    <n v="38.902310942408377"/>
  </r>
  <r>
    <s v="25/8/2015"/>
    <n v="1.5723270000000001E-2"/>
    <n v="6360"/>
    <x v="7"/>
    <n v="-4.6057183176100605"/>
    <n v="217683.36230000001"/>
    <n v="246975.73079999999"/>
    <n v="34.226943757861633"/>
  </r>
  <r>
    <s v="26/8/2015"/>
    <n v="1.2445550999999999E-2"/>
    <n v="8035"/>
    <x v="7"/>
    <n v="-3.9369592408214027"/>
    <n v="275458.80690000003"/>
    <n v="307092.27439999999"/>
    <n v="34.28236551337897"/>
  </r>
  <r>
    <s v="27/8/2015"/>
    <n v="1.4981273E-2"/>
    <n v="6675"/>
    <x v="7"/>
    <n v="-3.6125213632958788"/>
    <n v="228731.86550000001"/>
    <n v="252845.44560000001"/>
    <n v="34.266946142322098"/>
  </r>
  <r>
    <s v="28/8/2015"/>
    <n v="8.8261250000000006E-3"/>
    <n v="11330"/>
    <x v="7"/>
    <n v="-3.4549145807590449"/>
    <n v="387639.12"/>
    <n v="426783.30219999998"/>
    <n v="34.213514563106799"/>
  </r>
  <r>
    <s v="29/8/2015"/>
    <n v="7.4161970000000002E-3"/>
    <n v="13484"/>
    <x v="7"/>
    <n v="-3.217901505487986"/>
    <n v="461188.0049"/>
    <n v="504578.1888"/>
    <n v="34.20261086472857"/>
  </r>
  <r>
    <s v="30/8/2015"/>
    <n v="1.6911888999999999E-2"/>
    <n v="5913"/>
    <x v="7"/>
    <n v="-3.0276525621511907"/>
    <n v="202249.67720000001"/>
    <n v="220152.1868"/>
    <n v="34.204241028242855"/>
  </r>
  <r>
    <s v="31/8/2015"/>
    <n v="1.0287008E-2"/>
    <n v="9721"/>
    <x v="7"/>
    <n v="-3.0254624935706205"/>
    <n v="332559.76500000001"/>
    <n v="361970.28590000002"/>
    <n v="34.210447999177042"/>
  </r>
  <r>
    <d v="2015-01-09T00:00:00"/>
    <n v="8.8833609999999993E-3"/>
    <n v="11257"/>
    <x v="7"/>
    <n v="-2.9576997334991559"/>
    <n v="384806.77159999998"/>
    <n v="418101.59749999997"/>
    <n v="34.183776459092115"/>
  </r>
  <r>
    <d v="2015-02-09T00:00:00"/>
    <n v="9.8990299999999996E-3"/>
    <n v="10102"/>
    <x v="7"/>
    <n v="-2.7756798752722243"/>
    <n v="345776.25030000001"/>
    <n v="373816.16840000002"/>
    <n v="34.228494387250052"/>
  </r>
  <r>
    <d v="2015-03-09T00:00:00"/>
    <n v="1.2597631999999999E-2"/>
    <n v="7938"/>
    <x v="7"/>
    <n v="-2.7453740110859202"/>
    <n v="271551.09509999998"/>
    <n v="293343.87400000001"/>
    <n v="34.209006689342402"/>
  </r>
  <r>
    <d v="2015-04-09T00:00:00"/>
    <n v="1.0064412E-2"/>
    <n v="9936"/>
    <x v="7"/>
    <n v="-2.6086406099033859"/>
    <n v="340440.20549999998"/>
    <n v="366359.65860000002"/>
    <n v="34.263305706521734"/>
  </r>
  <r>
    <d v="2015-05-09T00:00:00"/>
    <n v="9.3958470000000006E-3"/>
    <n v="10643"/>
    <x v="7"/>
    <n v="-2.6037367001785205"/>
    <n v="364416.7316"/>
    <n v="392128.30129999999"/>
    <n v="34.240038673306401"/>
  </r>
  <r>
    <d v="2015-06-09T00:00:00"/>
    <n v="2.0833332999999999E-2"/>
    <n v="4800"/>
    <x v="7"/>
    <n v="-2.4850496250000047"/>
    <n v="164719.60449999999"/>
    <n v="176647.84270000001"/>
    <n v="34.316584270833332"/>
  </r>
  <r>
    <d v="2015-07-09T00:00:00"/>
    <n v="1.9127774E-2"/>
    <n v="5228"/>
    <x v="7"/>
    <n v="-2.5987814460596774"/>
    <n v="178921.0993"/>
    <n v="192507.5287"/>
    <n v="34.223622666411629"/>
  </r>
  <r>
    <d v="2015-08-09T00:00:00"/>
    <n v="5.5248618999999999E-2"/>
    <n v="1810"/>
    <x v="7"/>
    <n v="2.0150827403314886"/>
    <n v="70286.997810000001"/>
    <n v="66639.698050000006"/>
    <n v="38.83259547513812"/>
  </r>
  <r>
    <d v="2015-09-09T00:00:00"/>
    <n v="5.0994391E-2"/>
    <n v="1961"/>
    <x v="7"/>
    <n v="1.9390998113207512"/>
    <n v="76013.677899999995"/>
    <n v="72211.103170000002"/>
    <n v="38.76271183069862"/>
  </r>
  <r>
    <d v="2015-10-09T00:00:00"/>
    <n v="8.1168830999999997E-2"/>
    <n v="1232"/>
    <x v="7"/>
    <n v="2.5083152759740224"/>
    <n v="48406.787149999996"/>
    <n v="45316.542730000001"/>
    <n v="39.291223336038961"/>
  </r>
  <r>
    <d v="2015-11-09T00:00:00"/>
    <n v="4.5578850999999997E-2"/>
    <n v="2194"/>
    <x v="7"/>
    <n v="1.9964363354603478"/>
    <n v="85940.026939999996"/>
    <n v="81559.845619999993"/>
    <n v="39.170477183226978"/>
  </r>
  <r>
    <d v="2015-12-09T00:00:00"/>
    <n v="6.8073518999999999E-2"/>
    <n v="1469"/>
    <x v="7"/>
    <n v="2.0700203812117102"/>
    <n v="57381.751450000003"/>
    <n v="54340.891510000001"/>
    <n v="39.061777705922395"/>
  </r>
  <r>
    <s v="13/9/2015"/>
    <n v="0.120627262"/>
    <n v="829"/>
    <x v="7"/>
    <n v="2.0700944149577811"/>
    <n v="32479.79639"/>
    <n v="30763.688119999999"/>
    <n v="39.17948901085645"/>
  </r>
  <r>
    <s v="14/9/2015"/>
    <n v="7.5244544999999996E-2"/>
    <n v="1329"/>
    <x v="7"/>
    <n v="1.8842559668924019"/>
    <n v="52160.183929999999"/>
    <n v="49656.007749999997"/>
    <n v="39.247692949586153"/>
  </r>
  <r>
    <s v="15/9/2015"/>
    <n v="7.6923077000000006E-2"/>
    <n v="1300"/>
    <x v="7"/>
    <n v="1.8468246692307675"/>
    <n v="51002.839569999996"/>
    <n v="48601.967499999999"/>
    <n v="39.232953515384615"/>
  </r>
  <r>
    <s v="16/9/2015"/>
    <n v="0.12936610600000001"/>
    <n v="773"/>
    <x v="7"/>
    <n v="2.0559575161707642"/>
    <n v="30194.715960000001"/>
    <n v="28605.460800000001"/>
    <n v="39.061728279430788"/>
  </r>
  <r>
    <s v="17/9/2015"/>
    <n v="0.131578947"/>
    <n v="760"/>
    <x v="7"/>
    <n v="2.193404578947368"/>
    <n v="29751.222610000001"/>
    <n v="28084.235130000001"/>
    <n v="39.146345539473685"/>
  </r>
  <r>
    <s v="18/9/2015"/>
    <n v="5.6980057000000001E-2"/>
    <n v="1755"/>
    <x v="7"/>
    <n v="2.0641958917378909"/>
    <n v="68504.639439999999"/>
    <n v="64881.97565"/>
    <n v="39.033982586894588"/>
  </r>
  <r>
    <s v="19/9/2015"/>
    <n v="5.6625142000000003E-2"/>
    <n v="1766"/>
    <x v="7"/>
    <n v="2.143255939977347"/>
    <n v="68996.561759999997"/>
    <n v="65211.571770000002"/>
    <n v="39.069400770101922"/>
  </r>
  <r>
    <s v="20/9/2015"/>
    <n v="9.2764377999999995E-2"/>
    <n v="1078"/>
    <x v="7"/>
    <n v="2.0653774489795969"/>
    <n v="41855.928760000003"/>
    <n v="39629.451869999997"/>
    <n v="38.827392170686458"/>
  </r>
  <r>
    <s v="21/9/2015"/>
    <n v="8.8967972000000006E-2"/>
    <n v="1124"/>
    <x v="7"/>
    <n v="2.5071243505338048"/>
    <n v="44303.466489999999"/>
    <n v="41485.458720000002"/>
    <n v="39.415895453736653"/>
  </r>
  <r>
    <s v="22/9/2015"/>
    <n v="8.4602368999999997E-2"/>
    <n v="1182"/>
    <x v="7"/>
    <n v="2.3625770896785139"/>
    <n v="46599.298130000003"/>
    <n v="43806.73201"/>
    <n v="39.424110093062609"/>
  </r>
  <r>
    <s v="23/9/2015"/>
    <n v="2.6845638000000002E-2"/>
    <n v="3725"/>
    <x v="7"/>
    <n v="-3.5976055302013465"/>
    <n v="125182.75719999999"/>
    <n v="138583.83780000001"/>
    <n v="33.606109315436242"/>
  </r>
  <r>
    <s v="24/9/2015"/>
    <n v="2.2261798999999999E-2"/>
    <n v="4492"/>
    <x v="7"/>
    <n v="-3.9332258236865556"/>
    <n v="150036.80499999999"/>
    <n v="167704.8554"/>
    <n v="33.400891585040071"/>
  </r>
  <r>
    <s v="25/9/2015"/>
    <n v="9.0661830000000002E-3"/>
    <n v="11030"/>
    <x v="7"/>
    <n v="-4.1253957660924758"/>
    <n v="368037.69189999998"/>
    <n v="413540.80719999998"/>
    <n v="33.366971160471437"/>
  </r>
  <r>
    <s v="26/9/2015"/>
    <n v="9.4984800000000001E-3"/>
    <n v="10528"/>
    <x v="7"/>
    <n v="-4.3984562120060833"/>
    <n v="351319.63809999998"/>
    <n v="397626.58510000003"/>
    <n v="33.370026415273557"/>
  </r>
  <r>
    <s v="27/9/2015"/>
    <n v="2.0429009000000001E-2"/>
    <n v="4895"/>
    <x v="7"/>
    <n v="-4.5176930132788566"/>
    <n v="163289.93669999999"/>
    <n v="185404.04399999999"/>
    <n v="33.358516179775279"/>
  </r>
  <r>
    <s v="28/9/2015"/>
    <n v="1.7482517E-2"/>
    <n v="5720"/>
    <x v="7"/>
    <n v="-4.4892658216783214"/>
    <n v="190892.459"/>
    <n v="216571.0595"/>
    <n v="33.372807517482521"/>
  </r>
  <r>
    <s v="29/9/2015"/>
    <n v="2.3320896000000001E-2"/>
    <n v="4288"/>
    <x v="7"/>
    <n v="-4.6284713619403028"/>
    <n v="143082.13329999999"/>
    <n v="162929.01850000001"/>
    <n v="33.368034818097009"/>
  </r>
  <r>
    <s v="30/9/2015"/>
    <n v="1.0316723E-2"/>
    <n v="9693"/>
    <x v="7"/>
    <n v="-4.6307748478283299"/>
    <n v="323548.78529999999"/>
    <n v="368434.88589999999"/>
    <n v="33.379633271432994"/>
  </r>
  <r>
    <d v="2015-01-10T00:00:00"/>
    <n v="8.2884380000000004E-3"/>
    <n v="12065"/>
    <x v="8"/>
    <n v="-4.7222106340654815"/>
    <n v="402312.33319999999"/>
    <n v="459285.80450000003"/>
    <n v="33.345406813095728"/>
  </r>
  <r>
    <d v="2015-02-10T00:00:00"/>
    <n v="8.5048480000000006E-3"/>
    <n v="11758"/>
    <x v="8"/>
    <n v="-4.6568966575948307"/>
    <n v="393635.17489999998"/>
    <n v="448390.96580000001"/>
    <n v="33.478072367749618"/>
  </r>
  <r>
    <d v="2015-03-10T00:00:00"/>
    <n v="7.4030199999999997E-3"/>
    <n v="13508"/>
    <x v="8"/>
    <n v="-4.7711970535978683"/>
    <n v="451100.0601"/>
    <n v="515549.38990000001"/>
    <n v="33.395029619484752"/>
  </r>
  <r>
    <d v="2015-04-10T00:00:00"/>
    <n v="1.6433854000000001E-2"/>
    <n v="6085"/>
    <x v="8"/>
    <n v="-4.8410357107641753"/>
    <n v="202902.6249"/>
    <n v="232360.3272"/>
    <n v="33.34472060805259"/>
  </r>
  <r>
    <d v="2015-05-10T00:00:00"/>
    <n v="1.1327594E-2"/>
    <n v="8828"/>
    <x v="8"/>
    <n v="-4.7961345718169408"/>
    <n v="294557.64640000003"/>
    <n v="336897.92239999998"/>
    <n v="33.366294336202991"/>
  </r>
  <r>
    <d v="2015-06-10T00:00:00"/>
    <n v="1.5069318999999999E-2"/>
    <n v="6636"/>
    <x v="8"/>
    <n v="-4.7728652953586499"/>
    <n v="221618.32819999999"/>
    <n v="253291.06229999999"/>
    <n v="33.39637254370102"/>
  </r>
  <r>
    <d v="2015-07-10T00:00:00"/>
    <n v="6.1652281000000003E-2"/>
    <n v="1622"/>
    <x v="8"/>
    <n v="1.2487914919852026"/>
    <n v="63968.38248"/>
    <n v="61942.842680000002"/>
    <n v="39.437967003699136"/>
  </r>
  <r>
    <d v="2015-08-10T00:00:00"/>
    <n v="6.6137565999999995E-2"/>
    <n v="1512"/>
    <x v="8"/>
    <n v="1.2388016203703716"/>
    <n v="59609.544710000002"/>
    <n v="57736.47666"/>
    <n v="39.424302056878311"/>
  </r>
  <r>
    <d v="2015-09-10T00:00:00"/>
    <n v="3.1142946000000001E-2"/>
    <n v="3211"/>
    <x v="8"/>
    <n v="1.2350949548427264"/>
    <n v="126588.253"/>
    <n v="122622.3631"/>
    <n v="39.423311429461229"/>
  </r>
  <r>
    <d v="2015-10-10T00:00:00"/>
    <n v="3.2927231000000001E-2"/>
    <n v="3037"/>
    <x v="8"/>
    <n v="1.2352073427724719"/>
    <n v="119755.0116"/>
    <n v="116003.6869"/>
    <n v="39.432009087915702"/>
  </r>
  <r>
    <d v="2015-11-10T00:00:00"/>
    <n v="6.8681319000000005E-2"/>
    <n v="1456"/>
    <x v="8"/>
    <n v="1.2333968681318666"/>
    <n v="57413.410479999999"/>
    <n v="55617.584640000001"/>
    <n v="39.432287417582415"/>
  </r>
  <r>
    <d v="2015-12-10T00:00:00"/>
    <n v="6.8259386000000005E-2"/>
    <n v="1465"/>
    <x v="8"/>
    <n v="1.2396780614334437"/>
    <n v="57749.136939999997"/>
    <n v="55933.008580000002"/>
    <n v="39.419206102389076"/>
  </r>
  <r>
    <s v="13/10/2015"/>
    <n v="9.8231826999999994E-2"/>
    <n v="1018"/>
    <x v="8"/>
    <n v="1.2374573575638537"/>
    <n v="40140.820030000003"/>
    <n v="38881.08844"/>
    <n v="39.43106093320236"/>
  </r>
  <r>
    <s v="14/10/2015"/>
    <n v="9.3457944000000001E-2"/>
    <n v="1070"/>
    <x v="8"/>
    <n v="1.2397830747663536"/>
    <n v="42195.817360000001"/>
    <n v="40869.249470000002"/>
    <n v="39.435343327102807"/>
  </r>
  <r>
    <s v="15/10/2015"/>
    <n v="7.3691967999999997E-2"/>
    <n v="1357"/>
    <x v="8"/>
    <n v="1.2465965880618997"/>
    <n v="53490.797469999998"/>
    <n v="51799.1659"/>
    <n v="39.4184211274871"/>
  </r>
  <r>
    <s v="16/10/2015"/>
    <n v="3.5587188999999998E-2"/>
    <n v="2810"/>
    <x v="8"/>
    <n v="1.2374858718861179"/>
    <n v="110809.3158"/>
    <n v="107331.98050000001"/>
    <n v="39.43392021352313"/>
  </r>
  <r>
    <s v="17/10/2015"/>
    <n v="3.534818E-2"/>
    <n v="2829"/>
    <x v="8"/>
    <n v="1.2383903145987973"/>
    <n v="111527.0135"/>
    <n v="108023.6073"/>
    <n v="39.422768999646522"/>
  </r>
  <r>
    <s v="18/10/2015"/>
    <n v="6.5919578000000006E-2"/>
    <n v="1517"/>
    <x v="8"/>
    <n v="1.2331443704680314"/>
    <n v="59808.13867"/>
    <n v="57937.458659999997"/>
    <n v="39.425272689518785"/>
  </r>
  <r>
    <s v="19/10/2015"/>
    <n v="7.1479628000000003E-2"/>
    <n v="1399"/>
    <x v="8"/>
    <n v="1.2361180414581856"/>
    <n v="55166.22623"/>
    <n v="53436.897089999999"/>
    <n v="39.432613459614011"/>
  </r>
  <r>
    <s v="20/10/2015"/>
    <n v="9.3720711999999998E-2"/>
    <n v="1067"/>
    <x v="8"/>
    <n v="1.2357356982193091"/>
    <n v="42054.680469999999"/>
    <n v="40736.150479999997"/>
    <n v="39.413946082474226"/>
  </r>
  <r>
    <s v="21/10/2015"/>
    <n v="7.3475386000000004E-2"/>
    <n v="1361"/>
    <x v="8"/>
    <n v="1.2331508008817049"/>
    <n v="53678.179109999997"/>
    <n v="51999.860869999997"/>
    <n v="39.440249162380603"/>
  </r>
  <r>
    <s v="22/10/2015"/>
    <n v="7.0472163000000004E-2"/>
    <n v="1419"/>
    <x v="8"/>
    <n v="1.2350095701198045"/>
    <n v="55930.168640000004"/>
    <n v="54177.690060000001"/>
    <n v="39.41519988724454"/>
  </r>
  <r>
    <s v="23/10/2015"/>
    <n v="1.9833399000000002E-2"/>
    <n v="5042"/>
    <x v="8"/>
    <n v="-1.3399463506544993"/>
    <n v="185771.00150000001"/>
    <n v="192527.011"/>
    <n v="36.844704779849266"/>
  </r>
  <r>
    <s v="24/10/2015"/>
    <n v="1.4551804E-2"/>
    <n v="6872"/>
    <x v="8"/>
    <n v="-1.3522491559953389"/>
    <n v="253116.91320000001"/>
    <n v="262409.56939999998"/>
    <n v="36.833078172293369"/>
  </r>
  <r>
    <s v="25/10/2015"/>
    <n v="3.1075202E-2"/>
    <n v="3218"/>
    <x v="8"/>
    <n v="-1.3352434120571812"/>
    <n v="118618.4537"/>
    <n v="122915.26700000001"/>
    <n v="36.860924083281539"/>
  </r>
  <r>
    <s v="26/10/2015"/>
    <n v="2.9877502E-2"/>
    <n v="3347"/>
    <x v="8"/>
    <n v="-1.4380025694651943"/>
    <n v="123320.784"/>
    <n v="128133.77860000001"/>
    <n v="36.84517000298775"/>
  </r>
  <r>
    <s v="27/10/2015"/>
    <n v="3.1476234999999998E-2"/>
    <n v="3177"/>
    <x v="8"/>
    <n v="-1.6127551463644958"/>
    <n v="117051.2772"/>
    <n v="122175.0003"/>
    <n v="36.843335599622286"/>
  </r>
  <r>
    <s v="28/10/2015"/>
    <n v="2.2065313E-2"/>
    <n v="4532"/>
    <x v="8"/>
    <n v="-3.3978569285083844"/>
    <n v="159299.98910000001"/>
    <n v="174699.07670000001"/>
    <n v="35.150041725507506"/>
  </r>
  <r>
    <s v="29/10/2015"/>
    <n v="3.0950169999999999E-2"/>
    <n v="3231"/>
    <x v="8"/>
    <n v="-1.6409333333333318"/>
    <n v="119047.4099"/>
    <n v="124349.26549999999"/>
    <n v="36.845376013618072"/>
  </r>
  <r>
    <s v="30/10/2015"/>
    <n v="1.2934937000000001E-2"/>
    <n v="7731"/>
    <x v="8"/>
    <n v="-1.6227805458543494"/>
    <n v="285081.9743"/>
    <n v="297627.69069999998"/>
    <n v="36.875174531108527"/>
  </r>
  <r>
    <s v="31/10/2015"/>
    <n v="8.9702189999999998E-3"/>
    <n v="11148"/>
    <x v="8"/>
    <n v="-3.4245265697883012"/>
    <n v="391656.21260000003"/>
    <n v="429832.83480000001"/>
    <n v="35.132419501255832"/>
  </r>
  <r>
    <d v="2015-01-11T00:00:00"/>
    <n v="1.3406622999999999E-2"/>
    <n v="7459"/>
    <x v="8"/>
    <n v="-1.7647669660812424"/>
    <n v="274814.7781"/>
    <n v="287978.17489999998"/>
    <n v="36.843380895562404"/>
  </r>
  <r>
    <d v="2015-02-11T00:00:00"/>
    <n v="1.3668671E-2"/>
    <n v="7316"/>
    <x v="8"/>
    <n v="-1.6894708857299063"/>
    <n v="269555.02309999999"/>
    <n v="281915.19209999999"/>
    <n v="36.844590363586661"/>
  </r>
  <r>
    <d v="2015-03-11T00:00:00"/>
    <n v="1.9190175E-2"/>
    <n v="5211"/>
    <x v="8"/>
    <n v="-1.7510537132987862"/>
    <n v="192001.03460000001"/>
    <n v="201125.77549999999"/>
    <n v="36.845333832277873"/>
  </r>
  <r>
    <d v="2015-04-11T00:00:00"/>
    <n v="1.7448961999999998E-2"/>
    <n v="5731"/>
    <x v="8"/>
    <n v="-3.3523309370092451"/>
    <n v="201367.78700000001"/>
    <n v="220579.99559999999"/>
    <n v="35.136588204501834"/>
  </r>
  <r>
    <d v="2015-05-11T00:00:00"/>
    <n v="3.2938075999999997E-2"/>
    <n v="3036"/>
    <x v="8"/>
    <n v="-1.5686677536231903"/>
    <n v="111874.55899999999"/>
    <n v="116637.0343"/>
    <n v="36.849327733860342"/>
  </r>
  <r>
    <d v="2015-06-11T00:00:00"/>
    <n v="1.7176228000000002E-2"/>
    <n v="5822"/>
    <x v="8"/>
    <n v="-1.5798865681896284"/>
    <n v="214540.33309999999"/>
    <n v="223738.4327"/>
    <n v="36.849936980419095"/>
  </r>
  <r>
    <d v="2015-07-11T00:00:00"/>
    <n v="1.2520346E-2"/>
    <n v="7987"/>
    <x v="8"/>
    <n v="-3.3392908351070516"/>
    <n v="280264.24449999997"/>
    <n v="306935.16039999999"/>
    <n v="35.09005189683235"/>
  </r>
  <r>
    <d v="2015-08-11T00:00:00"/>
    <n v="2.7472527E-2"/>
    <n v="3640"/>
    <x v="8"/>
    <n v="-1.6757073076923057"/>
    <n v="134136.72870000001"/>
    <n v="140236.3033"/>
    <n v="36.850749642857146"/>
  </r>
  <r>
    <d v="2015-09-11T00:00:00"/>
    <n v="4.27716E-2"/>
    <n v="2338"/>
    <x v="8"/>
    <n v="1.8366815055603072"/>
    <n v="94243.465530000001"/>
    <n v="89949.304170000003"/>
    <n v="40.309437780153978"/>
  </r>
  <r>
    <d v="2015-10-11T00:00:00"/>
    <n v="2.6709402E-2"/>
    <n v="3744"/>
    <x v="8"/>
    <n v="-3.3085439369658092"/>
    <n v="131436.1979"/>
    <n v="143823.38639999999"/>
    <n v="35.105822088675211"/>
  </r>
  <r>
    <d v="2015-11-11T00:00:00"/>
    <n v="2.3719165E-2"/>
    <n v="4216"/>
    <x v="8"/>
    <n v="-3.2665225569260006"/>
    <n v="147893.94149999999"/>
    <n v="161665.60060000001"/>
    <n v="35.079208135673618"/>
  </r>
  <r>
    <d v="2015-12-11T00:00:00"/>
    <n v="2.5000000000000001E-2"/>
    <n v="4000"/>
    <x v="8"/>
    <n v="-3.3107657249999973"/>
    <n v="140238.39050000001"/>
    <n v="153481.4534"/>
    <n v="35.059597625000002"/>
  </r>
  <r>
    <s v="13/11/2015"/>
    <n v="9.8000780000000003E-3"/>
    <n v="10204"/>
    <x v="8"/>
    <n v="-3.2464275480203848"/>
    <n v="358183.77399999998"/>
    <n v="391310.32069999998"/>
    <n v="35.10229067032536"/>
  </r>
  <r>
    <s v="14/11/2015"/>
    <n v="9.2859129999999998E-3"/>
    <n v="10769"/>
    <x v="8"/>
    <n v="-3.2568567462159885"/>
    <n v="377937.13870000001"/>
    <n v="413010.22899999999"/>
    <n v="35.094914913176709"/>
  </r>
  <r>
    <s v="15/11/2015"/>
    <n v="2.0820320999999999E-2"/>
    <n v="4803"/>
    <x v="8"/>
    <n v="-3.3194932542161184"/>
    <n v="168729.96239999999"/>
    <n v="184673.48850000001"/>
    <n v="35.130119175515304"/>
  </r>
  <r>
    <s v="16/11/2015"/>
    <n v="1.9833399000000002E-2"/>
    <n v="5042"/>
    <x v="8"/>
    <n v="-3.2571864141213789"/>
    <n v="177192.5698"/>
    <n v="193615.30369999999"/>
    <n v="35.143310154700515"/>
  </r>
  <r>
    <s v="17/11/2015"/>
    <n v="2.3030861E-2"/>
    <n v="4342"/>
    <x v="8"/>
    <n v="-3.2834214417319219"/>
    <n v="152368.74909999999"/>
    <n v="166625.36499999999"/>
    <n v="35.091835352372179"/>
  </r>
  <r>
    <s v="18/11/2015"/>
    <n v="2.3798191E-2"/>
    <n v="4202"/>
    <x v="8"/>
    <n v="-3.3153531175630704"/>
    <n v="147471.80489999999"/>
    <n v="161402.91870000001"/>
    <n v="35.095622298905283"/>
  </r>
  <r>
    <s v="19/11/2015"/>
    <n v="2.4090581E-2"/>
    <n v="4151"/>
    <x v="8"/>
    <n v="-3.2812472657191001"/>
    <n v="145697.152"/>
    <n v="159317.60939999999"/>
    <n v="35.099289809684414"/>
  </r>
  <r>
    <s v="20/11/2015"/>
    <n v="1.1672698E-2"/>
    <n v="8567"/>
    <x v="8"/>
    <n v="-3.2603194583868329"/>
    <n v="301033.9865"/>
    <n v="328965.1433"/>
    <n v="35.138786798179062"/>
  </r>
  <r>
    <s v="21/11/2015"/>
    <n v="1.1349450000000001E-2"/>
    <n v="8811"/>
    <x v="8"/>
    <n v="-3.314260753603453"/>
    <n v="309518.07209999999"/>
    <n v="338720.02360000001"/>
    <n v="35.128597446373853"/>
  </r>
  <r>
    <s v="22/11/2015"/>
    <n v="2.3014960000000001E-2"/>
    <n v="4345"/>
    <x v="8"/>
    <n v="-3.4743427387802095"/>
    <n v="152504.6317"/>
    <n v="167600.65090000001"/>
    <n v="35.098879562715766"/>
  </r>
  <r>
    <s v="23/11/2015"/>
    <n v="5.1626225999999997E-2"/>
    <n v="1937"/>
    <x v="8"/>
    <n v="2.754669437274142"/>
    <n v="79711.583410000007"/>
    <n v="74375.788709999993"/>
    <n v="41.152082297367066"/>
  </r>
  <r>
    <s v="24/11/2015"/>
    <n v="3.1645569999999998E-2"/>
    <n v="3160"/>
    <x v="8"/>
    <n v="-3.3022610443037972"/>
    <n v="111021.37910000001"/>
    <n v="121456.524"/>
    <n v="35.133347816455696"/>
  </r>
  <r>
    <s v="25/11/2015"/>
    <n v="1.4442518999999999E-2"/>
    <n v="6924"/>
    <x v="8"/>
    <n v="-3.306341811091853"/>
    <n v="243161.2592"/>
    <n v="266054.36989999999"/>
    <n v="35.118610514153666"/>
  </r>
  <r>
    <s v="26/11/2015"/>
    <n v="1.0783997E-2"/>
    <n v="9273"/>
    <x v="8"/>
    <n v="-4.7342489593443364"/>
    <n v="311443.18119999999"/>
    <n v="355343.87180000002"/>
    <n v="33.586021913080984"/>
  </r>
  <r>
    <s v="27/11/2015"/>
    <n v="8.8833609999999993E-3"/>
    <n v="11257"/>
    <x v="8"/>
    <n v="-4.9257949098338836"/>
    <n v="375876.0134"/>
    <n v="431325.68670000002"/>
    <n v="33.390424926712271"/>
  </r>
  <r>
    <s v="28/11/2015"/>
    <n v="7.6810810000000002E-3"/>
    <n v="13019"/>
    <x v="8"/>
    <n v="-4.9355526230893307"/>
    <n v="434639.65899999999"/>
    <n v="498895.61859999999"/>
    <n v="33.385026422920347"/>
  </r>
  <r>
    <s v="29/11/2015"/>
    <n v="1.4007564E-2"/>
    <n v="7139"/>
    <x v="8"/>
    <n v="-4.9664885278050104"/>
    <n v="238637.81640000001"/>
    <n v="274093.57799999998"/>
    <n v="33.427345062333664"/>
  </r>
  <r>
    <s v="30/11/2015"/>
    <n v="1.3471642000000001E-2"/>
    <n v="7423"/>
    <x v="8"/>
    <n v="-3.1425951367371696"/>
    <n v="260653.66699999999"/>
    <n v="283981.1507"/>
    <n v="35.114329381651622"/>
  </r>
  <r>
    <d v="2015-01-12T00:00:00"/>
    <n v="1.3379716E-2"/>
    <n v="7474"/>
    <x v="8"/>
    <n v="-3.1367108375702424"/>
    <n v="262394.78000000003"/>
    <n v="285838.55680000002"/>
    <n v="35.107677281241642"/>
  </r>
  <r>
    <d v="2015-02-12T00:00:00"/>
    <n v="1.4172336000000001E-2"/>
    <n v="7056"/>
    <x v="8"/>
    <n v="-3.0286152352607738"/>
    <n v="248437.7113"/>
    <n v="269807.62040000001"/>
    <n v="35.209426204648523"/>
  </r>
  <r>
    <d v="2015-03-12T00:00:00"/>
    <n v="1.7445918000000001E-2"/>
    <n v="5732"/>
    <x v="8"/>
    <n v="-3.1510053558967166"/>
    <n v="201048.83050000001"/>
    <n v="219110.39319999999"/>
    <n v="35.074813415910675"/>
  </r>
  <r>
    <d v="2015-04-12T00:00:00"/>
    <n v="1.1064394999999999E-2"/>
    <n v="9038"/>
    <x v="8"/>
    <n v="-3.0713397875636237"/>
    <n v="317690.76089999999"/>
    <n v="345449.52990000002"/>
    <n v="35.150559957955302"/>
  </r>
  <r>
    <d v="2015-05-12T00:00:00"/>
    <n v="9.3135890000000006E-3"/>
    <n v="10737"/>
    <x v="8"/>
    <n v="-2.9670452081587042"/>
    <n v="378527.8726"/>
    <n v="410385.03700000001"/>
    <n v="35.254528508894474"/>
  </r>
  <r>
    <d v="2015-06-12T00:00:00"/>
    <n v="1.8165304E-2"/>
    <n v="5505"/>
    <x v="8"/>
    <n v="-2.7313342597638512"/>
    <n v="195425.39110000001"/>
    <n v="210461.38620000001"/>
    <n v="35.499616911898279"/>
  </r>
  <r>
    <d v="2015-07-12T00:00:00"/>
    <n v="4.5495905000000003E-2"/>
    <n v="2198"/>
    <x v="8"/>
    <n v="2.930851737943585"/>
    <n v="90441.603369999997"/>
    <n v="83999.591249999998"/>
    <n v="41.147226282984533"/>
  </r>
  <r>
    <d v="2015-08-12T00:00:00"/>
    <n v="3.1347962E-2"/>
    <n v="3190"/>
    <x v="8"/>
    <n v="-1.2512160501567384"/>
    <n v="117649.0006"/>
    <n v="121640.3798"/>
    <n v="36.880564451410656"/>
  </r>
  <r>
    <d v="2015-09-12T00:00:00"/>
    <n v="2.6219191999999999E-2"/>
    <n v="3814"/>
    <x v="8"/>
    <n v="-1.0901025432616644"/>
    <n v="141285.39550000001"/>
    <n v="145443.0466"/>
    <n v="37.043889748295754"/>
  </r>
  <r>
    <d v="2015-10-12T00:00:00"/>
    <n v="2.7700830999999999E-2"/>
    <n v="3610"/>
    <x v="8"/>
    <n v="-1.2582222714681415"/>
    <n v="133183.6937"/>
    <n v="137725.87609999999"/>
    <n v="36.892989944598341"/>
  </r>
  <r>
    <d v="2015-11-12T00:00:00"/>
    <n v="1.6059097000000001E-2"/>
    <n v="6227"/>
    <x v="8"/>
    <n v="-1.2846892725228818"/>
    <n v="229672.25630000001"/>
    <n v="237672.01639999999"/>
    <n v="36.883291520796533"/>
  </r>
  <r>
    <d v="2015-12-12T00:00:00"/>
    <n v="1.0613457999999999E-2"/>
    <n v="9422"/>
    <x v="8"/>
    <n v="-2.7735382084483127"/>
    <n v="333488.79790000001"/>
    <n v="359621.07490000001"/>
    <n v="35.394693048185097"/>
  </r>
  <r>
    <s v="13/12/2015"/>
    <n v="1.9944156000000001E-2"/>
    <n v="5014"/>
    <x v="8"/>
    <n v="-1.1901706621459891"/>
    <n v="185422.88560000001"/>
    <n v="191390.4013"/>
    <n v="36.981030235341045"/>
  </r>
  <r>
    <s v="14/12/2015"/>
    <n v="2.1208907999999999E-2"/>
    <n v="4715"/>
    <x v="8"/>
    <n v="-1.2805769034994674"/>
    <n v="173833.13320000001"/>
    <n v="179871.0533"/>
    <n v="36.868108844114531"/>
  </r>
  <r>
    <s v="15/12/2015"/>
    <n v="1.6097875000000001E-2"/>
    <n v="6212"/>
    <x v="8"/>
    <n v="-2.7127530424983899"/>
    <n v="220271.72140000001"/>
    <n v="237123.34330000001"/>
    <n v="35.459066548615581"/>
  </r>
  <r>
    <s v="16/12/2015"/>
    <n v="1.5186029E-2"/>
    <n v="6585"/>
    <x v="8"/>
    <n v="-2.5855486256643894"/>
    <n v="234468.07120000001"/>
    <n v="251493.90890000001"/>
    <n v="35.606388944570995"/>
  </r>
  <r>
    <s v="17/12/2015"/>
    <n v="1.6526194000000001E-2"/>
    <n v="6051"/>
    <x v="8"/>
    <n v="-2.8451854404230672"/>
    <n v="213778.13810000001"/>
    <n v="230994.35519999999"/>
    <n v="35.329389869443069"/>
  </r>
  <r>
    <s v="18/12/2015"/>
    <n v="1.2903226E-2"/>
    <n v="7750"/>
    <x v="8"/>
    <n v="-2.8763274193548356"/>
    <n v="273563.0148"/>
    <n v="295854.55229999998"/>
    <n v="35.298453522580644"/>
  </r>
  <r>
    <s v="19/12/2015"/>
    <n v="1.0537408E-2"/>
    <n v="9490"/>
    <x v="8"/>
    <n v="-2.6044649631190726"/>
    <n v="337506.78840000002"/>
    <n v="362223.16090000002"/>
    <n v="35.564466638566913"/>
  </r>
  <r>
    <s v="20/12/2015"/>
    <n v="2.2820630000000001E-2"/>
    <n v="4382"/>
    <x v="8"/>
    <n v="-2.763393382017342"/>
    <n v="155312.78390000001"/>
    <n v="167421.9737"/>
    <n v="35.443355522592427"/>
  </r>
  <r>
    <s v="21/12/2015"/>
    <n v="1.2201073999999999E-2"/>
    <n v="8196"/>
    <x v="8"/>
    <n v="-2.8723268911664257"/>
    <n v="289243.38309999998"/>
    <n v="312784.9743"/>
    <n v="35.290798328452901"/>
  </r>
  <r>
    <s v="22/12/2015"/>
    <n v="1.1282861E-2"/>
    <n v="8863"/>
    <x v="8"/>
    <n v="-2.8403797021324597"/>
    <n v="313125.33250000002"/>
    <n v="338299.61780000001"/>
    <n v="35.329497066456057"/>
  </r>
  <r>
    <s v="23/12/2015"/>
    <n v="1.5304561E-2"/>
    <n v="6534"/>
    <x v="8"/>
    <n v="2.8690201254974013"/>
    <n v="268330.39270000003"/>
    <n v="249584.21520000001"/>
    <n v="41.06678798591981"/>
  </r>
  <r>
    <s v="24/12/2015"/>
    <n v="1.0482180000000001E-2"/>
    <n v="9540"/>
    <x v="8"/>
    <n v="2.9173945283018816"/>
    <n v="392228.13799999998"/>
    <n v="364396.19420000003"/>
    <n v="41.114060587002093"/>
  </r>
  <r>
    <s v="25/12/2015"/>
    <n v="3.0712531000000001E-2"/>
    <n v="3256"/>
    <x v="8"/>
    <n v="2.8763594594594628"/>
    <n v="133728.98370000001"/>
    <n v="124363.5573"/>
    <n v="41.071555190417691"/>
  </r>
  <r>
    <s v="26/12/2015"/>
    <n v="4.9677099000000002E-2"/>
    <n v="2013"/>
    <x v="8"/>
    <n v="2.9319182066567326"/>
    <n v="82778.444050000006"/>
    <n v="76876.492700000003"/>
    <n v="41.121929483358173"/>
  </r>
  <r>
    <s v="27/12/2015"/>
    <n v="5.9101655000000003E-2"/>
    <n v="1692"/>
    <x v="8"/>
    <n v="2.8999765484633575"/>
    <n v="69522.836970000004"/>
    <n v="64616.076650000003"/>
    <n v="41.089147145390072"/>
  </r>
  <r>
    <s v="28/12/2015"/>
    <n v="3.0921458999999998E-2"/>
    <n v="3234"/>
    <x v="8"/>
    <n v="2.9438729128014844"/>
    <n v="133021.27280000001"/>
    <n v="123500.78780000001"/>
    <n v="41.132118985776131"/>
  </r>
  <r>
    <s v="29/12/2015"/>
    <n v="2.1777003E-2"/>
    <n v="4592"/>
    <x v="8"/>
    <n v="-3.0728713632404214"/>
    <n v="161267.52059999999"/>
    <n v="175378.1459"/>
    <n v="35.119233580139372"/>
  </r>
  <r>
    <s v="30/12/2015"/>
    <n v="1.6820858000000001E-2"/>
    <n v="5945"/>
    <x v="8"/>
    <n v="-3.1079974264087467"/>
    <n v="208583.21799999999"/>
    <n v="227060.26269999999"/>
    <n v="35.085486627418"/>
  </r>
  <r>
    <s v="31/12/2015"/>
    <n v="1.0792143000000001E-2"/>
    <n v="9266"/>
    <x v="8"/>
    <n v="-3.0727620764083694"/>
    <n v="325457.52500000002"/>
    <n v="353929.73839999997"/>
    <n v="35.123842542628971"/>
  </r>
  <r>
    <d v="2016-01-01T00:00:00"/>
    <n v="3.1456432999999999E-2"/>
    <n v="3179"/>
    <x v="9"/>
    <n v="-3.0821151305441989"/>
    <n v="111650.2398"/>
    <n v="121448.2838"/>
    <n v="35.121182698961938"/>
  </r>
  <r>
    <d v="2016-02-01T00:00:00"/>
    <n v="1.3370771E-2"/>
    <n v="7479"/>
    <x v="9"/>
    <n v="-3.1093145875117001"/>
    <n v="262421.2819"/>
    <n v="285675.84570000001"/>
    <n v="35.087749953202298"/>
  </r>
  <r>
    <d v="2016-03-01T00:00:00"/>
    <n v="2.1303791999999998E-2"/>
    <n v="4694"/>
    <x v="9"/>
    <n v="-3.1490009799744301"/>
    <n v="164527.53890000001"/>
    <n v="179308.94949999999"/>
    <n v="35.050604793353223"/>
  </r>
  <r>
    <d v="2016-04-01T00:00:00"/>
    <n v="1.2750223E-2"/>
    <n v="7843"/>
    <x v="9"/>
    <n v="-3.1347819584342758"/>
    <n v="274990.14649999997"/>
    <n v="299576.2414"/>
    <n v="35.061857261252065"/>
  </r>
  <r>
    <d v="2016-05-01T00:00:00"/>
    <n v="1.6260163000000001E-2"/>
    <n v="6150"/>
    <x v="9"/>
    <n v="-3.0738606341463388"/>
    <n v="215737.84280000001"/>
    <n v="234642.0857"/>
    <n v="35.079324032520326"/>
  </r>
  <r>
    <d v="2016-06-01T00:00:00"/>
    <n v="4.1649313E-2"/>
    <n v="2401"/>
    <x v="9"/>
    <n v="2.9306216992919598"/>
    <n v="98646.982699999993"/>
    <n v="91610.559999999998"/>
    <n v="41.085790379008742"/>
  </r>
  <r>
    <d v="2016-07-01T00:00:00"/>
    <n v="5.5309734999999999E-2"/>
    <n v="1808"/>
    <x v="9"/>
    <n v="2.9935586449114977"/>
    <n v="74401.215289999993"/>
    <n v="68988.861260000005"/>
    <n v="41.151114651548667"/>
  </r>
  <r>
    <d v="2016-08-01T00:00:00"/>
    <n v="3.8550501000000001E-2"/>
    <n v="2594"/>
    <x v="9"/>
    <n v="2.9185274016962168"/>
    <n v="106592.34299999999"/>
    <n v="99021.682920000007"/>
    <n v="41.091882420971473"/>
  </r>
  <r>
    <d v="2016-09-01T00:00:00"/>
    <n v="3.0543677000000002E-2"/>
    <n v="3274"/>
    <x v="9"/>
    <n v="2.9524107208307879"/>
    <n v="134629.65820000001"/>
    <n v="124963.46550000001"/>
    <n v="41.120848564447158"/>
  </r>
  <r>
    <d v="2016-10-01T00:00:00"/>
    <n v="4.5310375999999999E-2"/>
    <n v="2207"/>
    <x v="9"/>
    <n v="2.9335590484821035"/>
    <n v="90773.653059999997"/>
    <n v="84299.288239999994"/>
    <n v="41.129883579519706"/>
  </r>
  <r>
    <d v="2016-11-01T00:00:00"/>
    <n v="3.3909799999999997E-2"/>
    <n v="2949"/>
    <x v="9"/>
    <n v="2.9917381824347213"/>
    <n v="121373.06819999999"/>
    <n v="112550.4323"/>
    <n v="41.157364598168868"/>
  </r>
  <r>
    <d v="2016-12-01T00:00:00"/>
    <n v="4.1373604000000001E-2"/>
    <n v="2417"/>
    <x v="9"/>
    <n v="2.9867765825403412"/>
    <n v="99445.557100000005"/>
    <n v="92226.518100000001"/>
    <n v="41.144210633016137"/>
  </r>
  <r>
    <s v="13/1/2016"/>
    <n v="6.0827250999999999E-2"/>
    <n v="1644"/>
    <x v="9"/>
    <n v="2.9362470194647199"/>
    <n v="67587.546929999997"/>
    <n v="62760.356829999997"/>
    <n v="41.111646551094886"/>
  </r>
  <r>
    <s v="14/1/2016"/>
    <n v="6.6711141000000002E-2"/>
    <n v="1499"/>
    <x v="9"/>
    <n v="2.9983294996664451"/>
    <n v="61685.935239999999"/>
    <n v="57191.439319999998"/>
    <n v="41.151391087391595"/>
  </r>
  <r>
    <s v="15/1/2016"/>
    <n v="2.7412281E-2"/>
    <n v="3648"/>
    <x v="9"/>
    <n v="2.9501189692982495"/>
    <n v="150006.92980000001"/>
    <n v="139244.8958"/>
    <n v="41.120320668859655"/>
  </r>
  <r>
    <s v="16/1/2016"/>
    <n v="2.1496131000000002E-2"/>
    <n v="4652"/>
    <x v="9"/>
    <n v="2.9471337704213254"/>
    <n v="191287.3535"/>
    <n v="177577.28719999999"/>
    <n v="41.119379514187443"/>
  </r>
  <r>
    <s v="17/1/2016"/>
    <n v="4.4404973E-2"/>
    <n v="2252"/>
    <x v="9"/>
    <n v="2.9206355373001771"/>
    <n v="92595.46084"/>
    <n v="86018.189610000001"/>
    <n v="41.116989715808174"/>
  </r>
  <r>
    <s v="18/1/2016"/>
    <n v="4.2426814E-2"/>
    <n v="2357"/>
    <x v="9"/>
    <n v="2.963807717437418"/>
    <n v="96947.05429"/>
    <n v="89961.359500000006"/>
    <n v="41.131546156130675"/>
  </r>
  <r>
    <s v="19/1/2016"/>
    <n v="5.8309038000000001E-2"/>
    <n v="1715"/>
    <x v="9"/>
    <n v="2.9502146413994144"/>
    <n v="70512.894499999995"/>
    <n v="65453.276389999999"/>
    <n v="41.115390379008744"/>
  </r>
  <r>
    <s v="20/1/2016"/>
    <n v="2.0938023E-2"/>
    <n v="4776"/>
    <x v="9"/>
    <n v="-4.7656299623115554"/>
    <n v="159590.4901"/>
    <n v="182351.13879999999"/>
    <n v="33.415094242043551"/>
  </r>
  <r>
    <s v="21/1/2016"/>
    <n v="6.1425061000000003E-2"/>
    <n v="1628"/>
    <x v="9"/>
    <n v="3.1646258353808321"/>
    <n v="67046.273419999998"/>
    <n v="61894.262560000003"/>
    <n v="41.18321463144963"/>
  </r>
  <r>
    <s v="22/1/2016"/>
    <n v="1.2810658000000001E-2"/>
    <n v="7806"/>
    <x v="9"/>
    <n v="-3.5067497309761704"/>
    <n v="266949.23879999999"/>
    <n v="294322.92719999998"/>
    <n v="34.197955265180632"/>
  </r>
  <r>
    <s v="23/1/2016"/>
    <n v="1.0857762999999999E-2"/>
    <n v="9210"/>
    <x v="9"/>
    <n v="-3.3464540933767597"/>
    <n v="315272.22480000003"/>
    <n v="346093.06699999998"/>
    <n v="34.231511921824108"/>
  </r>
  <r>
    <s v="24/1/2016"/>
    <n v="2.2983222000000001E-2"/>
    <n v="4351"/>
    <x v="9"/>
    <n v="-3.3019516203171668"/>
    <n v="149138.9215"/>
    <n v="163505.71299999999"/>
    <n v="34.276929786256034"/>
  </r>
  <r>
    <s v="25/1/2016"/>
    <n v="1.5928640000000001E-2"/>
    <n v="6278"/>
    <x v="9"/>
    <n v="-3.0982097323988533"/>
    <n v="215171.03820000001"/>
    <n v="234621.59890000001"/>
    <n v="34.273819401083152"/>
  </r>
  <r>
    <s v="26/1/2016"/>
    <n v="1.6688919E-2"/>
    <n v="5992"/>
    <x v="9"/>
    <n v="-2.7926705106809058"/>
    <n v="205197.89840000001"/>
    <n v="221931.58009999999"/>
    <n v="34.245310146862487"/>
  </r>
  <r>
    <s v="27/1/2016"/>
    <n v="1.5961692E-2"/>
    <n v="6265"/>
    <x v="9"/>
    <n v="-2.7578586272944903"/>
    <n v="214452.24840000001"/>
    <n v="231730.23269999999"/>
    <n v="34.230207246608146"/>
  </r>
  <r>
    <s v="28/1/2016"/>
    <n v="1.7473353E-2"/>
    <n v="5723"/>
    <x v="9"/>
    <n v="-2.5986151668705242"/>
    <n v="195767.9736"/>
    <n v="210639.84820000001"/>
    <n v="34.207229355233267"/>
  </r>
  <r>
    <s v="29/1/2016"/>
    <n v="8.4033609999999998E-3"/>
    <n v="11900"/>
    <x v="9"/>
    <n v="-3.2953445630252092"/>
    <n v="397984.32929999998"/>
    <n v="437198.92959999997"/>
    <n v="33.444061285714284"/>
  </r>
  <r>
    <s v="30/1/2016"/>
    <n v="6.5167810000000001E-3"/>
    <n v="15345"/>
    <x v="9"/>
    <n v="-3.2107593678722699"/>
    <n v="512603.10350000003"/>
    <n v="561872.20600000001"/>
    <n v="33.405220169436298"/>
  </r>
  <r>
    <s v="31/1/2016"/>
    <n v="1.532567E-2"/>
    <n v="6525"/>
    <x v="9"/>
    <n v="-3.1506705287356294"/>
    <n v="218104.06690000001"/>
    <n v="238662.19209999999"/>
    <n v="33.425910636015324"/>
  </r>
  <r>
    <d v="2016-01-02T00:00:00"/>
    <n v="9.8493060000000004E-3"/>
    <n v="10153"/>
    <x v="9"/>
    <n v="-3.168802324436125"/>
    <n v="339004.33689999999"/>
    <n v="371177.18689999997"/>
    <n v="33.389573219738011"/>
  </r>
  <r>
    <d v="2016-02-02T00:00:00"/>
    <n v="1.2321341E-2"/>
    <n v="8116"/>
    <x v="9"/>
    <n v="-2.1598397979300148"/>
    <n v="278116.36930000002"/>
    <n v="295645.62910000002"/>
    <n v="34.267665019714144"/>
  </r>
  <r>
    <d v="2016-03-02T00:00:00"/>
    <n v="1.2966805E-2"/>
    <n v="7712"/>
    <x v="9"/>
    <n v="-2.1048979512448129"/>
    <n v="264159.30060000002"/>
    <n v="280392.27360000001"/>
    <n v="34.253021343360999"/>
  </r>
  <r>
    <d v="2016-04-02T00:00:00"/>
    <n v="1.7364126000000001E-2"/>
    <n v="5759"/>
    <x v="9"/>
    <n v="-2.0132242576836239"/>
    <n v="197778.13370000001"/>
    <n v="209372.2922"/>
    <n v="34.342443774960934"/>
  </r>
  <r>
    <d v="2016-05-02T00:00:00"/>
    <n v="1.0525207999999999E-2"/>
    <n v="9501"/>
    <x v="9"/>
    <n v="-2.0564995895168923"/>
    <n v="325749.00890000002"/>
    <n v="345287.81150000001"/>
    <n v="34.285760330491527"/>
  </r>
  <r>
    <d v="2016-06-02T00:00:00"/>
    <n v="9.2250920000000007E-3"/>
    <n v="10840"/>
    <x v="9"/>
    <n v="-2.0592672140221433"/>
    <n v="371561.97639999999"/>
    <n v="393884.43300000002"/>
    <n v="34.276935092250923"/>
  </r>
  <r>
    <d v="2016-07-02T00:00:00"/>
    <n v="1.9650226E-2"/>
    <n v="5089"/>
    <x v="9"/>
    <n v="-2.0552447435645527"/>
    <n v="174581.67679999999"/>
    <n v="185040.8173"/>
    <n v="34.305694006681072"/>
  </r>
  <r>
    <d v="2016-08-02T00:00:00"/>
    <n v="1.6428453999999999E-2"/>
    <n v="6087"/>
    <x v="9"/>
    <n v="-2.1165545424675538"/>
    <n v="208489.3694"/>
    <n v="221372.83689999999"/>
    <n v="34.251580318712008"/>
  </r>
  <r>
    <d v="2016-09-02T00:00:00"/>
    <n v="4.8709205999999998E-2"/>
    <n v="2053"/>
    <x v="9"/>
    <n v="4.7797856064296163"/>
    <n v="84495.166670000006"/>
    <n v="74682.266820000004"/>
    <n v="41.156924827082321"/>
  </r>
  <r>
    <d v="2016-10-02T00:00:00"/>
    <n v="5.4794520999999999E-2"/>
    <n v="1825"/>
    <x v="9"/>
    <n v="5.6338007835616448"/>
    <n v="76661.250029999996"/>
    <n v="66379.563599999994"/>
    <n v="42.006164399999996"/>
  </r>
  <r>
    <d v="2016-11-02T00:00:00"/>
    <n v="6.5573770000000003E-2"/>
    <n v="1525"/>
    <x v="9"/>
    <n v="5.6023619213114735"/>
    <n v="64034.940459999998"/>
    <n v="55491.338530000001"/>
    <n v="41.990124891803276"/>
  </r>
  <r>
    <d v="2016-12-02T00:00:00"/>
    <n v="2.8232637000000001E-2"/>
    <n v="3542"/>
    <x v="9"/>
    <n v="5.4366128740824387"/>
    <n v="148839.9749"/>
    <n v="129583.4921"/>
    <n v="42.021449717673633"/>
  </r>
  <r>
    <s v="13/2/2016"/>
    <n v="2.4360535999999999E-2"/>
    <n v="4105"/>
    <x v="9"/>
    <n v="5.3599328136418967"/>
    <n v="172541.5079"/>
    <n v="150538.98370000001"/>
    <n v="42.032036029232643"/>
  </r>
  <r>
    <s v="14/2/2016"/>
    <n v="4.7755491999999997E-2"/>
    <n v="2094"/>
    <x v="9"/>
    <n v="5.5459208978032484"/>
    <n v="87991.663"/>
    <n v="76378.504639999999"/>
    <n v="42.020851480420248"/>
  </r>
  <r>
    <s v="15/2/2016"/>
    <n v="3.4013605000000002E-2"/>
    <n v="2940"/>
    <x v="9"/>
    <n v="5.025903469387754"/>
    <n v="123445.38159999999"/>
    <n v="108669.2254"/>
    <n v="41.988225034013603"/>
  </r>
  <r>
    <s v="16/2/2016"/>
    <n v="5.4318304999999997E-2"/>
    <n v="1841"/>
    <x v="9"/>
    <n v="4.929626849538292"/>
    <n v="77344.691869999995"/>
    <n v="68269.24884"/>
    <n v="42.012325839217816"/>
  </r>
  <r>
    <s v="17/2/2016"/>
    <n v="2.2079929000000002E-2"/>
    <n v="4529"/>
    <x v="9"/>
    <n v="-1.8897109737248881"/>
    <n v="158963.02489999999"/>
    <n v="167521.52590000001"/>
    <n v="35.098923581364538"/>
  </r>
  <r>
    <s v="18/2/2016"/>
    <n v="6.0313630999999999E-2"/>
    <n v="1658"/>
    <x v="9"/>
    <n v="4.8884818094089306"/>
    <n v="69598.071150000003"/>
    <n v="61492.968309999997"/>
    <n v="41.977123733413755"/>
  </r>
  <r>
    <s v="19/2/2016"/>
    <n v="2.6034887E-2"/>
    <n v="3841"/>
    <x v="9"/>
    <n v="4.6418234574329604"/>
    <n v="161275.60219999999"/>
    <n v="143446.35829999999"/>
    <n v="41.987920385316322"/>
  </r>
  <r>
    <s v="20/2/2016"/>
    <n v="1.0799136000000001E-2"/>
    <n v="9260"/>
    <x v="9"/>
    <n v="-2.1847651187905019"/>
    <n v="325215.07679999998"/>
    <n v="345446.00180000003"/>
    <n v="35.120418660907127"/>
  </r>
  <r>
    <s v="21/2/2016"/>
    <n v="4.3327556000000003E-2"/>
    <n v="2308"/>
    <x v="9"/>
    <n v="4.5501739428076267"/>
    <n v="96957.295840000006"/>
    <n v="86455.494380000004"/>
    <n v="42.009226967071058"/>
  </r>
  <r>
    <s v="22/2/2016"/>
    <n v="4.9309665000000003E-2"/>
    <n v="2028"/>
    <x v="9"/>
    <n v="4.5679285355029586"/>
    <n v="85224.47709"/>
    <n v="75960.71802"/>
    <n v="42.023903890532544"/>
  </r>
  <r>
    <s v="23/2/2016"/>
    <n v="7.6863951E-2"/>
    <n v="1301"/>
    <x v="9"/>
    <n v="4.2590901614142975"/>
    <n v="54612.878839999998"/>
    <n v="49071.802539999997"/>
    <n v="41.977616325903149"/>
  </r>
  <r>
    <s v="24/2/2016"/>
    <n v="4.5187527999999998E-2"/>
    <n v="2213"/>
    <x v="9"/>
    <n v="-9.3738843199274446E-2"/>
    <n v="81530.612380000006"/>
    <n v="81738.05644"/>
    <n v="36.841668495255313"/>
  </r>
  <r>
    <s v="25/2/2016"/>
    <n v="2.2706629999999998E-2"/>
    <n v="4404"/>
    <x v="9"/>
    <n v="-0.37465127157129602"/>
    <n v="160947.53260000001"/>
    <n v="162597.49679999999"/>
    <n v="36.545761262488647"/>
  </r>
  <r>
    <s v="26/2/2016"/>
    <n v="2.0263425000000002E-2"/>
    <n v="4935"/>
    <x v="9"/>
    <n v="1.1414414792299861"/>
    <n v="188736.24739999999"/>
    <n v="183103.23370000001"/>
    <n v="38.244427031408307"/>
  </r>
  <r>
    <s v="27/2/2016"/>
    <n v="1.7828489999999999E-2"/>
    <n v="5609"/>
    <x v="9"/>
    <n v="1.0552183633446233"/>
    <n v="215951.5079"/>
    <n v="210032.78810000001"/>
    <n v="38.500892832947052"/>
  </r>
  <r>
    <s v="28/2/2016"/>
    <n v="2.8968714E-2"/>
    <n v="3452"/>
    <x v="9"/>
    <n v="1.4649909327925812"/>
    <n v="134995.85449999999"/>
    <n v="129938.7058"/>
    <n v="39.106562717265348"/>
  </r>
  <r>
    <s v="29/2/2016"/>
    <n v="2.3419203999999999E-2"/>
    <n v="4270"/>
    <x v="9"/>
    <n v="0.643276018735363"/>
    <n v="163079.378"/>
    <n v="160332.5894"/>
    <n v="38.191891803278686"/>
  </r>
  <r>
    <d v="2016-01-03T00:00:00"/>
    <n v="2.119093E-2"/>
    <n v="4719"/>
    <x v="9"/>
    <n v="-0.45214301758847125"/>
    <n v="180828.6741"/>
    <n v="182962.337"/>
    <n v="38.319278258105534"/>
  </r>
  <r>
    <d v="2016-02-03T00:00:00"/>
    <n v="2.2466861000000001E-2"/>
    <n v="4451"/>
    <x v="9"/>
    <n v="-0.72624257470231601"/>
    <n v="171196.1752"/>
    <n v="174428.68090000001"/>
    <n v="38.462407369130531"/>
  </r>
  <r>
    <d v="2016-03-03T00:00:00"/>
    <n v="2.9726516000000001E-2"/>
    <n v="3364"/>
    <x v="9"/>
    <n v="-0.66673067776456529"/>
    <n v="129719.0505"/>
    <n v="131961.9325"/>
    <n v="38.560954369797862"/>
  </r>
  <r>
    <d v="2016-04-03T00:00:00"/>
    <n v="2.7285130000000001E-2"/>
    <n v="3665"/>
    <x v="9"/>
    <n v="-0.52162935879945627"/>
    <n v="142127.6421"/>
    <n v="144039.4137"/>
    <n v="38.779711350613915"/>
  </r>
  <r>
    <d v="2016-05-03T00:00:00"/>
    <n v="2.5713551000000001E-2"/>
    <n v="3889"/>
    <x v="9"/>
    <n v="-0.32221756235536048"/>
    <n v="152124.40789999999"/>
    <n v="153377.51199999999"/>
    <n v="39.116587271792234"/>
  </r>
  <r>
    <d v="2016-06-03T00:00:00"/>
    <n v="5.3134963E-2"/>
    <n v="1882"/>
    <x v="9"/>
    <n v="-0.10600024442082573"/>
    <n v="74132.787020000003"/>
    <n v="74332.279479999997"/>
    <n v="39.390428809776836"/>
  </r>
  <r>
    <d v="2016-07-03T00:00:00"/>
    <n v="4.1580041999999998E-2"/>
    <n v="2405"/>
    <x v="9"/>
    <n v="-1.673388823284828"/>
    <n v="91143.028609999994"/>
    <n v="95167.528730000005"/>
    <n v="37.897309193347191"/>
  </r>
  <r>
    <d v="2016-08-03T00:00:00"/>
    <n v="6.3411541000000002E-2"/>
    <n v="1577"/>
    <x v="9"/>
    <n v="-1.1507849143944209"/>
    <n v="60528.093359999999"/>
    <n v="62342.881170000001"/>
    <n v="38.381796677235258"/>
  </r>
  <r>
    <d v="2016-09-03T00:00:00"/>
    <n v="0.109529025"/>
    <n v="913"/>
    <x v="9"/>
    <n v="2.6530826506024079"/>
    <n v="38340.599609999997"/>
    <n v="35918.335149999999"/>
    <n v="41.99408500547645"/>
  </r>
  <r>
    <d v="2016-10-03T00:00:00"/>
    <n v="0.112107623"/>
    <n v="892"/>
    <x v="9"/>
    <n v="2.6287063565022408"/>
    <n v="37453.006179999997"/>
    <n v="35108.200109999998"/>
    <n v="41.987675089686093"/>
  </r>
  <r>
    <d v="2016-11-03T00:00:00"/>
    <n v="5.3908355999999998E-2"/>
    <n v="1855"/>
    <x v="9"/>
    <n v="2.6659673692722401"/>
    <n v="77997.045010000002"/>
    <n v="73051.675539999997"/>
    <n v="42.046924533692724"/>
  </r>
  <r>
    <d v="2016-12-03T00:00:00"/>
    <n v="5.2714812999999999E-2"/>
    <n v="1897"/>
    <x v="9"/>
    <n v="2.5247581866104416"/>
    <n v="79752.282680000004"/>
    <n v="74962.816399999996"/>
    <n v="42.041266568265684"/>
  </r>
  <r>
    <s v="13/3/2016"/>
    <n v="0.11325028299999999"/>
    <n v="883"/>
    <x v="9"/>
    <n v="2.4833046206115541"/>
    <n v="37155.588479999999"/>
    <n v="34962.830499999996"/>
    <n v="42.078809150622874"/>
  </r>
  <r>
    <s v="14/3/2016"/>
    <n v="9.3370681999999997E-2"/>
    <n v="1071"/>
    <x v="9"/>
    <n v="2.5009036974789889"/>
    <n v="45046.513209999997"/>
    <n v="42368.04535"/>
    <n v="42.060236423902893"/>
  </r>
  <r>
    <s v="15/3/2016"/>
    <n v="7.5757575999999993E-2"/>
    <n v="1320"/>
    <x v="9"/>
    <n v="2.4441483106060606"/>
    <n v="55489.332759999998"/>
    <n v="52263.056989999997"/>
    <n v="42.0373733030303"/>
  </r>
  <r>
    <s v="16/3/2016"/>
    <n v="0.100300903"/>
    <n v="997"/>
    <x v="9"/>
    <n v="2.4050624473420283"/>
    <n v="41893.303160000003"/>
    <n v="39495.455900000001"/>
    <n v="42.019361243731197"/>
  </r>
  <r>
    <s v="17/3/2016"/>
    <n v="0.122399021"/>
    <n v="817"/>
    <x v="9"/>
    <n v="2.5161157772337832"/>
    <n v="34348.50419"/>
    <n v="32292.837599999999"/>
    <n v="42.042232790697675"/>
  </r>
  <r>
    <s v="18/3/2016"/>
    <n v="5.3590567999999998E-2"/>
    <n v="1866"/>
    <x v="9"/>
    <n v="2.4276915916398702"/>
    <n v="78276.831219999993"/>
    <n v="73746.758709999995"/>
    <n v="41.948998510182207"/>
  </r>
  <r>
    <s v="19/3/2016"/>
    <n v="4.5228403E-2"/>
    <n v="2211"/>
    <x v="9"/>
    <n v="2.4422598281320727"/>
    <n v="92851.402660000007"/>
    <n v="87451.566179999994"/>
    <n v="41.995206992311175"/>
  </r>
  <r>
    <s v="20/3/2016"/>
    <n v="7.6687116999999999E-2"/>
    <n v="1304"/>
    <x v="9"/>
    <n v="2.4695380214723883"/>
    <n v="54845.789299999997"/>
    <n v="51625.511720000002"/>
    <n v="42.059654371165642"/>
  </r>
  <r>
    <s v="21/3/2016"/>
    <n v="8.7489064000000005E-2"/>
    <n v="1143"/>
    <x v="9"/>
    <n v="2.4935768328958838"/>
    <n v="48037.799899999998"/>
    <n v="45187.641580000003"/>
    <n v="42.027821434820645"/>
  </r>
  <r>
    <s v="22/3/2016"/>
    <n v="6.3572791000000003E-2"/>
    <n v="1573"/>
    <x v="9"/>
    <n v="2.46779527018436"/>
    <n v="65905.723259999999"/>
    <n v="62023.881300000001"/>
    <n v="41.898107603305782"/>
  </r>
  <r>
    <s v="23/3/2016"/>
    <n v="4.8426150000000001E-2"/>
    <n v="2065"/>
    <x v="9"/>
    <n v="1.6451448523002488"/>
    <n v="84870.051300000006"/>
    <n v="81472.827179999993"/>
    <n v="41.0992984503632"/>
  </r>
  <r>
    <s v="24/3/2016"/>
    <n v="1.5179114E-2"/>
    <n v="6588"/>
    <x v="9"/>
    <n v="0.47981923193685105"/>
    <n v="262459.50569999998"/>
    <n v="259298.4566"/>
    <n v="39.839026366120216"/>
  </r>
  <r>
    <s v="25/3/2016"/>
    <n v="1.7692851999999998E-2"/>
    <n v="5652"/>
    <x v="9"/>
    <n v="1.0467175513092695"/>
    <n v="228124.39799999999"/>
    <n v="222208.3504"/>
    <n v="40.361712314225052"/>
  </r>
  <r>
    <s v="26/3/2016"/>
    <n v="2.4372410000000001E-2"/>
    <n v="4103"/>
    <x v="9"/>
    <n v="0.36428881306361105"/>
    <n v="162929.4921"/>
    <n v="161434.81510000001"/>
    <n v="39.709844528393859"/>
  </r>
  <r>
    <s v="27/3/2016"/>
    <n v="6.8212824000000005E-2"/>
    <n v="1466"/>
    <x v="9"/>
    <n v="0.46266186903137441"/>
    <n v="58359.832179999998"/>
    <n v="57681.569880000003"/>
    <n v="39.80888961800818"/>
  </r>
  <r>
    <s v="28/3/2016"/>
    <n v="4.6253468999999998E-2"/>
    <n v="2162"/>
    <x v="9"/>
    <n v="0.26963506012951016"/>
    <n v="85605.331919999997"/>
    <n v="85022.380919999996"/>
    <n v="39.5954356706753"/>
  </r>
  <r>
    <s v="29/3/2016"/>
    <n v="4.6403712E-2"/>
    <n v="2155"/>
    <x v="9"/>
    <n v="0.11192408816705526"/>
    <n v="84836.414340000003"/>
    <n v="84595.217929999999"/>
    <n v="39.367245633410676"/>
  </r>
  <r>
    <s v="30/3/2016"/>
    <n v="5.7273769000000002E-2"/>
    <n v="1746"/>
    <x v="9"/>
    <n v="-2.3589235108820201"/>
    <n v="64308.914219999999"/>
    <n v="68427.594670000006"/>
    <n v="36.832138728522338"/>
  </r>
  <r>
    <s v="31/3/2016"/>
    <n v="2.8137309999999999E-2"/>
    <n v="3554"/>
    <x v="9"/>
    <n v="-2.0879613393359597"/>
    <n v="131168.48550000001"/>
    <n v="138589.10010000001"/>
    <n v="36.907283483398992"/>
  </r>
  <r>
    <d v="2016-01-04T00:00:00"/>
    <n v="1.5918497E-2"/>
    <n v="6282"/>
    <x v="10"/>
    <n v="-2.0611957975167146"/>
    <n v="232410.198"/>
    <n v="245358.63"/>
    <n v="36.996211079274119"/>
  </r>
  <r>
    <d v="2016-02-04T00:00:00"/>
    <n v="1.9015021999999999E-2"/>
    <n v="5259"/>
    <x v="10"/>
    <n v="-1.8276726754135786"/>
    <n v="195831.0975"/>
    <n v="205442.82810000001"/>
    <n v="37.237326012549914"/>
  </r>
  <r>
    <d v="2016-03-04T00:00:00"/>
    <n v="4.0883073999999998E-2"/>
    <n v="2446"/>
    <x v="10"/>
    <n v="-1.9732566475878994"/>
    <n v="90716.547890000002"/>
    <n v="95543.133650000003"/>
    <n v="37.087713773507765"/>
  </r>
  <r>
    <d v="2016-04-04T00:00:00"/>
    <n v="2.9895366E-2"/>
    <n v="3345"/>
    <x v="10"/>
    <n v="0.2803679222720496"/>
    <n v="131638.0196"/>
    <n v="130700.18889999999"/>
    <n v="39.35366804185351"/>
  </r>
  <r>
    <d v="2016-05-04T00:00:00"/>
    <n v="4.8828125E-2"/>
    <n v="2048"/>
    <x v="10"/>
    <n v="0.94793069824218179"/>
    <n v="81910.872619999995"/>
    <n v="79969.510550000006"/>
    <n v="39.995543271484372"/>
  </r>
  <r>
    <d v="2016-06-04T00:00:00"/>
    <n v="7.6745970999999996E-2"/>
    <n v="1303"/>
    <x v="10"/>
    <n v="3.0866462010744447"/>
    <n v="54821.908510000001"/>
    <n v="50800.00851"/>
    <n v="42.073605917114349"/>
  </r>
  <r>
    <d v="2016-07-04T00:00:00"/>
    <n v="2.2660322E-2"/>
    <n v="4413"/>
    <x v="10"/>
    <n v="-3.6203731021980512"/>
    <n v="155615.41940000001"/>
    <n v="171592.12590000001"/>
    <n v="35.262954769997734"/>
  </r>
  <r>
    <d v="2016-08-04T00:00:00"/>
    <n v="1.3344009E-2"/>
    <n v="7494"/>
    <x v="10"/>
    <n v="-3.6418049105951411"/>
    <n v="264086.89380000002"/>
    <n v="291378.57980000001"/>
    <n v="35.239777662129704"/>
  </r>
  <r>
    <d v="2016-09-04T00:00:00"/>
    <n v="1.2923235999999999E-2"/>
    <n v="7738"/>
    <x v="10"/>
    <n v="-3.2829049625226139"/>
    <n v="272761.29749999999"/>
    <n v="298164.41609999997"/>
    <n v="35.249586133367792"/>
  </r>
  <r>
    <d v="2016-10-04T00:00:00"/>
    <n v="3.3806625999999999E-2"/>
    <n v="2958"/>
    <x v="10"/>
    <n v="-3.015509263015554"/>
    <n v="104689.4279"/>
    <n v="113609.3043"/>
    <n v="35.391963455037185"/>
  </r>
  <r>
    <d v="2016-11-04T00:00:00"/>
    <n v="2.6932399999999999E-2"/>
    <n v="3713"/>
    <x v="10"/>
    <n v="-2.9227621061136548"/>
    <n v="131170.5969"/>
    <n v="142022.8126"/>
    <n v="35.327389415566927"/>
  </r>
  <r>
    <d v="2016-12-04T00:00:00"/>
    <n v="2.8538813E-2"/>
    <n v="3504"/>
    <x v="10"/>
    <n v="-2.7213101598173504"/>
    <n v="123179.48940000001"/>
    <n v="132714.9602"/>
    <n v="35.153963869863013"/>
  </r>
  <r>
    <s v="13/4/2016"/>
    <n v="2.8296548000000001E-2"/>
    <n v="3534"/>
    <x v="10"/>
    <n v="-2.3933249858517232"/>
    <n v="124431.04640000001"/>
    <n v="132889.0569"/>
    <n v="35.209690548953027"/>
  </r>
  <r>
    <s v="14/4/2016"/>
    <n v="2.1734406000000001E-2"/>
    <n v="4601"/>
    <x v="10"/>
    <n v="-2.1862240165181475"/>
    <n v="162166.83600000001"/>
    <n v="172225.65270000001"/>
    <n v="35.245997826559446"/>
  </r>
  <r>
    <s v="15/4/2016"/>
    <n v="9.9552019999999998E-3"/>
    <n v="10045"/>
    <x v="10"/>
    <n v="-1.9072456744649064"/>
    <n v="354042.0232"/>
    <n v="373200.30599999998"/>
    <n v="35.245597132901942"/>
  </r>
  <r>
    <s v="16/4/2016"/>
    <n v="1.0751531999999999E-2"/>
    <n v="9301"/>
    <x v="10"/>
    <n v="-1.93380998817331"/>
    <n v="327352.26140000002"/>
    <n v="345338.62809999997"/>
    <n v="35.195383442640576"/>
  </r>
  <r>
    <s v="17/4/2016"/>
    <n v="2.1376657E-2"/>
    <n v="4678"/>
    <x v="10"/>
    <n v="-2.2142209918768661"/>
    <n v="164809.30300000001"/>
    <n v="175167.42879999999"/>
    <n v="35.230718896964518"/>
  </r>
  <r>
    <s v="18/4/2016"/>
    <n v="2.3288309E-2"/>
    <n v="4294"/>
    <x v="10"/>
    <n v="-2.0193224732184456"/>
    <n v="151157.79430000001"/>
    <n v="159828.76500000001"/>
    <n v="35.202094620400558"/>
  </r>
  <r>
    <s v="19/4/2016"/>
    <n v="2.7731558999999999E-2"/>
    <n v="3606"/>
    <x v="10"/>
    <n v="-1.8941608707709379"/>
    <n v="126895.9365"/>
    <n v="133726.2806"/>
    <n v="35.19022088186356"/>
  </r>
  <r>
    <s v="20/4/2016"/>
    <n v="2.0669698E-2"/>
    <n v="4838"/>
    <x v="10"/>
    <n v="-2.6095693881769377"/>
    <n v="166395.44579999999"/>
    <n v="179020.54250000001"/>
    <n v="34.393436502687059"/>
  </r>
  <r>
    <s v="21/4/2016"/>
    <n v="2.035002E-2"/>
    <n v="4914"/>
    <x v="10"/>
    <n v="-2.9891624135124157"/>
    <n v="167796.3548"/>
    <n v="182485.09890000001"/>
    <n v="34.146592348392346"/>
  </r>
  <r>
    <s v="22/4/2016"/>
    <n v="9.7380469999999997E-3"/>
    <n v="10269"/>
    <x v="10"/>
    <n v="-2.8193728113740368"/>
    <n v="351146.01699999999"/>
    <n v="380098.15639999998"/>
    <n v="34.194762586425163"/>
  </r>
  <r>
    <s v="23/4/2016"/>
    <n v="8.1188600000000003E-3"/>
    <n v="12317"/>
    <x v="10"/>
    <n v="-2.8153387594381769"/>
    <n v="420738.82179999998"/>
    <n v="455415.3493"/>
    <n v="34.159196378988391"/>
  </r>
  <r>
    <s v="24/4/2016"/>
    <n v="1.8338528999999999E-2"/>
    <n v="5453"/>
    <x v="10"/>
    <n v="-2.9754314872547196"/>
    <n v="186166.1508"/>
    <n v="202391.17869999999"/>
    <n v="34.140134017971761"/>
  </r>
  <r>
    <s v="25/4/2016"/>
    <n v="1.356484E-2"/>
    <n v="7372"/>
    <x v="10"/>
    <n v="-2.9578905181768871"/>
    <n v="251449.52960000001"/>
    <n v="273255.09850000002"/>
    <n v="34.108726207270756"/>
  </r>
  <r>
    <s v="26/4/2016"/>
    <n v="1.2178784999999999E-2"/>
    <n v="8211"/>
    <x v="10"/>
    <n v="-2.6973597978321791"/>
    <n v="280321.81069999997"/>
    <n v="302469.83199999999"/>
    <n v="34.139789392278644"/>
  </r>
  <r>
    <s v="27/4/2016"/>
    <n v="1.0890873000000001E-2"/>
    <n v="9182"/>
    <x v="10"/>
    <n v="-2.6678483663689887"/>
    <n v="313434.93329999998"/>
    <n v="337931.11700000003"/>
    <n v="34.135801927684597"/>
  </r>
  <r>
    <s v="28/4/2016"/>
    <n v="1.3297872000000001E-2"/>
    <n v="7520"/>
    <x v="10"/>
    <n v="-2.5967522340425506"/>
    <n v="257324.60310000001"/>
    <n v="276852.17989999999"/>
    <n v="34.21869722074468"/>
  </r>
  <r>
    <s v="29/4/2016"/>
    <n v="7.5069439999999998E-3"/>
    <n v="13321"/>
    <x v="10"/>
    <n v="-2.526892237819983"/>
    <n v="455554.33600000001"/>
    <n v="489215.0675"/>
    <n v="34.198208542902186"/>
  </r>
  <r>
    <s v="30/4/2016"/>
    <n v="6.1440160000000004E-3"/>
    <n v="16276"/>
    <x v="10"/>
    <n v="-2.584201560579992"/>
    <n v="556865.20330000005"/>
    <n v="598925.6679"/>
    <n v="34.213885678299341"/>
  </r>
  <r>
    <d v="2016-01-05T00:00:00"/>
    <n v="9.6264920000000004E-3"/>
    <n v="10388"/>
    <x v="10"/>
    <n v="-2.4696875529457083"/>
    <n v="354856.04489999998"/>
    <n v="380511.15919999999"/>
    <n v="34.160189150943395"/>
  </r>
  <r>
    <d v="2016-02-05T00:00:00"/>
    <n v="1.2051097E-2"/>
    <n v="8298"/>
    <x v="10"/>
    <n v="-2.6166872137864527"/>
    <n v="283284.58130000002"/>
    <n v="304997.8518"/>
    <n v="34.138898686430466"/>
  </r>
  <r>
    <d v="2016-03-05T00:00:00"/>
    <n v="1.1471837E-2"/>
    <n v="8717"/>
    <x v="10"/>
    <n v="-2.5565774348973296"/>
    <n v="297500.674"/>
    <n v="319786.35950000002"/>
    <n v="34.128791327291502"/>
  </r>
  <r>
    <d v="2016-04-05T00:00:00"/>
    <n v="1.1956002E-2"/>
    <n v="8364"/>
    <x v="10"/>
    <n v="-2.3360246771879449"/>
    <n v="285968.4878"/>
    <n v="305506.99819999997"/>
    <n v="34.190397871831657"/>
  </r>
  <r>
    <d v="2016-05-05T00:00:00"/>
    <n v="1.4351320000000001E-2"/>
    <n v="6968"/>
    <x v="10"/>
    <n v="-2.3795612514351343"/>
    <n v="237946.63269999999"/>
    <n v="254527.4155"/>
    <n v="34.148483452927671"/>
  </r>
  <r>
    <d v="2016-06-05T00:00:00"/>
    <n v="1.0027072999999999E-2"/>
    <n v="9973"/>
    <x v="10"/>
    <n v="-2.3573174571342626"/>
    <n v="340851.50589999999"/>
    <n v="364361.03289999999"/>
    <n v="34.177429650055146"/>
  </r>
  <r>
    <d v="2016-07-05T00:00:00"/>
    <n v="8.8004929999999995E-3"/>
    <n v="11363"/>
    <x v="10"/>
    <n v="-2.3283483323066094"/>
    <n v="388187.60139999999"/>
    <n v="414644.62349999999"/>
    <n v="34.162422018833055"/>
  </r>
  <r>
    <d v="2016-08-05T00:00:00"/>
    <n v="2.4545900999999998E-2"/>
    <n v="4074"/>
    <x v="10"/>
    <n v="-2.3446505645557165"/>
    <n v="139178.9841"/>
    <n v="148731.09049999999"/>
    <n v="34.162735419734908"/>
  </r>
  <r>
    <d v="2016-09-05T00:00:00"/>
    <n v="6.3331222000000006E-2"/>
    <n v="1579"/>
    <x v="10"/>
    <n v="5.4835745028499066"/>
    <n v="66400.303050000002"/>
    <n v="57741.73891"/>
    <n v="42.052123527549085"/>
  </r>
  <r>
    <d v="2016-10-05T00:00:00"/>
    <n v="9.8425197000000006E-2"/>
    <n v="1016"/>
    <x v="10"/>
    <n v="5.5221844488188987"/>
    <n v="42723.524460000001"/>
    <n v="37112.985059999999"/>
    <n v="42.050713051181106"/>
  </r>
  <r>
    <d v="2016-11-05T00:00:00"/>
    <n v="0.120192308"/>
    <n v="832"/>
    <x v="10"/>
    <n v="5.5536771153846169"/>
    <n v="35014.39948"/>
    <n v="30393.740119999999"/>
    <n v="42.084614759615384"/>
  </r>
  <r>
    <d v="2016-12-05T00:00:00"/>
    <n v="0.15455950500000001"/>
    <n v="647"/>
    <x v="10"/>
    <n v="5.6263484853168499"/>
    <n v="27210.406630000001"/>
    <n v="23570.159159999999"/>
    <n v="42.056269907264301"/>
  </r>
  <r>
    <s v="13/5/2016"/>
    <n v="5.2687038999999998E-2"/>
    <n v="1898"/>
    <x v="10"/>
    <n v="5.6698493730242383"/>
    <n v="79840.088250000001"/>
    <n v="69078.714139999996"/>
    <n v="42.065378424657531"/>
  </r>
  <r>
    <s v="14/5/2016"/>
    <n v="5.0994391E-2"/>
    <n v="1961"/>
    <x v="10"/>
    <n v="5.6391823814380437"/>
    <n v="82484.44829"/>
    <n v="71426.011639999997"/>
    <n v="42.062441759306473"/>
  </r>
  <r>
    <s v="15/5/2016"/>
    <n v="8.1699346000000006E-2"/>
    <n v="1224"/>
    <x v="10"/>
    <n v="5.6252431862745071"/>
    <n v="51497.23734"/>
    <n v="44611.939680000003"/>
    <n v="42.072906323529409"/>
  </r>
  <r>
    <s v="16/5/2016"/>
    <n v="9.8135426999999997E-2"/>
    <n v="1019"/>
    <x v="10"/>
    <n v="5.6256374975466148"/>
    <n v="42871.832869999998"/>
    <n v="37139.308259999998"/>
    <n v="42.072456202158975"/>
  </r>
  <r>
    <s v="17/5/2016"/>
    <n v="0.107526882"/>
    <n v="930"/>
    <x v="10"/>
    <n v="5.6067512580645156"/>
    <n v="39104.6391"/>
    <n v="33890.360430000001"/>
    <n v="42.047999032258062"/>
  </r>
  <r>
    <s v="18/5/2016"/>
    <n v="0.122249389"/>
    <n v="818"/>
    <x v="10"/>
    <n v="5.5286300977995131"/>
    <n v="34406.750010000003"/>
    <n v="29884.330590000001"/>
    <n v="42.062041577017119"/>
  </r>
  <r>
    <s v="19/5/2016"/>
    <n v="0.106723586"/>
    <n v="937"/>
    <x v="10"/>
    <n v="5.5219067662753512"/>
    <n v="39403.658560000003"/>
    <n v="34229.63192"/>
    <n v="42.052997395944509"/>
  </r>
  <r>
    <s v="20/5/2016"/>
    <n v="4.3440487E-2"/>
    <n v="2302"/>
    <x v="10"/>
    <n v="5.6059508774978246"/>
    <n v="96830.902419999999"/>
    <n v="83926.003500000006"/>
    <n v="42.063815125977413"/>
  </r>
  <r>
    <s v="21/5/2016"/>
    <n v="4.2319085999999999E-2"/>
    <n v="2363"/>
    <x v="10"/>
    <n v="5.58649225983919"/>
    <n v="99380.3946"/>
    <n v="86179.513389999993"/>
    <n v="42.056874566229368"/>
  </r>
  <r>
    <s v="22/5/2016"/>
    <n v="6.8212824000000005E-2"/>
    <n v="1466"/>
    <x v="10"/>
    <n v="5.5882992974079144"/>
    <n v="61656.181329999999"/>
    <n v="53463.734559999997"/>
    <n v="42.057422462482947"/>
  </r>
  <r>
    <s v="23/5/2016"/>
    <n v="6.0827250999999999E-2"/>
    <n v="1644"/>
    <x v="10"/>
    <n v="5.6053033211678791"/>
    <n v="69163.557369999995"/>
    <n v="59948.438710000002"/>
    <n v="42.070290371046227"/>
  </r>
  <r>
    <s v="24/5/2016"/>
    <n v="3.1017369999999999E-2"/>
    <n v="3224"/>
    <x v="10"/>
    <n v="-1.3343157258064509"/>
    <n v="113112.86500000001"/>
    <n v="117414.6989"/>
    <n v="35.084635545905712"/>
  </r>
  <r>
    <s v="25/5/2016"/>
    <n v="1.3528139E-2"/>
    <n v="7392"/>
    <x v="10"/>
    <n v="-2.0682181006493496"/>
    <n v="253686.30249999999"/>
    <n v="268974.57069999998"/>
    <n v="34.319034429112556"/>
  </r>
  <r>
    <s v="26/5/2016"/>
    <n v="1.6291951999999998E-2"/>
    <n v="6138"/>
    <x v="10"/>
    <n v="-2.1153132453567922"/>
    <n v="210305.29190000001"/>
    <n v="223289.0846"/>
    <n v="34.262836738351254"/>
  </r>
  <r>
    <s v="27/5/2016"/>
    <n v="9.4126509999999993E-3"/>
    <n v="10624"/>
    <x v="10"/>
    <n v="-2.1096076901355434"/>
    <n v="364087.42430000001"/>
    <n v="386499.89640000003"/>
    <n v="34.270277136671687"/>
  </r>
  <r>
    <s v="28/5/2016"/>
    <n v="8.6281280000000005E-3"/>
    <n v="11590"/>
    <x v="10"/>
    <n v="-2.0874661259706677"/>
    <n v="397480.36949999997"/>
    <n v="421674.10190000001"/>
    <n v="34.29511384814495"/>
  </r>
  <r>
    <s v="29/5/2016"/>
    <n v="1.6781338999999999E-2"/>
    <n v="5959"/>
    <x v="10"/>
    <n v="-2.1394762376237657"/>
    <n v="204028.17679999999"/>
    <n v="216777.31570000001"/>
    <n v="34.238660312132907"/>
  </r>
  <r>
    <s v="30/5/2016"/>
    <n v="1.9809825999999999E-2"/>
    <n v="5048"/>
    <x v="10"/>
    <n v="-2.1628114302694152"/>
    <n v="172797.9351"/>
    <n v="183715.80720000001"/>
    <n v="34.230969710776549"/>
  </r>
  <r>
    <s v="31/5/2016"/>
    <n v="1.3259082E-2"/>
    <n v="7542"/>
    <x v="10"/>
    <n v="-2.0439354680456061"/>
    <n v="258970.65410000001"/>
    <n v="274386.01539999997"/>
    <n v="34.337132604083799"/>
  </r>
  <r>
    <d v="2016-01-06T00:00:00"/>
    <n v="9.2928170000000001E-3"/>
    <n v="10761"/>
    <x v="10"/>
    <n v="-2.1498082891924541"/>
    <n v="368789.57260000001"/>
    <n v="391923.65960000001"/>
    <n v="34.27093881609516"/>
  </r>
  <r>
    <d v="2016-02-06T00:00:00"/>
    <n v="1.2315270999999999E-2"/>
    <n v="8120"/>
    <x v="10"/>
    <n v="-2.1523220443349729"/>
    <n v="278071.38660000003"/>
    <n v="295548.24160000001"/>
    <n v="34.245244655172414"/>
  </r>
  <r>
    <d v="2016-03-06T00:00:00"/>
    <n v="9.1776800000000006E-3"/>
    <n v="10896"/>
    <x v="10"/>
    <n v="-2.0525712830396445"/>
    <n v="373959.36200000002"/>
    <n v="396324.17869999999"/>
    <n v="34.32079313509545"/>
  </r>
  <r>
    <d v="2016-04-06T00:00:00"/>
    <n v="8.5280570000000003E-3"/>
    <n v="11726"/>
    <x v="10"/>
    <n v="-2.0816032150776027"/>
    <n v="402057.25290000002"/>
    <n v="426466.13219999999"/>
    <n v="34.28767294047416"/>
  </r>
  <r>
    <d v="2016-05-06T00:00:00"/>
    <n v="1.6647245000000001E-2"/>
    <n v="6007"/>
    <x v="10"/>
    <n v="-2.1123237722656927"/>
    <n v="205719.45319999999"/>
    <n v="218408.18210000001"/>
    <n v="34.246621142000997"/>
  </r>
  <r>
    <d v="2016-06-06T00:00:00"/>
    <n v="1.9286403000000001E-2"/>
    <n v="5185"/>
    <x v="10"/>
    <n v="-2.1220451494696255"/>
    <n v="177626.95009999999"/>
    <n v="188629.7542"/>
    <n v="34.257849585342328"/>
  </r>
  <r>
    <d v="2016-07-06T00:00:00"/>
    <n v="5.9701493000000001E-2"/>
    <n v="1675"/>
    <x v="10"/>
    <n v="5.6902441850746284"/>
    <n v="70441.90741"/>
    <n v="60910.748399999997"/>
    <n v="42.054870095522389"/>
  </r>
  <r>
    <d v="2016-08-06T00:00:00"/>
    <n v="2.0986359E-2"/>
    <n v="4765"/>
    <x v="10"/>
    <n v="-2.1760401888772298"/>
    <n v="162923.84959999999"/>
    <n v="173292.68109999999"/>
    <n v="34.191783756558237"/>
  </r>
  <r>
    <d v="2016-09-06T00:00:00"/>
    <n v="2.5297243000000001E-2"/>
    <n v="3953"/>
    <x v="10"/>
    <n v="-1.2747155325069583"/>
    <n v="138752.5276"/>
    <n v="143791.47810000001"/>
    <n v="35.100563521376174"/>
  </r>
  <r>
    <d v="2016-10-06T00:00:00"/>
    <n v="1.3908205999999999E-2"/>
    <n v="7190"/>
    <x v="10"/>
    <n v="-1.2578747705146043"/>
    <n v="252458.2622"/>
    <n v="261502.3818"/>
    <n v="35.112414770514604"/>
  </r>
  <r>
    <d v="2016-11-06T00:00:00"/>
    <n v="1.1659088E-2"/>
    <n v="8577"/>
    <x v="10"/>
    <n v="-2.0911353620146911"/>
    <n v="293917.85249999998"/>
    <n v="311853.52049999998"/>
    <n v="34.268141832808674"/>
  </r>
  <r>
    <d v="2016-12-06T00:00:00"/>
    <n v="2.5361399999999999E-2"/>
    <n v="3943"/>
    <x v="10"/>
    <n v="-1.2671957392848097"/>
    <n v="138350.12179999999"/>
    <n v="143346.6746"/>
    <n v="35.087527720010144"/>
  </r>
  <r>
    <s v="13/6/2016"/>
    <n v="2.6975991000000001E-2"/>
    <n v="3707"/>
    <x v="10"/>
    <n v="-1.3173161316428359"/>
    <n v="130067.27559999999"/>
    <n v="134950.56649999999"/>
    <n v="35.086937038036147"/>
  </r>
  <r>
    <s v="14/6/2016"/>
    <n v="3.2743941999999998E-2"/>
    <n v="3054"/>
    <x v="10"/>
    <n v="-1.3112303208906377"/>
    <n v="107168.6611"/>
    <n v="111173.15850000001"/>
    <n v="35.091244629993447"/>
  </r>
  <r>
    <s v="15/6/2016"/>
    <n v="1.5288182000000001E-2"/>
    <n v="6541"/>
    <x v="10"/>
    <n v="-2.1256963461244478"/>
    <n v="224030.55439999999"/>
    <n v="237934.73420000001"/>
    <n v="34.250199419049075"/>
  </r>
  <r>
    <s v="16/6/2016"/>
    <n v="1.7394329E-2"/>
    <n v="5749"/>
    <x v="10"/>
    <n v="-1.2484514872151642"/>
    <n v="201918.22210000001"/>
    <n v="209095.56969999999"/>
    <n v="35.122320768829361"/>
  </r>
  <r>
    <s v="17/6/2016"/>
    <n v="1.0655301000000001E-2"/>
    <n v="9385"/>
    <x v="10"/>
    <n v="-1.2689463292488015"/>
    <n v="329344.2683"/>
    <n v="341253.3296"/>
    <n v="35.0926231539691"/>
  </r>
  <r>
    <s v="18/6/2016"/>
    <n v="1.1096316E-2"/>
    <n v="9012"/>
    <x v="10"/>
    <n v="-2.1115251109631568"/>
    <n v="308642.97720000002"/>
    <n v="327672.04149999999"/>
    <n v="34.248000133155792"/>
  </r>
  <r>
    <s v="19/6/2016"/>
    <n v="2.6102845E-2"/>
    <n v="3831"/>
    <x v="10"/>
    <n v="-1.2825553641346936"/>
    <n v="134472.40659999999"/>
    <n v="139385.8762"/>
    <n v="35.101124145131813"/>
  </r>
  <r>
    <s v="20/6/2016"/>
    <n v="2.4408103E-2"/>
    <n v="4097"/>
    <x v="10"/>
    <n v="-1.2555992921649957"/>
    <n v="143809.7206"/>
    <n v="148953.91089999999"/>
    <n v="35.10122543324384"/>
  </r>
  <r>
    <s v="21/6/2016"/>
    <n v="2.8498148000000001E-2"/>
    <n v="3509"/>
    <x v="10"/>
    <n v="-1.219965289256199"/>
    <n v="123252.1511"/>
    <n v="127533.00930000001"/>
    <n v="35.124579965802226"/>
  </r>
  <r>
    <s v="22/6/2016"/>
    <n v="0.10493179399999999"/>
    <n v="953"/>
    <x v="10"/>
    <n v="5.7797132109129139"/>
    <n v="40067.151210000004"/>
    <n v="34559.084519999997"/>
    <n v="42.043180703043028"/>
  </r>
  <r>
    <s v="23/6/2016"/>
    <n v="2.3228803999999999E-2"/>
    <n v="4305"/>
    <x v="10"/>
    <n v="-2.7658064808362339"/>
    <n v="143752.73680000001"/>
    <n v="155659.5337"/>
    <n v="33.392041068524975"/>
  </r>
  <r>
    <s v="24/6/2016"/>
    <n v="8.5711840000000008E-3"/>
    <n v="11667"/>
    <x v="10"/>
    <n v="-2.7829410302562763"/>
    <n v="389904.0086"/>
    <n v="422372.58159999998"/>
    <n v="33.419388754607013"/>
  </r>
  <r>
    <s v="25/6/2016"/>
    <n v="7.2500539999999997E-3"/>
    <n v="13793"/>
    <x v="10"/>
    <n v="-2.7281623577176846"/>
    <n v="461280.7856"/>
    <n v="498910.32900000003"/>
    <n v="33.443107779308342"/>
  </r>
  <r>
    <s v="26/6/2016"/>
    <n v="1.5057973000000001E-2"/>
    <n v="6641"/>
    <x v="10"/>
    <n v="-2.8415789037795487"/>
    <n v="221578.69680000001"/>
    <n v="240449.62229999999"/>
    <n v="33.36526077397982"/>
  </r>
  <r>
    <s v="27/6/2016"/>
    <n v="1.3170025E-2"/>
    <n v="7593"/>
    <x v="10"/>
    <n v="-2.7293371921506617"/>
    <n v="253702.223"/>
    <n v="274426.08029999997"/>
    <n v="33.412646253127882"/>
  </r>
  <r>
    <s v="28/6/2016"/>
    <n v="1.6647245000000001E-2"/>
    <n v="6007"/>
    <x v="10"/>
    <n v="-2.7448815548526704"/>
    <n v="200616.07620000001"/>
    <n v="217104.5797"/>
    <n v="33.397049475611787"/>
  </r>
  <r>
    <s v="29/6/2016"/>
    <n v="1.5760441E-2"/>
    <n v="6345"/>
    <x v="10"/>
    <n v="-2.7301808510638295"/>
    <n v="211700.8132"/>
    <n v="229023.8107"/>
    <n v="33.364982379826635"/>
  </r>
  <r>
    <s v="30/6/2016"/>
    <n v="1.1789671999999999E-2"/>
    <n v="8482"/>
    <x v="10"/>
    <n v="-2.7277138292855492"/>
    <n v="282757.71139999997"/>
    <n v="305894.1801"/>
    <n v="33.336207427493513"/>
  </r>
  <r>
    <d v="2016-01-07T00:00:00"/>
    <n v="6.9715560000000003E-3"/>
    <n v="14344"/>
    <x v="11"/>
    <n v="-2.7002255925822656"/>
    <n v="479010.15669999999"/>
    <n v="517742.19260000001"/>
    <n v="33.39446156581149"/>
  </r>
  <r>
    <d v="2016-02-07T00:00:00"/>
    <n v="7.3480780000000001E-3"/>
    <n v="13609"/>
    <x v="11"/>
    <n v="-2.6411741347637587"/>
    <n v="454543.28580000001"/>
    <n v="490487.0246"/>
    <n v="33.400197354691748"/>
  </r>
  <r>
    <d v="2016-03-07T00:00:00"/>
    <n v="1.3776002000000001E-2"/>
    <n v="7259"/>
    <x v="11"/>
    <n v="-2.6656194103871078"/>
    <n v="242185.1807"/>
    <n v="261534.91200000001"/>
    <n v="33.363435831381736"/>
  </r>
  <r>
    <d v="2016-04-07T00:00:00"/>
    <n v="1.1860989000000001E-2"/>
    <n v="8431"/>
    <x v="11"/>
    <n v="-2.6711886371723388"/>
    <n v="281531.68560000003"/>
    <n v="304052.47700000001"/>
    <n v="33.392442841893015"/>
  </r>
  <r>
    <d v="2016-05-07T00:00:00"/>
    <n v="1.5204501E-2"/>
    <n v="6577"/>
    <x v="11"/>
    <n v="-2.6855907556636756"/>
    <n v="219363.22010000001"/>
    <n v="237026.3505"/>
    <n v="33.353081967462373"/>
  </r>
  <r>
    <d v="2016-06-07T00:00:00"/>
    <n v="1.6398818999999999E-2"/>
    <n v="6098"/>
    <x v="11"/>
    <n v="-2.5774537225319754"/>
    <n v="204005.5822"/>
    <n v="219722.89499999999"/>
    <n v="33.454506756313549"/>
  </r>
  <r>
    <d v="2016-07-07T00:00:00"/>
    <n v="6.0459491999999997E-2"/>
    <n v="1654"/>
    <x v="11"/>
    <n v="6.0339484038694025"/>
    <n v="69579.068459999995"/>
    <n v="59598.917800000003"/>
    <n v="42.067151426844013"/>
  </r>
  <r>
    <d v="2016-08-07T00:00:00"/>
    <n v="4.8239267000000002E-2"/>
    <n v="2073"/>
    <x v="11"/>
    <n v="6.0444860636758317"/>
    <n v="87184.740030000001"/>
    <n v="74654.520420000001"/>
    <n v="42.057279319826335"/>
  </r>
  <r>
    <d v="2016-09-07T00:00:00"/>
    <n v="5.3447354000000002E-2"/>
    <n v="1871"/>
    <x v="11"/>
    <n v="6.0572168947087164"/>
    <n v="78700.436050000004"/>
    <n v="67367.383239999996"/>
    <n v="42.063300935328705"/>
  </r>
  <r>
    <d v="2016-10-07T00:00:00"/>
    <n v="0.10570824500000001"/>
    <n v="946"/>
    <x v="11"/>
    <n v="6.0443862896405935"/>
    <n v="39809.559090000002"/>
    <n v="34091.569660000001"/>
    <n v="42.081986353065538"/>
  </r>
  <r>
    <d v="2016-11-07T00:00:00"/>
    <n v="9.1743118999999998E-2"/>
    <n v="1090"/>
    <x v="11"/>
    <n v="6.0624251376146807"/>
    <n v="45839.238770000004"/>
    <n v="39231.195370000001"/>
    <n v="42.054347495412848"/>
  </r>
  <r>
    <d v="2016-12-07T00:00:00"/>
    <n v="0.114155251"/>
    <n v="876"/>
    <x v="11"/>
    <n v="6.0244729223744278"/>
    <n v="36851.763749999998"/>
    <n v="31574.32547"/>
    <n v="42.068223458904107"/>
  </r>
  <r>
    <s v="13/7/2016"/>
    <n v="0.12658227799999999"/>
    <n v="790"/>
    <x v="11"/>
    <n v="5.9956823670886052"/>
    <n v="33225.670469999997"/>
    <n v="28489.081399999999"/>
    <n v="42.057810721518983"/>
  </r>
  <r>
    <s v="14/7/2016"/>
    <n v="0.13831258599999999"/>
    <n v="723"/>
    <x v="11"/>
    <n v="6.0436995020746895"/>
    <n v="30423.391459999999"/>
    <n v="26053.796719999998"/>
    <n v="42.079379612724757"/>
  </r>
  <r>
    <s v="15/7/2016"/>
    <n v="5.2356021000000003E-2"/>
    <n v="1910"/>
    <x v="11"/>
    <n v="6.0510696963350723"/>
    <n v="80345.637659999993"/>
    <n v="68788.094540000006"/>
    <n v="42.065778879581146"/>
  </r>
  <r>
    <s v="16/7/2016"/>
    <n v="4.4130626999999999E-2"/>
    <n v="2266"/>
    <x v="11"/>
    <n v="6.0200710061782852"/>
    <n v="95297.338629999998"/>
    <n v="81655.857730000003"/>
    <n v="42.055312722859661"/>
  </r>
  <r>
    <s v="17/7/2016"/>
    <n v="9.2764377999999995E-2"/>
    <n v="1078"/>
    <x v="11"/>
    <n v="6.0428994712430404"/>
    <n v="45324.054530000001"/>
    <n v="38809.808900000004"/>
    <n v="42.044577486085345"/>
  </r>
  <r>
    <s v="18/7/2016"/>
    <n v="8.1499592999999995E-2"/>
    <n v="1227"/>
    <x v="11"/>
    <n v="6.0157570741646298"/>
    <n v="51604.118410000003"/>
    <n v="44222.784480000002"/>
    <n v="42.057146218418907"/>
  </r>
  <r>
    <s v="19/7/2016"/>
    <n v="0.111111111"/>
    <n v="900"/>
    <x v="11"/>
    <n v="6.0370256222222247"/>
    <n v="37870.119030000002"/>
    <n v="32436.795969999999"/>
    <n v="42.077910033333332"/>
  </r>
  <r>
    <s v="20/7/2016"/>
    <n v="9.8425197000000006E-2"/>
    <n v="1016"/>
    <x v="11"/>
    <n v="6.0198167322834681"/>
    <n v="42723.524460000001"/>
    <n v="36607.390659999997"/>
    <n v="42.050713051181106"/>
  </r>
  <r>
    <s v="21/7/2016"/>
    <n v="0.11961722499999999"/>
    <n v="836"/>
    <x v="11"/>
    <n v="6.0246377631578918"/>
    <n v="35169.915809999999"/>
    <n v="30133.318640000001"/>
    <n v="42.069277284688994"/>
  </r>
  <r>
    <s v="22/7/2016"/>
    <n v="6.8775791000000003E-2"/>
    <n v="1454"/>
    <x v="11"/>
    <n v="6.027343555708387"/>
    <n v="61148.205009999998"/>
    <n v="52384.447480000003"/>
    <n v="42.055161629986245"/>
  </r>
  <r>
    <s v="23/7/2016"/>
    <n v="5.4495913E-2"/>
    <n v="1835"/>
    <x v="11"/>
    <n v="6.0260870626703005"/>
    <n v="77171.701799999995"/>
    <n v="66113.832039999994"/>
    <n v="42.055423324250675"/>
  </r>
  <r>
    <s v="24/7/2016"/>
    <n v="0.102880658"/>
    <n v="972"/>
    <x v="11"/>
    <n v="6.0311134465020597"/>
    <n v="40881.354910000002"/>
    <n v="35019.112639999999"/>
    <n v="42.059007109053503"/>
  </r>
  <r>
    <s v="25/7/2016"/>
    <n v="9.765625E-2"/>
    <n v="1024"/>
    <x v="11"/>
    <n v="6.0529578515624962"/>
    <n v="43085.595009999997"/>
    <n v="36887.366170000001"/>
    <n v="42.075776376953122"/>
  </r>
  <r>
    <s v="26/7/2016"/>
    <n v="9.5785440999999999E-2"/>
    <n v="1044"/>
    <x v="11"/>
    <n v="6.0252251053639867"/>
    <n v="43894.993430000002"/>
    <n v="37604.65842"/>
    <n v="42.045012863984674"/>
  </r>
  <r>
    <s v="27/7/2016"/>
    <n v="6.2073245999999999E-2"/>
    <n v="1611"/>
    <x v="11"/>
    <n v="5.9494617628801993"/>
    <n v="67780.728889999999"/>
    <n v="58196.145989999997"/>
    <n v="42.073698876474239"/>
  </r>
  <r>
    <s v="28/7/2016"/>
    <n v="8.1037277000000005E-2"/>
    <n v="1234"/>
    <x v="11"/>
    <n v="5.9670278849270657"/>
    <n v="51907.943149999999"/>
    <n v="44544.630740000001"/>
    <n v="42.064783752025932"/>
  </r>
  <r>
    <s v="29/7/2016"/>
    <n v="4.4984256E-2"/>
    <n v="2223"/>
    <x v="11"/>
    <n v="5.9208006117858725"/>
    <n v="93508.633889999997"/>
    <n v="80346.694130000003"/>
    <n v="42.064162793522264"/>
  </r>
  <r>
    <s v="30/7/2016"/>
    <n v="4.4111160000000003E-2"/>
    <n v="2267"/>
    <x v="11"/>
    <n v="5.9414674239082483"/>
    <n v="95343.595509999999"/>
    <n v="81874.288860000001"/>
    <n v="42.05716608292898"/>
  </r>
  <r>
    <s v="31/7/2016"/>
    <n v="7.0671378000000007E-2"/>
    <n v="1415"/>
    <x v="11"/>
    <n v="5.9149038798586604"/>
    <n v="59514.992330000001"/>
    <n v="51145.403339999997"/>
    <n v="42.06006525088339"/>
  </r>
  <r>
    <d v="2016-01-08T00:00:00"/>
    <n v="6.4599482999999999E-2"/>
    <n v="1548"/>
    <x v="11"/>
    <n v="5.9353421447028456"/>
    <n v="65133.966200000003"/>
    <n v="55946.056559999997"/>
    <n v="42.076205555555561"/>
  </r>
  <r>
    <d v="2016-02-08T00:00:00"/>
    <n v="5.9559261000000002E-2"/>
    <n v="1679"/>
    <x v="11"/>
    <n v="5.9628950089338852"/>
    <n v="70641.253719999993"/>
    <n v="60629.553"/>
    <n v="42.073409005360332"/>
  </r>
  <r>
    <d v="2016-03-08T00:00:00"/>
    <n v="8.6805556000000006E-2"/>
    <n v="1152"/>
    <x v="11"/>
    <n v="5.9300239062499962"/>
    <n v="48442.171479999997"/>
    <n v="41610.783940000001"/>
    <n v="42.050496076388889"/>
  </r>
  <r>
    <d v="2016-04-08T00:00:00"/>
    <n v="9.0826520999999993E-2"/>
    <n v="1101"/>
    <x v="11"/>
    <n v="5.9110002270662996"/>
    <n v="46291.371919999998"/>
    <n v="39783.360670000002"/>
    <n v="42.044842797456859"/>
  </r>
  <r>
    <d v="2016-05-08T00:00:00"/>
    <n v="5.7273769000000002E-2"/>
    <n v="1746"/>
    <x v="11"/>
    <n v="5.7655502290950773"/>
    <n v="73453.143290000007"/>
    <n v="63386.492590000002"/>
    <n v="42.069383327605962"/>
  </r>
  <r>
    <d v="2016-06-08T00:00:00"/>
    <n v="5.8823528999999999E-2"/>
    <n v="1700"/>
    <x v="11"/>
    <n v="5.887248999999998"/>
    <n v="71508.897949999999"/>
    <n v="61500.574650000002"/>
    <n v="42.064057617647059"/>
  </r>
  <r>
    <d v="2016-07-08T00:00:00"/>
    <n v="0.13986013999999999"/>
    <n v="715"/>
    <x v="11"/>
    <n v="5.8652277342657335"/>
    <n v="30066.126179999999"/>
    <n v="25872.48835"/>
    <n v="42.050526125874121"/>
  </r>
  <r>
    <d v="2016-08-08T00:00:00"/>
    <n v="0.11148271999999999"/>
    <n v="897"/>
    <x v="11"/>
    <n v="5.8377702118171628"/>
    <n v="37726.615899999997"/>
    <n v="32490.136020000002"/>
    <n v="42.05865763656633"/>
  </r>
  <r>
    <d v="2016-09-08T00:00:00"/>
    <n v="0.13642564800000001"/>
    <n v="733"/>
    <x v="11"/>
    <n v="5.8043863301500691"/>
    <n v="30831.694630000002"/>
    <n v="26577.079450000001"/>
    <n v="42.062339195088676"/>
  </r>
  <r>
    <d v="2016-10-08T00:00:00"/>
    <n v="2.3353572999999999E-2"/>
    <n v="4282"/>
    <x v="11"/>
    <n v="-1.943992059785147"/>
    <n v="146811.45509999999"/>
    <n v="155135.62909999999"/>
    <n v="34.285720481083601"/>
  </r>
  <r>
    <d v="2016-11-08T00:00:00"/>
    <n v="3.4879664999999997E-2"/>
    <n v="2867"/>
    <x v="11"/>
    <n v="-1.381015619114057"/>
    <n v="99867.329620000004"/>
    <n v="103826.70140000001"/>
    <n v="34.833390170910363"/>
  </r>
  <r>
    <d v="2016-12-08T00:00:00"/>
    <n v="1.6441959999999999E-2"/>
    <n v="6082"/>
    <x v="11"/>
    <n v="-1.5972400361723094"/>
    <n v="210664.8628"/>
    <n v="220379.27669999999"/>
    <n v="34.637432226241366"/>
  </r>
  <r>
    <s v="13/8/2016"/>
    <n v="1.2868357E-2"/>
    <n v="7771"/>
    <x v="11"/>
    <n v="-1.9801028439068362"/>
    <n v="266271.03909999999"/>
    <n v="281658.41830000002"/>
    <n v="34.26470712906962"/>
  </r>
  <r>
    <s v="14/8/2016"/>
    <n v="2.7964205999999998E-2"/>
    <n v="3576"/>
    <x v="11"/>
    <n v="-1.8225637863534683"/>
    <n v="123084.03909999999"/>
    <n v="129601.5272"/>
    <n v="34.419474021252796"/>
  </r>
  <r>
    <s v="15/8/2016"/>
    <n v="2.1510002E-2"/>
    <n v="4649"/>
    <x v="11"/>
    <n v="-1.2589042374704233"/>
    <n v="162727.52480000001"/>
    <n v="168580.17060000001"/>
    <n v="35.002694084749415"/>
  </r>
  <r>
    <s v="16/8/2016"/>
    <n v="3.0284676E-2"/>
    <n v="3302"/>
    <x v="11"/>
    <n v="-1.5291083282858902"/>
    <n v="114708.946"/>
    <n v="119758.06170000001"/>
    <n v="34.739232586311324"/>
  </r>
  <r>
    <s v="17/8/2016"/>
    <n v="2.8280542999999998E-2"/>
    <n v="3536"/>
    <x v="11"/>
    <n v="-1.6910169683257923"/>
    <n v="122318.9075"/>
    <n v="128298.3435"/>
    <n v="34.592451216063345"/>
  </r>
  <r>
    <s v="18/8/2016"/>
    <n v="3.0902348999999999E-2"/>
    <n v="3236"/>
    <x v="11"/>
    <n v="-1.6575547280593321"/>
    <n v="112010.34450000001"/>
    <n v="117374.19160000001"/>
    <n v="34.613827101359703"/>
  </r>
  <r>
    <s v="19/8/2016"/>
    <n v="1.5046645000000001E-2"/>
    <n v="6646"/>
    <x v="11"/>
    <n v="-1.6895370598856476"/>
    <n v="229861.47029999999"/>
    <n v="241090.1336"/>
    <n v="34.586438504363528"/>
  </r>
  <r>
    <s v="20/8/2016"/>
    <n v="1.3850416000000001E-2"/>
    <n v="7220"/>
    <x v="11"/>
    <n v="-1.6847545152354564"/>
    <n v="249981.24969999999"/>
    <n v="262145.17729999998"/>
    <n v="34.623441786703602"/>
  </r>
  <r>
    <s v="21/8/2016"/>
    <n v="2.5265284999999998E-2"/>
    <n v="3958"/>
    <x v="11"/>
    <n v="-1.8327382769075309"/>
    <n v="136480.24909999999"/>
    <n v="143734.22719999999"/>
    <n v="34.482124583122783"/>
  </r>
  <r>
    <s v="22/8/2016"/>
    <n v="2.7233114999999999E-2"/>
    <n v="3672"/>
    <x v="11"/>
    <n v="-1.6286380174291983"/>
    <n v="127369.8026"/>
    <n v="133350.16140000001"/>
    <n v="34.686765413943355"/>
  </r>
  <r>
    <s v="23/8/2016"/>
    <n v="9.6618357000000002E-2"/>
    <n v="1035"/>
    <x v="11"/>
    <n v="5.6892179999999986"/>
    <n v="43537.728159999999"/>
    <n v="37649.38753"/>
    <n v="42.065437835748789"/>
  </r>
  <r>
    <s v="24/8/2016"/>
    <n v="2.8176950999999999E-2"/>
    <n v="3549"/>
    <x v="11"/>
    <n v="-2.0546640180332507"/>
    <n v="120407.4133"/>
    <n v="127699.41590000001"/>
    <n v="33.927138151591997"/>
  </r>
  <r>
    <s v="25/8/2016"/>
    <n v="1.5044381000000001E-2"/>
    <n v="6647"/>
    <x v="11"/>
    <n v="-2.1143587182187424"/>
    <n v="226375.54310000001"/>
    <n v="240429.68549999999"/>
    <n v="34.056799022115243"/>
  </r>
  <r>
    <s v="26/8/2016"/>
    <n v="1.0092854E-2"/>
    <n v="9908"/>
    <x v="11"/>
    <n v="-2.106587828017763"/>
    <n v="337900.17820000002"/>
    <n v="358772.25040000002"/>
    <n v="34.103772527250712"/>
  </r>
  <r>
    <s v="27/8/2016"/>
    <n v="9.6218610000000006E-3"/>
    <n v="10393"/>
    <x v="11"/>
    <n v="-2.0865990955450777"/>
    <n v="355069.54009999998"/>
    <n v="376755.56449999998"/>
    <n v="34.164297132685462"/>
  </r>
  <r>
    <s v="28/8/2016"/>
    <n v="2.2187708E-2"/>
    <n v="4507"/>
    <x v="11"/>
    <n v="-2.1095282893277125"/>
    <n v="153893.68520000001"/>
    <n v="163401.32920000001"/>
    <n v="34.145481517639233"/>
  </r>
  <r>
    <s v="29/8/2016"/>
    <n v="2.140411E-2"/>
    <n v="4672"/>
    <x v="11"/>
    <n v="-2.1090250856164383"/>
    <n v="159625.7409"/>
    <n v="169479.1061"/>
    <n v="34.166468514554794"/>
  </r>
  <r>
    <s v="30/8/2016"/>
    <n v="2.5484199999999999E-2"/>
    <n v="3924"/>
    <x v="11"/>
    <n v="-2.1248600407747174"/>
    <n v="133961.967"/>
    <n v="142299.9178"/>
    <n v="34.139135321100916"/>
  </r>
  <r>
    <s v="31/8/2016"/>
    <n v="1.4455045E-2"/>
    <n v="6918"/>
    <x v="11"/>
    <n v="-2.06234417461694"/>
    <n v="236305.15640000001"/>
    <n v="250572.4534"/>
    <n v="34.158016247470371"/>
  </r>
  <r>
    <d v="2016-01-09T00:00:00"/>
    <n v="1.0889687E-2"/>
    <n v="9183"/>
    <x v="11"/>
    <n v="-2.1277513448764003"/>
    <n v="313491.73509999999"/>
    <n v="333030.87569999998"/>
    <n v="34.138270184035719"/>
  </r>
  <r>
    <d v="2016-02-09T00:00:00"/>
    <n v="9.2336099999999997E-3"/>
    <n v="10830"/>
    <x v="11"/>
    <n v="-2.0441441366574336"/>
    <n v="370355.00170000002"/>
    <n v="392493.08270000003"/>
    <n v="34.197137737765466"/>
  </r>
  <r>
    <d v="2016-03-09T00:00:00"/>
    <n v="9.2592590000000006E-3"/>
    <n v="10800"/>
    <x v="11"/>
    <n v="-2.1066153703703701"/>
    <n v="369091.05540000001"/>
    <n v="391842.50140000001"/>
    <n v="34.175097722222226"/>
  </r>
  <r>
    <d v="2016-04-09T00:00:00"/>
    <n v="1.6342539999999999E-2"/>
    <n v="6119"/>
    <x v="11"/>
    <n v="-2.1470353325706788"/>
    <n v="209026.0197"/>
    <n v="222163.72889999999"/>
    <n v="34.160160107860762"/>
  </r>
  <r>
    <d v="2016-05-09T00:00:00"/>
    <n v="1.4958862999999999E-2"/>
    <n v="6685"/>
    <x v="11"/>
    <n v="-2.1559118025430082"/>
    <n v="228177.3168"/>
    <n v="242589.58720000001"/>
    <n v="34.132732505609575"/>
  </r>
  <r>
    <d v="2016-06-09T00:00:00"/>
    <n v="2.2128789999999999E-2"/>
    <n v="4519"/>
    <x v="11"/>
    <n v="-2.1274716530205762"/>
    <n v="154494.78200000001"/>
    <n v="164108.82639999999"/>
    <n v="34.187825182562513"/>
  </r>
  <r>
    <d v="2016-07-09T00:00:00"/>
    <n v="8.2918740000000005E-2"/>
    <n v="1206"/>
    <x v="11"/>
    <n v="5.7265981094527376"/>
    <n v="50736.474170000001"/>
    <n v="43830.19685"/>
    <n v="42.070044917081262"/>
  </r>
  <r>
    <d v="2016-08-09T00:00:00"/>
    <n v="9.7181729999999994E-2"/>
    <n v="1029"/>
    <x v="11"/>
    <n v="5.7341772108843498"/>
    <n v="43292.149239999999"/>
    <n v="37391.680890000003"/>
    <n v="42.07205951409135"/>
  </r>
  <r>
    <d v="2016-09-09T00:00:00"/>
    <n v="5.2164841000000003E-2"/>
    <n v="1917"/>
    <x v="11"/>
    <n v="4.0291037558685501"/>
    <n v="77335.918600000005"/>
    <n v="69612.126699999993"/>
    <n v="40.342158894105374"/>
  </r>
  <r>
    <d v="2016-10-09T00:00:00"/>
    <n v="4.7438330000000001E-2"/>
    <n v="2108"/>
    <x v="11"/>
    <n v="4.0220028320683126"/>
    <n v="85070.234890000007"/>
    <n v="76591.852920000005"/>
    <n v="40.355898904174573"/>
  </r>
  <r>
    <d v="2016-11-09T00:00:00"/>
    <n v="8.2576383000000003E-2"/>
    <n v="1211"/>
    <x v="11"/>
    <n v="3.9780628323699383"/>
    <n v="48831.666109999998"/>
    <n v="44014.232020000003"/>
    <n v="40.323423707679602"/>
  </r>
  <r>
    <d v="2016-12-09T00:00:00"/>
    <n v="7.7459334000000005E-2"/>
    <n v="1291"/>
    <x v="11"/>
    <n v="4.0209253834237053"/>
    <n v="52075.157180000002"/>
    <n v="46884.142509999998"/>
    <n v="40.33706985282727"/>
  </r>
  <r>
    <s v="13/9/2016"/>
    <n v="0.132450331"/>
    <n v="755"/>
    <x v="11"/>
    <n v="4.0081299735099325"/>
    <n v="30424.726259999999"/>
    <n v="27398.58813"/>
    <n v="40.297650675496691"/>
  </r>
  <r>
    <s v="14/9/2016"/>
    <n v="0.19685039400000001"/>
    <n v="508"/>
    <x v="11"/>
    <n v="4.1733472834645697"/>
    <n v="20495.11303"/>
    <n v="18375.052609999999"/>
    <n v="40.344710688976377"/>
  </r>
  <r>
    <s v="15/9/2016"/>
    <n v="9.9009900999999997E-2"/>
    <n v="1010"/>
    <x v="11"/>
    <n v="4.2350612574257385"/>
    <n v="40742.171679999999"/>
    <n v="36464.759810000003"/>
    <n v="40.33878384158416"/>
  </r>
  <r>
    <s v="16/9/2016"/>
    <n v="5.7703404999999999E-2"/>
    <n v="1733"/>
    <x v="11"/>
    <n v="4.2236851182919768"/>
    <n v="69864.836989999996"/>
    <n v="62545.19068"/>
    <n v="40.31438949221004"/>
  </r>
  <r>
    <s v="17/9/2016"/>
    <n v="4.0290089000000001E-2"/>
    <n v="2482"/>
    <x v="11"/>
    <n v="4.2499208219178088"/>
    <n v="100120.7111"/>
    <n v="89572.407619999998"/>
    <n v="40.338723247381147"/>
  </r>
  <r>
    <s v="18/9/2016"/>
    <n v="8.0971660000000001E-2"/>
    <n v="1235"/>
    <x v="11"/>
    <n v="4.2358705748987848"/>
    <n v="49825.097040000001"/>
    <n v="44593.796880000002"/>
    <n v="40.344208129554659"/>
  </r>
  <r>
    <s v="19/9/2016"/>
    <n v="8.6580087E-2"/>
    <n v="1155"/>
    <x v="11"/>
    <n v="4.2476377662337654"/>
    <n v="46566.462050000002"/>
    <n v="41660.440430000002"/>
    <n v="40.317283160173162"/>
  </r>
  <r>
    <s v="20/9/2016"/>
    <n v="0.106382979"/>
    <n v="940"/>
    <x v="11"/>
    <n v="4.1410812446808469"/>
    <n v="37923.76586"/>
    <n v="34031.149490000003"/>
    <n v="40.344431765957445"/>
  </r>
  <r>
    <s v="21/9/2016"/>
    <n v="8.0580177000000003E-2"/>
    <n v="1241"/>
    <x v="11"/>
    <n v="4.2325544721998414"/>
    <n v="50084.812700000002"/>
    <n v="44832.212599999999"/>
    <n v="40.358430862207896"/>
  </r>
  <r>
    <s v="22/9/2016"/>
    <n v="9.6246391000000001E-2"/>
    <n v="1039"/>
    <x v="11"/>
    <n v="4.1581806448508205"/>
    <n v="41885.828280000002"/>
    <n v="37565.478589999999"/>
    <n v="40.313597959576519"/>
  </r>
  <r>
    <s v="23/9/2016"/>
    <n v="2.7344818E-2"/>
    <n v="3657"/>
    <x v="11"/>
    <n v="4.2491269893355259"/>
    <n v="147503.57320000001"/>
    <n v="131964.51579999999"/>
    <n v="40.334583866557288"/>
  </r>
  <r>
    <s v="24/9/2016"/>
    <n v="2.6609898999999999E-2"/>
    <n v="3758"/>
    <x v="11"/>
    <n v="4.295109260244808"/>
    <n v="151639.1838"/>
    <n v="135498.16320000001"/>
    <n v="40.351033475252791"/>
  </r>
  <r>
    <s v="25/9/2016"/>
    <n v="5.5648303000000003E-2"/>
    <n v="1797"/>
    <x v="11"/>
    <n v="4.2842478686700067"/>
    <n v="72457.297590000002"/>
    <n v="64758.50417"/>
    <n v="40.321256310517533"/>
  </r>
  <r>
    <s v="26/9/2016"/>
    <n v="5.9844405000000003E-2"/>
    <n v="1671"/>
    <x v="11"/>
    <n v="4.2944586056253762"/>
    <n v="67355.061180000004"/>
    <n v="60179.020850000001"/>
    <n v="40.308235296229803"/>
  </r>
  <r>
    <s v="27/9/2016"/>
    <n v="6.8399452999999999E-2"/>
    <n v="1462"/>
    <x v="11"/>
    <n v="4.1922095212038313"/>
    <n v="58941.792829999999"/>
    <n v="52812.782509999997"/>
    <n v="40.315863768809848"/>
  </r>
  <r>
    <s v="28/9/2016"/>
    <n v="6.3251107000000001E-2"/>
    <n v="1581"/>
    <x v="11"/>
    <n v="1.0298700316255556"/>
    <n v="58796.785020000003"/>
    <n v="57168.5605"/>
    <n v="37.189617343453513"/>
  </r>
  <r>
    <s v="29/9/2016"/>
    <n v="6.5189047999999999E-2"/>
    <n v="1534"/>
    <x v="11"/>
    <n v="1.1942671186440679"/>
    <n v="57019.389669999997"/>
    <n v="55187.383909999997"/>
    <n v="37.170397438070403"/>
  </r>
  <r>
    <s v="30/9/2016"/>
    <n v="2.3719165E-2"/>
    <n v="4216"/>
    <x v="11"/>
    <n v="1.1579547201138545"/>
    <n v="155918.38260000001"/>
    <n v="151036.4455"/>
    <n v="36.982538567362433"/>
  </r>
  <r>
    <d v="2016-01-10T00:00:00"/>
    <n v="1.7755681999999998E-2"/>
    <n v="5632"/>
    <x v="12"/>
    <n v="1.2557266867897747"/>
    <n v="208489.09030000001"/>
    <n v="201416.8376"/>
    <n v="37.018659499289775"/>
  </r>
  <r>
    <d v="2016-02-10T00:00:00"/>
    <n v="3.1515915999999998E-2"/>
    <n v="3173"/>
    <x v="12"/>
    <n v="1.6493902615820988"/>
    <n v="118580.47259999999"/>
    <n v="113346.95729999999"/>
    <n v="37.371721588402139"/>
  </r>
  <r>
    <d v="2016-03-10T00:00:00"/>
    <n v="2.8248588000000002E-2"/>
    <n v="3540"/>
    <x v="12"/>
    <n v="4.5911119774011295"/>
    <n v="142758.8811"/>
    <n v="126506.3447"/>
    <n v="40.327367542372883"/>
  </r>
  <r>
    <d v="2016-04-10T00:00:00"/>
    <n v="4.1718814999999999E-2"/>
    <n v="2397"/>
    <x v="12"/>
    <n v="4.6429510596579027"/>
    <n v="96620.986929999999"/>
    <n v="85491.833240000007"/>
    <n v="40.309130967876513"/>
  </r>
  <r>
    <d v="2016-05-10T00:00:00"/>
    <n v="5.1150895000000002E-2"/>
    <n v="1955"/>
    <x v="12"/>
    <n v="4.6988060306905366"/>
    <n v="78861.594939999995"/>
    <n v="69675.429149999996"/>
    <n v="40.338411734015345"/>
  </r>
  <r>
    <d v="2016-06-10T00:00:00"/>
    <n v="5.7471264000000001E-2"/>
    <n v="1740"/>
    <x v="12"/>
    <n v="4.7719359770114966"/>
    <n v="70279.474390000003"/>
    <n v="61976.305789999999"/>
    <n v="40.390502522988506"/>
  </r>
  <r>
    <d v="2016-07-10T00:00:00"/>
    <n v="4.5955882000000003E-2"/>
    <n v="2176"/>
    <x v="12"/>
    <n v="4.734491475183825"/>
    <n v="87748.862890000004"/>
    <n v="77446.60944"/>
    <n v="40.325764195772059"/>
  </r>
  <r>
    <d v="2016-08-10T00:00:00"/>
    <n v="4.3802015E-2"/>
    <n v="2283"/>
    <x v="12"/>
    <n v="4.7499244064826991"/>
    <n v="92053.325769999996"/>
    <n v="81209.248349999994"/>
    <n v="40.321211462987293"/>
  </r>
  <r>
    <d v="2016-09-10T00:00:00"/>
    <n v="7.7881619999999999E-2"/>
    <n v="1284"/>
    <x v="12"/>
    <n v="4.785162889408098"/>
    <n v="51751.383249999999"/>
    <n v="45607.234100000001"/>
    <n v="40.304815615264793"/>
  </r>
  <r>
    <d v="2016-10-10T00:00:00"/>
    <n v="7.9176564000000005E-2"/>
    <n v="1263"/>
    <x v="12"/>
    <n v="4.7119603246239095"/>
    <n v="50934.983189999999"/>
    <n v="44983.777300000002"/>
    <n v="40.328569429928741"/>
  </r>
  <r>
    <d v="2016-11-10T00:00:00"/>
    <n v="0.11160714300000001"/>
    <n v="896"/>
    <x v="12"/>
    <n v="4.7194714508928541"/>
    <n v="36113.934869999997"/>
    <n v="31885.28845"/>
    <n v="40.305730881696427"/>
  </r>
  <r>
    <d v="2016-12-10T00:00:00"/>
    <n v="0.13020833300000001"/>
    <n v="768"/>
    <x v="12"/>
    <n v="4.174111067708334"/>
    <n v="31023.359769999999"/>
    <n v="27817.642469999999"/>
    <n v="40.394999700520835"/>
  </r>
  <r>
    <s v="13/10/2016"/>
    <n v="0.19193858"/>
    <n v="521"/>
    <x v="12"/>
    <n v="5.048213781190019"/>
    <n v="22334.212530000001"/>
    <n v="19704.093150000001"/>
    <n v="42.867970307101729"/>
  </r>
  <r>
    <s v="14/10/2016"/>
    <n v="6.1804696999999999E-2"/>
    <n v="1618"/>
    <x v="12"/>
    <n v="4.5551159579728031"/>
    <n v="69440.928799999994"/>
    <n v="62070.751179999999"/>
    <n v="42.917755747836829"/>
  </r>
  <r>
    <s v="15/10/2016"/>
    <n v="4.6576619E-2"/>
    <n v="2147"/>
    <x v="12"/>
    <n v="4.0927865719608745"/>
    <n v="92159.029790000001"/>
    <n v="83371.817020000002"/>
    <n v="42.924559753143924"/>
  </r>
  <r>
    <s v="16/10/2016"/>
    <n v="7.4906367000000001E-2"/>
    <n v="1335"/>
    <x v="12"/>
    <n v="3.4419425018726617"/>
    <n v="57296.287850000001"/>
    <n v="52701.294609999997"/>
    <n v="42.918567677902622"/>
  </r>
  <r>
    <s v="17/10/2016"/>
    <n v="7.5075075000000005E-2"/>
    <n v="1332"/>
    <x v="12"/>
    <n v="4.0690719969969997"/>
    <n v="57184.941270000003"/>
    <n v="51764.93737"/>
    <n v="42.931637590090091"/>
  </r>
  <r>
    <s v="18/10/2016"/>
    <n v="0.10482180300000001"/>
    <n v="954"/>
    <x v="12"/>
    <n v="3.839077285115303"/>
    <n v="40951.10428"/>
    <n v="37288.62455"/>
    <n v="42.925685828092242"/>
  </r>
  <r>
    <s v="19/10/2016"/>
    <n v="0.114025086"/>
    <n v="877"/>
    <x v="12"/>
    <n v="4.5541482554161883"/>
    <n v="37672.447289999996"/>
    <n v="33678.459269999999"/>
    <n v="42.956040239452676"/>
  </r>
  <r>
    <s v="20/10/2016"/>
    <n v="0.11037527599999999"/>
    <n v="906"/>
    <x v="12"/>
    <n v="3.9846234326710777"/>
    <n v="38648.137519999997"/>
    <n v="35038.06869"/>
    <n v="42.657988432671075"/>
  </r>
  <r>
    <s v="21/10/2016"/>
    <n v="4.4464205999999999E-2"/>
    <n v="2249"/>
    <x v="12"/>
    <n v="4.0952724944419741"/>
    <n v="96020.545370000007"/>
    <n v="86810.277530000007"/>
    <n v="42.694773397065369"/>
  </r>
  <r>
    <s v="22/10/2016"/>
    <n v="4.0453073999999999E-2"/>
    <n v="2472"/>
    <x v="12"/>
    <n v="3.9371268972491933"/>
    <n v="105662.59420000001"/>
    <n v="95930.016510000001"/>
    <n v="42.743767880258901"/>
  </r>
  <r>
    <s v="23/10/2016"/>
    <n v="7.8125E-2"/>
    <n v="1280"/>
    <x v="12"/>
    <n v="3.709347054687504"/>
    <n v="54738.483520000002"/>
    <n v="49990.519289999997"/>
    <n v="42.76444025"/>
  </r>
  <r>
    <s v="24/10/2016"/>
    <n v="0.106382979"/>
    <n v="940"/>
    <x v="12"/>
    <n v="4.0253987127659592"/>
    <n v="40131.573510000002"/>
    <n v="36347.69872"/>
    <n v="42.693163308510641"/>
  </r>
  <r>
    <s v="25/10/2016"/>
    <n v="6.0606061000000003E-2"/>
    <n v="1650"/>
    <x v="12"/>
    <n v="4.2122611454545495"/>
    <n v="70402.991930000004"/>
    <n v="63452.761039999998"/>
    <n v="42.668479957575762"/>
  </r>
  <r>
    <s v="26/10/2016"/>
    <n v="6.8166325999999999E-2"/>
    <n v="1467"/>
    <x v="12"/>
    <n v="4.3632354533060687"/>
    <n v="62501.740700000002"/>
    <n v="56100.87429"/>
    <n v="42.605140218132242"/>
  </r>
  <r>
    <s v="27/10/2016"/>
    <n v="7.9554495000000003E-2"/>
    <n v="1257"/>
    <x v="12"/>
    <n v="4.3542381066030247"/>
    <n v="53675.218280000001"/>
    <n v="48201.940979999999"/>
    <n v="42.701048750994431"/>
  </r>
  <r>
    <s v="28/10/2016"/>
    <n v="4.1580041999999998E-2"/>
    <n v="2405"/>
    <x v="12"/>
    <n v="4.1366434386694415"/>
    <n v="102606.327"/>
    <n v="92657.699529999998"/>
    <n v="42.663753430353431"/>
  </r>
  <r>
    <s v="29/10/2016"/>
    <n v="3.4141344999999997E-2"/>
    <n v="2929"/>
    <x v="12"/>
    <n v="4.0287843974052535"/>
    <n v="124988.15549999999"/>
    <n v="113187.84600000001"/>
    <n v="42.672637589621026"/>
  </r>
  <r>
    <s v="30/10/2016"/>
    <n v="6.3211125000000007E-2"/>
    <n v="1582"/>
    <x v="12"/>
    <n v="3.9742848419721906"/>
    <n v="67521.037490000002"/>
    <n v="61233.718869999997"/>
    <n v="42.680807515802783"/>
  </r>
  <r>
    <s v="31/10/2016"/>
    <n v="6.1012812999999999E-2"/>
    <n v="1639"/>
    <x v="12"/>
    <n v="4.7006983953630241"/>
    <n v="70020.596009999994"/>
    <n v="62316.151339999997"/>
    <n v="42.721535088468578"/>
  </r>
  <r>
    <d v="2016-01-11T00:00:00"/>
    <n v="3.3658700999999999E-2"/>
    <n v="2971"/>
    <x v="12"/>
    <n v="5.4713656344665083"/>
    <n v="126954.17019999999"/>
    <n v="110698.7429"/>
    <n v="42.731124267923256"/>
  </r>
  <r>
    <d v="2016-02-11T00:00:00"/>
    <n v="4.3782836999999998E-2"/>
    <n v="2284"/>
    <x v="12"/>
    <n v="4.9712661339754858"/>
    <n v="97558.247050000005"/>
    <n v="86203.875199999995"/>
    <n v="42.713768410683016"/>
  </r>
  <r>
    <d v="2016-03-11T00:00:00"/>
    <n v="4.4130626999999999E-2"/>
    <n v="2266"/>
    <x v="12"/>
    <n v="3.3652223742277108"/>
    <n v="97039.009869999994"/>
    <n v="89413.415970000002"/>
    <n v="42.823923155339806"/>
  </r>
  <r>
    <d v="2016-04-11T00:00:00"/>
    <n v="2.5393600999999998E-2"/>
    <n v="3938"/>
    <x v="12"/>
    <n v="2.9643664804469267"/>
    <n v="168349.2653"/>
    <n v="156675.5901"/>
    <n v="42.749940401218893"/>
  </r>
  <r>
    <d v="2016-05-11T00:00:00"/>
    <n v="2.1186441E-2"/>
    <n v="4720"/>
    <x v="12"/>
    <n v="2.6743068432203363"/>
    <n v="202017.42199999999"/>
    <n v="189394.6937"/>
    <n v="42.800301271186441"/>
  </r>
  <r>
    <d v="2016-06-11T00:00:00"/>
    <n v="3.9416633999999999E-2"/>
    <n v="2537"/>
    <x v="12"/>
    <n v="2.4473126921560935"/>
    <n v="108459.0001"/>
    <n v="102250.1678"/>
    <n v="42.750886913677576"/>
  </r>
  <r>
    <d v="2016-07-11T00:00:00"/>
    <n v="3.8153377000000002E-2"/>
    <n v="2621"/>
    <x v="12"/>
    <n v="2.5020582220526517"/>
    <n v="112536.3771"/>
    <n v="105978.4825"/>
    <n v="42.936427737504765"/>
  </r>
  <r>
    <d v="2016-08-11T00:00:00"/>
    <n v="4.2716787999999999E-2"/>
    <n v="2341"/>
    <x v="12"/>
    <n v="2.4722130328919221"/>
    <n v="100479.93"/>
    <n v="94692.479290000003"/>
    <n v="42.921798376762062"/>
  </r>
  <r>
    <d v="2016-09-11T00:00:00"/>
    <n v="5.2603892999999999E-2"/>
    <n v="1901"/>
    <x v="12"/>
    <n v="2.4029605996843824"/>
    <n v="81649.688670000003"/>
    <n v="77081.660569999993"/>
    <n v="42.950914608101002"/>
  </r>
  <r>
    <d v="2016-10-11T00:00:00"/>
    <n v="6.0024010000000003E-2"/>
    <n v="1666"/>
    <x v="12"/>
    <n v="2.3877020828331341"/>
    <n v="71529.162639999995"/>
    <n v="67551.250969999994"/>
    <n v="42.934671452581028"/>
  </r>
  <r>
    <d v="2016-11-11T00:00:00"/>
    <n v="2.6680895999999999E-2"/>
    <n v="3748"/>
    <x v="12"/>
    <n v="2.2367087246531465"/>
    <n v="160938.60159999999"/>
    <n v="152555.4173"/>
    <n v="42.939861686232653"/>
  </r>
  <r>
    <d v="2016-12-11T00:00:00"/>
    <n v="2.6021336999999999E-2"/>
    <n v="3843"/>
    <x v="12"/>
    <n v="2.2731447046578226"/>
    <n v="164998.84460000001"/>
    <n v="156263.1495"/>
    <n v="42.934906219099666"/>
  </r>
  <r>
    <s v="13/11/2016"/>
    <n v="4.3840420999999997E-2"/>
    <n v="2281"/>
    <x v="12"/>
    <n v="2.1193222884699705"/>
    <n v="97946.783049999998"/>
    <n v="93112.608909999995"/>
    <n v="42.94028191582639"/>
  </r>
  <r>
    <s v="14/11/2016"/>
    <n v="4.8875855000000003E-2"/>
    <n v="2046"/>
    <x v="12"/>
    <n v="2.3294157624633423"/>
    <n v="87834.253679999994"/>
    <n v="83068.269029999996"/>
    <n v="42.929742756598237"/>
  </r>
  <r>
    <s v="15/11/2016"/>
    <n v="4.5850527000000002E-2"/>
    <n v="2181"/>
    <x v="12"/>
    <n v="3.3951996561210454"/>
    <n v="95509.134980000003"/>
    <n v="88104.204530000003"/>
    <n v="43.791441989912883"/>
  </r>
  <r>
    <s v="16/11/2016"/>
    <n v="5.6721497000000003E-2"/>
    <n v="1763"/>
    <x v="12"/>
    <n v="3.2904718604651193"/>
    <n v="77229.971890000001"/>
    <n v="71428.87"/>
    <n v="43.805996534316506"/>
  </r>
  <r>
    <m/>
    <m/>
    <m/>
    <x v="1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n v="1.4647722E-2"/>
    <n v="6827"/>
    <x v="0"/>
    <n v="-0.89961228943899585"/>
    <n v="223937.96789999999"/>
    <n v="230079.62100000001"/>
    <n v="32.801811615643764"/>
  </r>
  <r>
    <n v="1.0789814E-2"/>
    <n v="9268"/>
    <x v="0"/>
    <n v="-0.71651228959861823"/>
    <n v="300345.48460000003"/>
    <n v="306986.12050000002"/>
    <n v="32.40672039274925"/>
  </r>
  <r>
    <n v="3.7341299000000001E-2"/>
    <n v="2678"/>
    <x v="1"/>
    <n v="-0.44953341299476984"/>
    <n v="86782.467730000004"/>
    <n v="87986.318209999998"/>
    <n v="32.405701168782677"/>
  </r>
  <r>
    <n v="1.6194331999999999E-2"/>
    <n v="6175"/>
    <x v="1"/>
    <n v="-0.43855237246963746"/>
    <n v="200173.11679999999"/>
    <n v="202881.1777"/>
    <n v="32.416699076923074"/>
  </r>
  <r>
    <n v="9.9167000000000005E-3"/>
    <n v="10084"/>
    <x v="1"/>
    <n v="-0.68427386949623537"/>
    <n v="326906.07419999997"/>
    <n v="333806.29190000001"/>
    <n v="32.418293752479173"/>
  </r>
  <r>
    <n v="1.0559661999999999E-2"/>
    <n v="9470"/>
    <x v="1"/>
    <n v="-0.69782607180570178"/>
    <n v="307043.93540000002"/>
    <n v="313652.34830000001"/>
    <n v="32.422802048574447"/>
  </r>
  <r>
    <n v="1.8102824E-2"/>
    <n v="5524"/>
    <x v="1"/>
    <n v="-0.70499646994931531"/>
    <n v="179188.88449999999"/>
    <n v="183083.285"/>
    <n v="32.438248461259953"/>
  </r>
  <r>
    <n v="1.0584250999999999E-2"/>
    <n v="9448"/>
    <x v="1"/>
    <n v="-0.75085914479254645"/>
    <n v="306351.9509"/>
    <n v="313446.06809999997"/>
    <n v="32.42505830863675"/>
  </r>
  <r>
    <n v="1.4469686000000001E-2"/>
    <n v="6911"/>
    <x v="1"/>
    <n v="-0.79779535523079137"/>
    <n v="224020.41"/>
    <n v="229533.9737"/>
    <n v="32.415049920416728"/>
  </r>
  <r>
    <n v="3.3444816000000002E-2"/>
    <n v="2990"/>
    <x v="1"/>
    <n v="0.82088116387959575"/>
    <n v="101836.4022"/>
    <n v="99381.967520000006"/>
    <n v="34.058997391304345"/>
  </r>
  <r>
    <n v="3.1655586999999999E-2"/>
    <n v="3159"/>
    <x v="1"/>
    <n v="0.94582032288699258"/>
    <n v="107804.3049"/>
    <n v="104816.45849999999"/>
    <n v="34.126085754985759"/>
  </r>
  <r>
    <n v="2.3551578E-2"/>
    <n v="4246"/>
    <x v="1"/>
    <n v="0.82335383890720937"/>
    <n v="144829.95670000001"/>
    <n v="141333.9963"/>
    <n v="34.10974015544042"/>
  </r>
  <r>
    <n v="2.3272049999999999E-2"/>
    <n v="4297"/>
    <x v="1"/>
    <n v="0.78934428671165824"/>
    <n v="146571.48240000001"/>
    <n v="143179.67000000001"/>
    <n v="34.110189062136378"/>
  </r>
  <r>
    <n v="3.5765379E-2"/>
    <n v="2796"/>
    <x v="1"/>
    <n v="0.82125384120171474"/>
    <n v="95422.37298"/>
    <n v="93126.147240000006"/>
    <n v="34.12817345493562"/>
  </r>
  <r>
    <n v="2.9682397999999999E-2"/>
    <n v="3369"/>
    <x v="1"/>
    <n v="0.80049424161472549"/>
    <n v="114883.1738"/>
    <n v="112186.30869999999"/>
    <n v="34.100081270406648"/>
  </r>
  <r>
    <n v="4.2589438E-2"/>
    <n v="2348"/>
    <x v="1"/>
    <n v="0.84925038330494185"/>
    <n v="80090.800080000001"/>
    <n v="78096.760179999997"/>
    <n v="34.11022149914821"/>
  </r>
  <r>
    <n v="3.4447124000000003E-2"/>
    <n v="2903"/>
    <x v="1"/>
    <n v="0.61535259042369672"/>
    <n v="98945.371159999995"/>
    <n v="97159.002590000004"/>
    <n v="34.083834364450567"/>
  </r>
  <r>
    <n v="4.0144520000000003E-2"/>
    <n v="2491"/>
    <x v="1"/>
    <n v="0.62403394219189279"/>
    <n v="84904.901710000006"/>
    <n v="83350.43316"/>
    <n v="34.084665479727022"/>
  </r>
  <r>
    <n v="2.5201613000000001E-2"/>
    <n v="3968"/>
    <x v="1"/>
    <n v="0.69488011592741916"/>
    <n v="135460.61970000001"/>
    <n v="132703.33540000001"/>
    <n v="34.138261013104838"/>
  </r>
  <r>
    <n v="2.2763486999999999E-2"/>
    <n v="4393"/>
    <x v="1"/>
    <n v="0.68229863419075443"/>
    <n v="149925.74969999999"/>
    <n v="146928.4118"/>
    <n v="34.128329091736852"/>
  </r>
  <r>
    <n v="4.5955882000000003E-2"/>
    <n v="2176"/>
    <x v="1"/>
    <n v="0.69624212316176348"/>
    <n v="74297.307180000003"/>
    <n v="72782.284320000006"/>
    <n v="34.143983079044119"/>
  </r>
  <r>
    <n v="4.0933279000000003E-2"/>
    <n v="2443"/>
    <x v="1"/>
    <n v="0.64154254604994021"/>
    <n v="83356.424559999999"/>
    <n v="81789.136119999996"/>
    <n v="34.12051762586983"/>
  </r>
  <r>
    <n v="3.7907506000000001E-2"/>
    <n v="2638"/>
    <x v="1"/>
    <n v="0.5811592949203942"/>
    <n v="89922.014290000006"/>
    <n v="88388.916070000007"/>
    <n v="34.087192680060653"/>
  </r>
  <r>
    <n v="5.8685446000000002E-2"/>
    <n v="1704"/>
    <x v="1"/>
    <n v="0.38088042253521009"/>
    <n v="57806.302779999998"/>
    <n v="57157.28254"/>
    <n v="33.923886607981217"/>
  </r>
  <r>
    <n v="5.3418803000000001E-2"/>
    <n v="1872"/>
    <x v="1"/>
    <n v="0.59495892628205116"/>
    <n v="63977.750350000002"/>
    <n v="62863.987240000002"/>
    <n v="34.17614869123932"/>
  </r>
  <r>
    <n v="2.921414E-2"/>
    <n v="3423"/>
    <x v="1"/>
    <n v="0.62372322524101675"/>
    <n v="116958.79979999999"/>
    <n v="114823.79519999999"/>
    <n v="34.168507099035935"/>
  </r>
  <r>
    <n v="2.2007042000000001E-2"/>
    <n v="4544"/>
    <x v="1"/>
    <n v="0.58022627640844859"/>
    <n v="155272.8248"/>
    <n v="152636.27660000001"/>
    <n v="34.17095616197183"/>
  </r>
  <r>
    <n v="4.1220115000000002E-2"/>
    <n v="2426"/>
    <x v="1"/>
    <n v="0.53670608408903553"/>
    <n v="82885.215909999999"/>
    <n v="81583.166949999999"/>
    <n v="34.165381661170649"/>
  </r>
  <r>
    <n v="4.7236656000000002E-2"/>
    <n v="2117"/>
    <x v="1"/>
    <n v="0.46115702409069292"/>
    <n v="72353.425879999995"/>
    <n v="71377.156459999998"/>
    <n v="34.177338630136987"/>
  </r>
  <r>
    <n v="6.7750677999999995E-2"/>
    <n v="1476"/>
    <x v="1"/>
    <n v="0.43821512195122064"/>
    <n v="50415.903760000001"/>
    <n v="49769.098239999999"/>
    <n v="34.157116368563685"/>
  </r>
  <r>
    <n v="5.0658560999999998E-2"/>
    <n v="1974"/>
    <x v="1"/>
    <n v="0.47054705673759217"/>
    <n v="67458.301890000002"/>
    <n v="66529.441999999995"/>
    <n v="34.173405212765957"/>
  </r>
  <r>
    <n v="5.2854123000000003E-2"/>
    <n v="1892"/>
    <x v="1"/>
    <n v="0.46645319238900551"/>
    <n v="64640.369310000002"/>
    <n v="63757.839870000003"/>
    <n v="34.165100058139537"/>
  </r>
  <r>
    <n v="2.4813895999999998E-2"/>
    <n v="4030"/>
    <x v="1"/>
    <n v="0.5172123821339889"/>
    <n v="137693.87349999999"/>
    <n v="135609.50760000001"/>
    <n v="34.167214267990069"/>
  </r>
  <r>
    <n v="1.8853695E-2"/>
    <n v="5304"/>
    <x v="1"/>
    <n v="0.52289087481145946"/>
    <n v="181209.12849999999"/>
    <n v="178435.71530000001"/>
    <n v="34.164616987179485"/>
  </r>
  <r>
    <n v="3.0120482000000001E-2"/>
    <n v="3320"/>
    <x v="1"/>
    <n v="0.59248921686747225"/>
    <n v="113433.58100000001"/>
    <n v="111466.5168"/>
    <n v="34.166741265060246"/>
  </r>
  <r>
    <n v="2.3860653999999999E-2"/>
    <n v="4191"/>
    <x v="1"/>
    <n v="0.64111159627773573"/>
    <n v="143192.53339999999"/>
    <n v="140505.6347"/>
    <n v="34.166674636125023"/>
  </r>
  <r>
    <n v="2.625361E-2"/>
    <n v="3809"/>
    <x v="1"/>
    <n v="0.42802893147807908"/>
    <n v="130126.6499"/>
    <n v="128496.2877"/>
    <n v="34.16294300341297"/>
  </r>
  <r>
    <n v="1.7349063000000001E-2"/>
    <n v="5764"/>
    <x v="1"/>
    <n v="-1.3745202637057559"/>
    <n v="187155.86850000001"/>
    <n v="195078.60329999999"/>
    <n v="32.469789816099933"/>
  </r>
  <r>
    <n v="3.3025099000000002E-2"/>
    <n v="3028"/>
    <x v="1"/>
    <n v="0.11120198150594343"/>
    <n v="102314.7096"/>
    <n v="101977.99"/>
    <n v="33.789534214002643"/>
  </r>
  <r>
    <n v="1.0771219E-2"/>
    <n v="9284"/>
    <x v="1"/>
    <n v="-1.2898906828953076"/>
    <n v="301553.84259999997"/>
    <n v="313529.18770000001"/>
    <n v="32.481025700129251"/>
  </r>
  <r>
    <n v="1.0270104E-2"/>
    <n v="9737"/>
    <x v="1"/>
    <n v="-1.4051147170586438"/>
    <n v="316073.17749999999"/>
    <n v="329754.7795"/>
    <n v="32.461043185786174"/>
  </r>
  <r>
    <n v="2.4021139E-2"/>
    <n v="4163"/>
    <x v="1"/>
    <n v="-1.5259827288013457"/>
    <n v="135178.04259999999"/>
    <n v="141530.70869999999"/>
    <n v="32.471304972375684"/>
  </r>
  <r>
    <n v="2.1968366E-2"/>
    <n v="4552"/>
    <x v="1"/>
    <n v="-1.5600106326889269"/>
    <n v="147727.51620000001"/>
    <n v="154828.68460000001"/>
    <n v="32.453320782073817"/>
  </r>
  <r>
    <n v="2.3969318999999999E-2"/>
    <n v="4172"/>
    <x v="1"/>
    <n v="-1.0367725790987508"/>
    <n v="135498.7464"/>
    <n v="139824.16159999999"/>
    <n v="32.478127133269417"/>
  </r>
  <r>
    <n v="1.9853086999999998E-2"/>
    <n v="5037"/>
    <x v="1"/>
    <n v="-0.68702078618224949"/>
    <n v="163432.84520000001"/>
    <n v="166893.3689"/>
    <n v="32.446465197538217"/>
  </r>
  <r>
    <n v="2.3479690000000001E-2"/>
    <n v="4259"/>
    <x v="1"/>
    <n v="-0.64235764263912098"/>
    <n v="138291.63329999999"/>
    <n v="141027.4345"/>
    <n v="32.470446888941062"/>
  </r>
  <r>
    <n v="9.6329829999999995E-3"/>
    <n v="10381"/>
    <x v="1"/>
    <n v="-0.63755936807629376"/>
    <n v="336901.37170000002"/>
    <n v="343519.87550000002"/>
    <n v="32.453652991041331"/>
  </r>
  <r>
    <n v="8.8245679999999996E-3"/>
    <n v="11332"/>
    <x v="1"/>
    <n v="-0.55103468937522204"/>
    <n v="367729.26819999999"/>
    <n v="373973.59330000001"/>
    <n v="32.450517843275676"/>
  </r>
  <r>
    <n v="2.4230676E-2"/>
    <n v="4127"/>
    <x v="1"/>
    <n v="-0.69862757450932989"/>
    <n v="133913.8414"/>
    <n v="136797.07740000001"/>
    <n v="32.448229076811245"/>
  </r>
  <r>
    <n v="2.1510002E-2"/>
    <n v="4649"/>
    <x v="1"/>
    <n v="-0.44886199182619507"/>
    <n v="150800.34700000001"/>
    <n v="152887.10639999999"/>
    <n v="32.437157883415793"/>
  </r>
  <r>
    <n v="6.1462814999999997E-2"/>
    <n v="1627"/>
    <x v="1"/>
    <n v="1.308350417947143"/>
    <n v="55591.930339999999"/>
    <n v="53463.244209999997"/>
    <n v="34.168365298094649"/>
  </r>
  <r>
    <n v="3.0478512999999999E-2"/>
    <n v="3281"/>
    <x v="1"/>
    <n v="-0.39904062785735839"/>
    <n v="106427.1918"/>
    <n v="107736.44409999999"/>
    <n v="32.43742511429442"/>
  </r>
  <r>
    <n v="4.3290043E-2"/>
    <n v="2310"/>
    <x v="1"/>
    <n v="1.3013677922077918"/>
    <n v="78940.55442"/>
    <n v="75934.394820000001"/>
    <n v="34.173400181818181"/>
  </r>
  <r>
    <n v="1.0201999999999999E-2"/>
    <n v="9802"/>
    <x v="1"/>
    <n v="-0.42577750459089636"/>
    <n v="317916.31790000002"/>
    <n v="322089.78899999999"/>
    <n v="32.433821454805141"/>
  </r>
  <r>
    <n v="1.0233320000000001E-2"/>
    <n v="9772"/>
    <x v="1"/>
    <n v="-1.1153344965206697"/>
    <n v="309217.87560000003"/>
    <n v="320116.92430000001"/>
    <n v="31.643253745395008"/>
  </r>
  <r>
    <n v="2.3419203999999999E-2"/>
    <n v="4270"/>
    <x v="1"/>
    <n v="-0.52952028103044635"/>
    <n v="138491.54999999999"/>
    <n v="140752.60159999999"/>
    <n v="32.433618266978918"/>
  </r>
  <r>
    <n v="2.4354602999999999E-2"/>
    <n v="4106"/>
    <x v="1"/>
    <n v="-0.33102338041889934"/>
    <n v="133146.22219999999"/>
    <n v="134505.40419999999"/>
    <n v="32.427233852898198"/>
  </r>
  <r>
    <n v="1.4415453E-2"/>
    <n v="6937"/>
    <x v="1"/>
    <n v="-0.36785215511027791"/>
    <n v="224994.6562"/>
    <n v="227546.4466"/>
    <n v="32.433999740521841"/>
  </r>
  <r>
    <n v="1.4421689999999999E-2"/>
    <n v="6934"/>
    <x v="1"/>
    <n v="-0.45609325064897427"/>
    <n v="225051.59150000001"/>
    <n v="228214.1421"/>
    <n v="32.456243366022498"/>
  </r>
  <r>
    <n v="9.0236420000000001E-3"/>
    <n v="11082"/>
    <x v="1"/>
    <n v="-1.9523525175961018"/>
    <n v="344299.68239999999"/>
    <n v="365935.65299999999"/>
    <n v="31.0683705468327"/>
  </r>
  <r>
    <n v="4.8065369999999996E-3"/>
    <n v="20805"/>
    <x v="1"/>
    <n v="-1.1910738284066316"/>
    <n v="661876.5"/>
    <n v="686656.79099999997"/>
    <n v="31.813338139870222"/>
  </r>
  <r>
    <n v="3.7864449999999998E-3"/>
    <n v="26410"/>
    <x v="1"/>
    <n v="-0.96187795531995146"/>
    <n v="846678.38820000004"/>
    <n v="872081.58499999996"/>
    <n v="32.05900750473306"/>
  </r>
  <r>
    <n v="6.6648890000000002E-3"/>
    <n v="15004"/>
    <x v="1"/>
    <n v="-1.1098470407891241"/>
    <n v="478902.30489999999"/>
    <n v="495554.44990000001"/>
    <n v="31.918308777659291"/>
  </r>
  <r>
    <n v="5.9227669999999998E-3"/>
    <n v="16884"/>
    <x v="1"/>
    <n v="-1.1099227019663582"/>
    <n v="538827.20209999999"/>
    <n v="557567.13699999999"/>
    <n v="31.913480342335941"/>
  </r>
  <r>
    <n v="1.0215548E-2"/>
    <n v="9789"/>
    <x v="1"/>
    <n v="-1.325866646235573"/>
    <n v="310346.1213"/>
    <n v="323325.02990000002"/>
    <n v="31.703557186638061"/>
  </r>
  <r>
    <n v="1.237777E-2"/>
    <n v="8079"/>
    <x v="1"/>
    <n v="-1.3514030077979924"/>
    <n v="256390.52220000001"/>
    <n v="267308.50709999999"/>
    <n v="31.73542792424805"/>
  </r>
  <r>
    <n v="1.9716088E-2"/>
    <n v="5072"/>
    <x v="1"/>
    <n v="-6.5463367507888073E-2"/>
    <n v="167803.65979999999"/>
    <n v="168135.69"/>
    <n v="33.084317783911672"/>
  </r>
  <r>
    <n v="6.87238E-3"/>
    <n v="14551"/>
    <x v="1"/>
    <n v="-1.2684059652257591"/>
    <n v="465318.02149999997"/>
    <n v="483774.59669999999"/>
    <n v="31.978422204659473"/>
  </r>
  <r>
    <n v="6.1493049999999999E-3"/>
    <n v="16262"/>
    <x v="1"/>
    <n v="-1.3130124584921912"/>
    <n v="520146.74959999998"/>
    <n v="541498.95819999999"/>
    <n v="31.985410748985363"/>
  </r>
  <r>
    <n v="1.4257199999999999E-2"/>
    <n v="7014"/>
    <x v="1"/>
    <n v="-1.2675691759338494"/>
    <n v="224699.25279999999"/>
    <n v="233589.98300000001"/>
    <n v="32.035821613915026"/>
  </r>
  <r>
    <n v="1.1195701000000001E-2"/>
    <n v="8932"/>
    <x v="1"/>
    <n v="-1.2776771719659676"/>
    <n v="286230.6789"/>
    <n v="297642.89140000002"/>
    <n v="32.045530553067621"/>
  </r>
  <r>
    <n v="1.7430713E-2"/>
    <n v="5737"/>
    <x v="1"/>
    <n v="-0.75928616001394611"/>
    <n v="187143.01809999999"/>
    <n v="191499.0428"/>
    <n v="32.62036222764511"/>
  </r>
  <r>
    <n v="1.6940539000000001E-2"/>
    <n v="5903"/>
    <x v="1"/>
    <n v="-0.92377348805691994"/>
    <n v="191700.3891"/>
    <n v="197153.424"/>
    <n v="32.475078621040147"/>
  </r>
  <r>
    <n v="1.9778481000000001E-2"/>
    <n v="5056"/>
    <x v="1"/>
    <n v="-0.85269113924050544"/>
    <n v="164663.9676"/>
    <n v="168975.174"/>
    <n v="32.568031566455694"/>
  </r>
  <r>
    <n v="8.2189529999999993E-3"/>
    <n v="12167"/>
    <x v="1"/>
    <n v="-0.88966622010355989"/>
    <n v="395941.34509999998"/>
    <n v="406765.91399999999"/>
    <n v="32.542232686775705"/>
  </r>
  <r>
    <n v="6.2613490000000003E-3"/>
    <n v="15971"/>
    <x v="1"/>
    <n v="-1.0143342746227539"/>
    <n v="518183.21039999998"/>
    <n v="534383.14309999999"/>
    <n v="32.44525767954417"/>
  </r>
  <r>
    <n v="1.4351320000000001E-2"/>
    <n v="6968"/>
    <x v="1"/>
    <n v="-0.94333376865671359"/>
    <n v="226617.95490000001"/>
    <n v="233191.10459999999"/>
    <n v="32.522668613662461"/>
  </r>
  <r>
    <n v="1.3344009E-2"/>
    <n v="7494"/>
    <x v="1"/>
    <n v="-0.94560306912196512"/>
    <n v="243707.8719"/>
    <n v="250794.2213"/>
    <n v="32.520399239391516"/>
  </r>
  <r>
    <n v="3.6941263000000002E-2"/>
    <n v="2707"/>
    <x v="1"/>
    <n v="1.5804044625046183"/>
    <n v="94849.743799999997"/>
    <n v="90571.588919999995"/>
    <n v="35.038693683043959"/>
  </r>
  <r>
    <n v="3.7921880999999998E-2"/>
    <n v="2637"/>
    <x v="1"/>
    <n v="1.5665309366704618"/>
    <n v="92386.783070000005"/>
    <n v="88255.840989999997"/>
    <n v="35.034805866514979"/>
  </r>
  <r>
    <n v="1.9421246999999999E-2"/>
    <n v="5149"/>
    <x v="1"/>
    <n v="1.5635120023305498"/>
    <n v="180394.82769999999"/>
    <n v="172344.30439999999"/>
    <n v="35.034924781510973"/>
  </r>
  <r>
    <n v="1.7436792E-2"/>
    <n v="5735"/>
    <x v="1"/>
    <n v="1.5554573844812529"/>
    <n v="200939.6924"/>
    <n v="192019.14430000001"/>
    <n v="35.037435466434175"/>
  </r>
  <r>
    <n v="2.0259319000000001E-2"/>
    <n v="4936"/>
    <x v="1"/>
    <n v="1.5706279781199373"/>
    <n v="172953.9247"/>
    <n v="165201.30499999999"/>
    <n v="35.039287824149106"/>
  </r>
  <r>
    <n v="4.9925112000000001E-2"/>
    <n v="2003"/>
    <x v="1"/>
    <n v="1.5642420519221225"/>
    <n v="70194.799540000007"/>
    <n v="67061.622709999996"/>
    <n v="35.044832521218176"/>
  </r>
  <r>
    <n v="4.3047782999999999E-2"/>
    <n v="2323"/>
    <x v="1"/>
    <n v="1.581820189410245"/>
    <n v="81378.214630000002"/>
    <n v="77703.646330000003"/>
    <n v="35.031517275075338"/>
  </r>
  <r>
    <n v="2.6164311999999999E-2"/>
    <n v="3822"/>
    <x v="1"/>
    <n v="0.74116313448456317"/>
    <n v="130227.0147"/>
    <n v="127394.2892"/>
    <n v="34.073002276295135"/>
  </r>
  <r>
    <n v="2.7277686999999998E-2"/>
    <n v="3666"/>
    <x v="1"/>
    <n v="0.82785973813420588"/>
    <n v="125310.0364"/>
    <n v="122275.1026"/>
    <n v="34.181679323513364"/>
  </r>
  <r>
    <n v="2.8224668000000001E-2"/>
    <n v="3543"/>
    <x v="1"/>
    <n v="0.35725786057014097"/>
    <n v="119452.33960000001"/>
    <n v="118186.575"/>
    <n v="33.715026700536271"/>
  </r>
  <r>
    <n v="1.2300123E-2"/>
    <n v="8130"/>
    <x v="1"/>
    <n v="0.56874215252152482"/>
    <n v="276174.76929999999"/>
    <n v="271550.89559999999"/>
    <n v="33.96983632226322"/>
  </r>
  <r>
    <n v="9.5075109999999997E-3"/>
    <n v="10518"/>
    <x v="1"/>
    <n v="0.48663593839132596"/>
    <n v="357369.26689999999"/>
    <n v="352250.83010000002"/>
    <n v="33.976922123977943"/>
  </r>
  <r>
    <n v="2.0872469000000001E-2"/>
    <n v="4791"/>
    <x v="1"/>
    <n v="0.6971537048632882"/>
    <n v="163865.4903"/>
    <n v="160525.42689999999"/>
    <n v="34.20277401377583"/>
  </r>
  <r>
    <n v="1.7911516999999998E-2"/>
    <n v="5583"/>
    <x v="1"/>
    <n v="0.65323648576034132"/>
    <n v="190719.6145"/>
    <n v="187072.59520000001"/>
    <n v="34.160776374708938"/>
  </r>
  <r>
    <n v="1.3976239999999999E-2"/>
    <n v="7155"/>
    <x v="2"/>
    <n v="0.67568419287211856"/>
    <n v="244535.2052"/>
    <n v="239700.68479999999"/>
    <n v="34.176828120195665"/>
  </r>
  <r>
    <n v="2.1857923000000001E-2"/>
    <n v="4575"/>
    <x v="2"/>
    <n v="0.49278360655738035"/>
    <n v="155620.50380000001"/>
    <n v="153366.01879999999"/>
    <n v="34.015410666666668"/>
  </r>
  <r>
    <n v="2.5018763999999999E-2"/>
    <n v="3997"/>
    <x v="2"/>
    <n v="0.37000490367776173"/>
    <n v="136001.97820000001"/>
    <n v="134523.0686"/>
    <n v="34.026014060545414"/>
  </r>
  <r>
    <n v="1.7992082999999999E-2"/>
    <n v="5558"/>
    <x v="2"/>
    <n v="0.50694269521410995"/>
    <n v="190559.88750000001"/>
    <n v="187742.3"/>
    <n v="34.285694044620371"/>
  </r>
  <r>
    <n v="1.5822784999999999E-2"/>
    <n v="6320"/>
    <x v="2"/>
    <n v="0.56483675632911334"/>
    <n v="217110.5025"/>
    <n v="213540.73420000001"/>
    <n v="34.352927610759494"/>
  </r>
  <r>
    <n v="2.9010734E-2"/>
    <n v="3447"/>
    <x v="2"/>
    <n v="0.67704827386133104"/>
    <n v="119190.1"/>
    <n v="116856.3146"/>
    <n v="34.577922831447637"/>
  </r>
  <r>
    <n v="2.5947068E-2"/>
    <n v="3854"/>
    <x v="2"/>
    <n v="0.29209984431759639"/>
    <n v="131910.19750000001"/>
    <n v="130784.44469999999"/>
    <n v="34.226828619615986"/>
  </r>
  <r>
    <n v="2.9463759999999999E-2"/>
    <n v="3394"/>
    <x v="2"/>
    <n v="1.0652629640542139"/>
    <n v="118921.3077"/>
    <n v="115305.8052"/>
    <n v="35.038688185032413"/>
  </r>
  <r>
    <n v="2.8066236000000001E-2"/>
    <n v="3563"/>
    <x v="2"/>
    <n v="1.0001626999719344"/>
    <n v="124828.2828"/>
    <n v="121264.7031"/>
    <n v="35.034600841987093"/>
  </r>
  <r>
    <n v="1.8587361E-2"/>
    <n v="5380"/>
    <x v="2"/>
    <n v="-0.73457475836431174"/>
    <n v="179326.4902"/>
    <n v="183278.5024"/>
    <n v="33.332061375464683"/>
  </r>
  <r>
    <n v="1.0446046E-2"/>
    <n v="9573"/>
    <x v="2"/>
    <n v="-0.77015657578606778"/>
    <n v="318949.81709999999"/>
    <n v="326322.52600000001"/>
    <n v="33.317645158257598"/>
  </r>
  <r>
    <n v="8.8888890000000005E-3"/>
    <n v="11250"/>
    <x v="2"/>
    <n v="-0.77298530666666732"/>
    <n v="375031.10930000001"/>
    <n v="383727.19400000002"/>
    <n v="33.336098604444445"/>
  </r>
  <r>
    <n v="2.0040079999999998E-2"/>
    <n v="4990"/>
    <x v="2"/>
    <n v="-0.73513494989979833"/>
    <n v="166393.54070000001"/>
    <n v="170061.86410000001"/>
    <n v="33.345398937875757"/>
  </r>
  <r>
    <n v="1.7211704000000001E-2"/>
    <n v="5810"/>
    <x v="2"/>
    <n v="-0.78480910499139489"/>
    <n v="193652.3278"/>
    <n v="198212.0687"/>
    <n v="33.330865370051633"/>
  </r>
  <r>
    <n v="1.3338668999999999E-2"/>
    <n v="7497"/>
    <x v="2"/>
    <n v="-0.82047976523943011"/>
    <n v="249805.5172"/>
    <n v="255956.65400000001"/>
    <n v="33.32073058556756"/>
  </r>
  <r>
    <n v="1.1336583000000001E-2"/>
    <n v="8821"/>
    <x v="2"/>
    <n v="-0.85012372746854215"/>
    <n v="294023.41090000002"/>
    <n v="301522.35230000003"/>
    <n v="33.332208468427616"/>
  </r>
  <r>
    <n v="5.4448439999999999E-3"/>
    <n v="18366"/>
    <x v="2"/>
    <n v="-0.85439142437111859"/>
    <n v="612236.00580000004"/>
    <n v="627927.75870000001"/>
    <n v="33.335293792878147"/>
  </r>
  <r>
    <n v="7.1736009999999999E-3"/>
    <n v="13940"/>
    <x v="2"/>
    <n v="-0.85201045911047368"/>
    <n v="464815.51789999998"/>
    <n v="476692.54369999998"/>
    <n v="33.344011327116213"/>
  </r>
  <r>
    <n v="9.2472720000000008E-3"/>
    <n v="10814"/>
    <x v="2"/>
    <n v="-0.85857891621971349"/>
    <n v="360480.94040000002"/>
    <n v="369765.6128"/>
    <n v="33.334653264287034"/>
  </r>
  <r>
    <n v="2.9163021000000001E-2"/>
    <n v="3429"/>
    <x v="2"/>
    <n v="-0.84900813648293716"/>
    <n v="114279.5773"/>
    <n v="117190.8262"/>
    <n v="33.327377456984543"/>
  </r>
  <r>
    <n v="2.0686802000000001E-2"/>
    <n v="4834"/>
    <x v="2"/>
    <n v="-0.87800235829540674"/>
    <n v="161170.8204"/>
    <n v="165415.08379999999"/>
    <n v="33.341088208522962"/>
  </r>
  <r>
    <n v="1.8264840000000001E-2"/>
    <n v="5475"/>
    <x v="2"/>
    <n v="-0.88796177168949786"/>
    <n v="182483.1465"/>
    <n v="187344.7372"/>
    <n v="33.330255068493152"/>
  </r>
  <r>
    <n v="3.2041012000000001E-2"/>
    <n v="3121"/>
    <x v="2"/>
    <n v="0.80375318808074669"/>
    <n v="109358.41250000001"/>
    <n v="106849.8988"/>
    <n v="35.039542614546619"/>
  </r>
  <r>
    <n v="3.5599857999999998E-2"/>
    <n v="2809"/>
    <x v="2"/>
    <n v="0.79481377002492015"/>
    <n v="98430.114109999995"/>
    <n v="96197.482229999994"/>
    <n v="35.040980459238163"/>
  </r>
  <r>
    <n v="1.1713717E-2"/>
    <n v="8537"/>
    <x v="2"/>
    <n v="0.39994362188122329"/>
    <n v="295741.34700000001"/>
    <n v="292327.02830000001"/>
    <n v="34.64230373667565"/>
  </r>
  <r>
    <n v="1.2181752000000001E-2"/>
    <n v="8209"/>
    <x v="2"/>
    <n v="0.47440599342184997"/>
    <n v="285053.97989999998"/>
    <n v="281159.58110000001"/>
    <n v="34.724568144719207"/>
  </r>
  <r>
    <n v="2.7839644E-2"/>
    <n v="3592"/>
    <x v="2"/>
    <n v="0.53525542873051146"/>
    <n v="124964.7965"/>
    <n v="123042.159"/>
    <n v="34.789754036748327"/>
  </r>
  <r>
    <n v="2.7964205999999998E-2"/>
    <n v="3576"/>
    <x v="2"/>
    <n v="0.46413386465324047"/>
    <n v="124175.80839999999"/>
    <n v="122516.06570000001"/>
    <n v="34.724778635346752"/>
  </r>
  <r>
    <n v="2.6267401999999999E-2"/>
    <n v="3807"/>
    <x v="2"/>
    <n v="0.37754339374835572"/>
    <n v="131842.5716"/>
    <n v="130405.26390000001"/>
    <n v="34.631618492251114"/>
  </r>
  <r>
    <n v="2.2737607999999999E-2"/>
    <n v="4398"/>
    <x v="2"/>
    <n v="0.9562776489313275"/>
    <n v="154850.05729999999"/>
    <n v="150644.34820000001"/>
    <n v="35.209199022282853"/>
  </r>
  <r>
    <n v="1.9516003000000001E-2"/>
    <n v="5124"/>
    <x v="2"/>
    <n v="0.90507773224043186"/>
    <n v="180294.26869999999"/>
    <n v="175656.65040000001"/>
    <n v="35.186235109289612"/>
  </r>
  <r>
    <n v="2.1829294999999999E-2"/>
    <n v="4581"/>
    <x v="2"/>
    <n v="1.4294717747216794"/>
    <n v="163849.03580000001"/>
    <n v="157300.6256"/>
    <n v="35.76708923815761"/>
  </r>
  <r>
    <n v="2.7048959000000001E-2"/>
    <n v="3697"/>
    <x v="2"/>
    <n v="1.0372863673248616"/>
    <n v="131436.79240000001"/>
    <n v="127601.94469999999"/>
    <n v="35.552283581282126"/>
  </r>
  <r>
    <n v="3.7850113999999997E-2"/>
    <n v="2642"/>
    <x v="2"/>
    <n v="0.5603850946252813"/>
    <n v="93082.043959999995"/>
    <n v="91601.506540000002"/>
    <n v="35.231659333838003"/>
  </r>
  <r>
    <n v="3.1705770000000001E-2"/>
    <n v="3154"/>
    <x v="2"/>
    <n v="0.45239698795180894"/>
    <n v="110887.01330000001"/>
    <n v="109460.1532"/>
    <n v="35.157581896005077"/>
  </r>
  <r>
    <n v="3.0084236E-2"/>
    <n v="3324"/>
    <x v="2"/>
    <n v="1.11085102286402"/>
    <n v="119385.5754"/>
    <n v="115693.1066"/>
    <n v="35.916238086642601"/>
  </r>
  <r>
    <n v="3.7355248000000001E-2"/>
    <n v="2677"/>
    <x v="2"/>
    <n v="-0.53701202838998896"/>
    <n v="91719.589380000005"/>
    <n v="93157.170580000005"/>
    <n v="34.262080455734029"/>
  </r>
  <r>
    <n v="3.7271710999999999E-2"/>
    <n v="2683"/>
    <x v="2"/>
    <n v="0.98368721953037697"/>
    <n v="96335.448950000005"/>
    <n v="93696.216140000004"/>
    <n v="35.905869903093553"/>
  </r>
  <r>
    <n v="1.0720412E-2"/>
    <n v="9328"/>
    <x v="2"/>
    <n v="-2.4239538700686083"/>
    <n v="303226.29840000003"/>
    <n v="325836.94010000001"/>
    <n v="32.50710746140652"/>
  </r>
  <r>
    <n v="7.515407E-3"/>
    <n v="13306"/>
    <x v="2"/>
    <n v="-2.5220281451976549"/>
    <n v="431695.70919999998"/>
    <n v="465253.81569999998"/>
    <n v="32.443687749887268"/>
  </r>
  <r>
    <n v="1.6199578999999999E-2"/>
    <n v="6173"/>
    <x v="2"/>
    <n v="-2.5110234569901184"/>
    <n v="200407.27710000001"/>
    <n v="215907.82490000001"/>
    <n v="32.465134796695288"/>
  </r>
  <r>
    <n v="1.7689722000000001E-2"/>
    <n v="5653"/>
    <x v="2"/>
    <n v="-2.5511740314877058"/>
    <n v="183413.7083"/>
    <n v="197835.4951"/>
    <n v="32.445375605872989"/>
  </r>
  <r>
    <n v="2.2207417E-2"/>
    <n v="4503"/>
    <x v="2"/>
    <n v="-2.5597575394181651"/>
    <n v="146166.6011"/>
    <n v="157693.1893"/>
    <n v="32.459827026426829"/>
  </r>
  <r>
    <n v="1.5992323999999999E-2"/>
    <n v="6253"/>
    <x v="2"/>
    <n v="-2.7151822005437389"/>
    <n v="201120.72760000001"/>
    <n v="218098.76190000001"/>
    <n v="32.163877754677756"/>
  </r>
  <r>
    <n v="1.1893435000000001E-2"/>
    <n v="8408"/>
    <x v="2"/>
    <n v="-2.3479124286393849"/>
    <n v="270123.55080000003"/>
    <n v="289864.79849999998"/>
    <n v="32.126968458610847"/>
  </r>
  <r>
    <n v="7.7226040000000001E-3"/>
    <n v="12949"/>
    <x v="2"/>
    <n v="-2.0445890261796267"/>
    <n v="415315.38390000002"/>
    <n v="441790.7672"/>
    <n v="32.073162707544988"/>
  </r>
  <r>
    <n v="6.4482849999999998E-3"/>
    <n v="15508"/>
    <x v="2"/>
    <n v="-1.8048993680680923"/>
    <n v="498716.9976"/>
    <n v="526707.37699999998"/>
    <n v="32.1586921330926"/>
  </r>
  <r>
    <n v="1.9451468999999999E-2"/>
    <n v="5141"/>
    <x v="2"/>
    <n v="-1.5451197043376796"/>
    <n v="166433.1721"/>
    <n v="174376.63250000001"/>
    <n v="32.373696187512159"/>
  </r>
  <r>
    <n v="1.9252984000000001E-2"/>
    <n v="5194"/>
    <x v="2"/>
    <n v="-1.3514605506353503"/>
    <n v="168520.62940000001"/>
    <n v="175540.11550000001"/>
    <n v="32.445250173276861"/>
  </r>
  <r>
    <n v="1.8018018E-2"/>
    <n v="5550"/>
    <x v="2"/>
    <n v="-1.7341693873873856"/>
    <n v="178123.53210000001"/>
    <n v="187748.1722"/>
    <n v="32.09433010810811"/>
  </r>
  <r>
    <n v="1.6474465000000001E-2"/>
    <n v="6070"/>
    <x v="2"/>
    <n v="-1.5785605930807254"/>
    <n v="194878.8026"/>
    <n v="204460.6654"/>
    <n v="32.105239308072484"/>
  </r>
  <r>
    <n v="2.9231218999999999E-2"/>
    <n v="3421"/>
    <x v="2"/>
    <n v="0.13556688102894024"/>
    <n v="115475.0969"/>
    <n v="115011.3226"/>
    <n v="33.754778398129204"/>
  </r>
  <r>
    <n v="7.4716080000000002E-3"/>
    <n v="13384"/>
    <x v="2"/>
    <n v="-1.4011627166766289"/>
    <n v="430521.0245"/>
    <n v="449274.1863"/>
    <n v="32.166842834728037"/>
  </r>
  <r>
    <n v="5.44781E-3"/>
    <n v="18356"/>
    <x v="2"/>
    <n v="-1.2858448681629993"/>
    <n v="590642.82570000004"/>
    <n v="614245.79410000006"/>
    <n v="32.177098806929614"/>
  </r>
  <r>
    <n v="1.5384615000000001E-2"/>
    <n v="6500"/>
    <x v="2"/>
    <n v="-1.0153453846153839"/>
    <n v="210764.71799999999"/>
    <n v="217364.46299999999"/>
    <n v="32.425341230769227"/>
  </r>
  <r>
    <n v="1.4810426999999999E-2"/>
    <n v="6752"/>
    <x v="2"/>
    <n v="-1.0986739780805714"/>
    <n v="218189.34849999999"/>
    <n v="225607.59520000001"/>
    <n v="32.314773178317537"/>
  </r>
  <r>
    <n v="1.4238929000000001E-2"/>
    <n v="7023"/>
    <x v="2"/>
    <n v="-1.1909510038445101"/>
    <n v="226132.4639"/>
    <n v="234496.5128"/>
    <n v="32.198841506478715"/>
  </r>
  <r>
    <n v="1.3194353000000001E-2"/>
    <n v="7579"/>
    <x v="2"/>
    <n v="-1.214992307692309"/>
    <n v="243720.86799999999"/>
    <n v="252929.2947"/>
    <n v="32.157391212561024"/>
  </r>
  <r>
    <n v="1.5508684999999999E-2"/>
    <n v="6448"/>
    <x v="2"/>
    <n v="-1.1925275279156344"/>
    <n v="207429.429"/>
    <n v="215118.84650000001"/>
    <n v="32.169576457816376"/>
  </r>
  <r>
    <n v="6.3950889999999996E-3"/>
    <n v="15637"/>
    <x v="2"/>
    <n v="-1.1831972117413838"/>
    <n v="503149.4313"/>
    <n v="521651.08610000001"/>
    <n v="32.17685178103217"/>
  </r>
  <r>
    <n v="5.3262320000000002E-3"/>
    <n v="18775"/>
    <x v="2"/>
    <n v="-1.1989665672436762"/>
    <n v="603748.78949999996"/>
    <n v="626259.38679999998"/>
    <n v="32.157059360852195"/>
  </r>
  <r>
    <n v="7.0482100000000001E-3"/>
    <n v="14188"/>
    <x v="2"/>
    <n v="-1.212751451931211"/>
    <n v="456017.46309999999"/>
    <n v="473223.98070000001"/>
    <n v="32.141067317451366"/>
  </r>
  <r>
    <n v="7.5437539999999997E-3"/>
    <n v="13256"/>
    <x v="2"/>
    <n v="-1.2304462281231134"/>
    <n v="425845.196"/>
    <n v="442155.99119999999"/>
    <n v="32.124713035606518"/>
  </r>
  <r>
    <n v="9.7818639999999995E-3"/>
    <n v="10223"/>
    <x v="2"/>
    <n v="-1.2418880661254006"/>
    <n v="328217.77"/>
    <n v="340913.59169999999"/>
    <n v="32.105817274772576"/>
  </r>
  <r>
    <n v="1.1230907E-2"/>
    <n v="8904"/>
    <x v="2"/>
    <n v="-1.1788717093441132"/>
    <n v="286405.9988"/>
    <n v="296902.67249999999"/>
    <n v="32.165992677448337"/>
  </r>
  <r>
    <n v="1.7292063E-2"/>
    <n v="5783"/>
    <x v="2"/>
    <n v="-1.3548333736814766"/>
    <n v="184989.88870000001"/>
    <n v="192824.89009999999"/>
    <n v="31.988567992391495"/>
  </r>
  <r>
    <n v="1.1104942E-2"/>
    <n v="9005"/>
    <x v="2"/>
    <n v="-1.3431710161021659"/>
    <n v="288118.30440000002"/>
    <n v="300213.55940000003"/>
    <n v="31.995369727928932"/>
  </r>
  <r>
    <n v="8.1819670000000001E-3"/>
    <n v="12222"/>
    <x v="2"/>
    <n v="-1.2688628375061362"/>
    <n v="391930.87800000003"/>
    <n v="407438.91960000002"/>
    <n v="32.067654884634265"/>
  </r>
  <r>
    <n v="1.6564519E-2"/>
    <n v="6037"/>
    <x v="2"/>
    <n v="-1.2393790624482333"/>
    <n v="193772.58110000001"/>
    <n v="201254.71249999999"/>
    <n v="32.097495626967039"/>
  </r>
  <r>
    <n v="1.5135462000000001E-2"/>
    <n v="6607"/>
    <x v="2"/>
    <n v="-0.91981773876191841"/>
    <n v="214177.9834"/>
    <n v="220255.21919999999"/>
    <n v="32.416828121689115"/>
  </r>
  <r>
    <n v="1.7073587000000001E-2"/>
    <n v="5857"/>
    <x v="2"/>
    <n v="-1.1815365886972853"/>
    <n v="188334.52119999999"/>
    <n v="195254.78099999999"/>
    <n v="32.155458630698305"/>
  </r>
  <r>
    <n v="1.8419597999999999E-2"/>
    <n v="5429"/>
    <x v="2"/>
    <n v="-1.225567544667528"/>
    <n v="174324.99479999999"/>
    <n v="180978.601"/>
    <n v="32.109964044943816"/>
  </r>
  <r>
    <n v="1.6046213E-2"/>
    <n v="6232"/>
    <x v="2"/>
    <n v="-1.2012417682926846"/>
    <n v="200271.5643"/>
    <n v="207757.70300000001"/>
    <n v="32.136001973684209"/>
  </r>
  <r>
    <n v="6.8563590000000002E-3"/>
    <n v="14585"/>
    <x v="2"/>
    <n v="-1.1984171546109015"/>
    <n v="468701.63020000001"/>
    <n v="486180.54440000001"/>
    <n v="32.135867685978745"/>
  </r>
  <r>
    <n v="6.7819600000000001E-3"/>
    <n v="14745"/>
    <x v="2"/>
    <n v="-1.2688733875890097"/>
    <n v="473425.75420000002"/>
    <n v="492135.29229999997"/>
    <n v="32.107545215327228"/>
  </r>
  <r>
    <n v="1.4304104999999999E-2"/>
    <n v="6991"/>
    <x v="2"/>
    <n v="-1.3334159347732775"/>
    <n v="224232.1214"/>
    <n v="233554.03219999999"/>
    <n v="32.074398712630526"/>
  </r>
  <r>
    <n v="1.7277125000000001E-2"/>
    <n v="5788"/>
    <x v="2"/>
    <n v="-1.3362198341395988"/>
    <n v="185606.27499999999"/>
    <n v="193340.31539999999"/>
    <n v="32.067428299930889"/>
  </r>
  <r>
    <n v="1.5078408E-2"/>
    <n v="6632"/>
    <x v="2"/>
    <n v="-1.3142544632086821"/>
    <n v="212687.50940000001"/>
    <n v="221403.64499999999"/>
    <n v="32.069889837153198"/>
  </r>
  <r>
    <n v="1.7385257000000001E-2"/>
    <n v="5752"/>
    <x v="2"/>
    <n v="-1.3556707927677312"/>
    <n v="184259.6924"/>
    <n v="192057.51079999999"/>
    <n v="32.034021627260081"/>
  </r>
  <r>
    <n v="2.7948575E-2"/>
    <n v="3578"/>
    <x v="2"/>
    <n v="-1.6233101173840117"/>
    <n v="113735.8162"/>
    <n v="119544.01979999999"/>
    <n v="31.787539463387368"/>
  </r>
  <r>
    <n v="1.6342539999999999E-2"/>
    <n v="6119"/>
    <x v="2"/>
    <n v="-0.35717602549435745"/>
    <n v="203165.08300000001"/>
    <n v="205350.64309999999"/>
    <n v="33.202334204935447"/>
  </r>
  <r>
    <n v="1.6231130999999999E-2"/>
    <n v="6161"/>
    <x v="2"/>
    <n v="-0.58004674565817316"/>
    <n v="203345.24460000001"/>
    <n v="206918.91260000001"/>
    <n v="33.00523366336634"/>
  </r>
  <r>
    <n v="2.4906600000000001E-2"/>
    <n v="4015"/>
    <x v="2"/>
    <n v="-0.10660971357409725"/>
    <n v="134944.489"/>
    <n v="135372.527"/>
    <n v="33.610084433374844"/>
  </r>
  <r>
    <n v="2.4195500000000002E-2"/>
    <n v="4133"/>
    <x v="2"/>
    <n v="-0.21965078635373719"/>
    <n v="138298.2102"/>
    <n v="139206.0269"/>
    <n v="33.461942947011856"/>
  </r>
  <r>
    <n v="9.5510983999999993E-2"/>
    <n v="1047"/>
    <x v="2"/>
    <n v="1.331055988538679"/>
    <n v="36692.679859999997"/>
    <n v="35299.06424"/>
    <n v="35.04553950334288"/>
  </r>
  <r>
    <n v="6.2460962000000002E-2"/>
    <n v="1601"/>
    <x v="2"/>
    <n v="1.344337951280451"/>
    <n v="56077.542690000002"/>
    <n v="53925.25763"/>
    <n v="35.026572573391633"/>
  </r>
  <r>
    <n v="6.281407E-2"/>
    <n v="1592"/>
    <x v="2"/>
    <n v="1.3143632223618122"/>
    <n v="55780.707450000002"/>
    <n v="53688.241199999997"/>
    <n v="35.038132820351763"/>
  </r>
  <r>
    <n v="2.6602819999999999E-2"/>
    <n v="3759"/>
    <x v="2"/>
    <n v="1.1755283852088312"/>
    <n v="131721.2383"/>
    <n v="127302.4271"/>
    <n v="35.041563793562119"/>
  </r>
  <r>
    <n v="2.3969318999999999E-2"/>
    <n v="4172"/>
    <x v="2"/>
    <n v="1.2360372003835121"/>
    <n v="146169.0766"/>
    <n v="141012.32939999999"/>
    <n v="35.03573264621285"/>
  </r>
  <r>
    <n v="5.6433408999999997E-2"/>
    <n v="1772"/>
    <x v="2"/>
    <n v="1.1228643171557564"/>
    <n v="62073.58541"/>
    <n v="60083.869839999999"/>
    <n v="35.03024007336343"/>
  </r>
  <r>
    <n v="3.7425149999999997E-2"/>
    <n v="2672"/>
    <x v="2"/>
    <n v="1.2445624625748504"/>
    <n v="93619.846990000005"/>
    <n v="90294.376090000005"/>
    <n v="35.037367885479043"/>
  </r>
  <r>
    <n v="1.9443904000000001E-2"/>
    <n v="5143"/>
    <x v="3"/>
    <n v="1.2327650204161014"/>
    <n v="180183.03140000001"/>
    <n v="173842.9209"/>
    <n v="35.034616255104027"/>
  </r>
  <r>
    <n v="3.3444816000000002E-2"/>
    <n v="2990"/>
    <x v="3"/>
    <n v="1.0518308361204003"/>
    <n v="104760.7062"/>
    <n v="101615.732"/>
    <n v="35.037025484949829"/>
  </r>
  <r>
    <n v="3.7495313000000002E-2"/>
    <n v="2667"/>
    <x v="3"/>
    <n v="0.9461732358455176"/>
    <n v="93450.533679999993"/>
    <n v="90927.089659999998"/>
    <n v="35.039570183727029"/>
  </r>
  <r>
    <n v="3.5727044999999999E-2"/>
    <n v="2799"/>
    <x v="3"/>
    <n v="0.95186920685959453"/>
    <n v="98087.555900000007"/>
    <n v="95423.273990000002"/>
    <n v="35.043785602000717"/>
  </r>
  <r>
    <n v="2.9806259000000002E-2"/>
    <n v="3355"/>
    <x v="3"/>
    <n v="0.94385552906110115"/>
    <n v="117562.2629"/>
    <n v="114395.62760000001"/>
    <n v="35.040912935916545"/>
  </r>
  <r>
    <n v="4.9950050000000003E-2"/>
    <n v="2002"/>
    <x v="3"/>
    <n v="0.94946991008990944"/>
    <n v="70153.080969999995"/>
    <n v="68252.242209999997"/>
    <n v="35.041498986013984"/>
  </r>
  <r>
    <n v="5.0838841000000003E-2"/>
    <n v="1967"/>
    <x v="3"/>
    <n v="0.97993591255719803"/>
    <n v="68918.415290000004"/>
    <n v="66990.881349999996"/>
    <n v="35.0373234824606"/>
  </r>
  <r>
    <n v="3.2320621000000001E-2"/>
    <n v="3094"/>
    <x v="3"/>
    <n v="0.98387291531997201"/>
    <n v="108417.4028"/>
    <n v="105373.3"/>
    <n v="35.04117737556561"/>
  </r>
  <r>
    <n v="4.2826551999999997E-2"/>
    <n v="2335"/>
    <x v="3"/>
    <n v="0.9876291092077113"/>
    <n v="81802.608210000006"/>
    <n v="79496.49424"/>
    <n v="35.033236920770882"/>
  </r>
  <r>
    <n v="3.3692722000000001E-2"/>
    <n v="2968"/>
    <x v="3"/>
    <n v="0.91899885444744034"/>
    <n v="103998.5597"/>
    <n v="101270.9711"/>
    <n v="35.039945990566039"/>
  </r>
  <r>
    <n v="2.6143791E-2"/>
    <n v="3825"/>
    <x v="3"/>
    <n v="0.88492198692810087"/>
    <n v="134018.08929999999"/>
    <n v="130633.26270000001"/>
    <n v="35.03740896732026"/>
  </r>
  <r>
    <n v="3.529827E-2"/>
    <n v="2833"/>
    <x v="3"/>
    <n v="0.91380222026120472"/>
    <n v="99277.299499999994"/>
    <n v="96688.497810000001"/>
    <n v="35.043169608189196"/>
  </r>
  <r>
    <n v="7.0472163000000004E-2"/>
    <n v="1419"/>
    <x v="3"/>
    <n v="0.94074912614517681"/>
    <n v="49705.232000000004"/>
    <n v="48370.308989999998"/>
    <n v="35.028352360817479"/>
  </r>
  <r>
    <n v="4.6490005000000001E-2"/>
    <n v="2151"/>
    <x v="3"/>
    <n v="0.92567548117154719"/>
    <n v="75384.574550000005"/>
    <n v="73393.446590000007"/>
    <n v="35.046292212924222"/>
  </r>
  <r>
    <n v="3.1766201000000001E-2"/>
    <n v="3148"/>
    <x v="3"/>
    <n v="0.90560775095298995"/>
    <n v="110288.23420000001"/>
    <n v="107437.38099999999"/>
    <n v="35.034381893265568"/>
  </r>
  <r>
    <n v="2.0725389E-2"/>
    <n v="4825"/>
    <x v="3"/>
    <n v="-1.6797238963730561"/>
    <n v="156536.6862"/>
    <n v="164641.35399999999"/>
    <n v="32.442836518134712"/>
  </r>
  <r>
    <n v="4.3346336999999999E-2"/>
    <n v="2307"/>
    <x v="3"/>
    <n v="0.8574766796705714"/>
    <n v="80823.059200000003"/>
    <n v="78844.860499999995"/>
    <n v="35.033835804074556"/>
  </r>
  <r>
    <n v="2.8113579E-2"/>
    <n v="3557"/>
    <x v="3"/>
    <n v="0.84439322462749455"/>
    <n v="124615.6856"/>
    <n v="121612.1789"/>
    <n v="35.033929041326957"/>
  </r>
  <r>
    <n v="1.3360053E-2"/>
    <n v="7485"/>
    <x v="3"/>
    <n v="-1.7395997327989285"/>
    <n v="242758.95050000001"/>
    <n v="255779.85449999999"/>
    <n v="32.432725517702075"/>
  </r>
  <r>
    <n v="4.1186160999999999E-2"/>
    <n v="2428"/>
    <x v="3"/>
    <n v="0.84749981878089253"/>
    <n v="85078.243690000003"/>
    <n v="83020.514129999996"/>
    <n v="35.040462804777597"/>
  </r>
  <r>
    <n v="4.0404040000000002E-2"/>
    <n v="2475"/>
    <x v="3"/>
    <n v="0.84638206060605969"/>
    <n v="86738.067429999996"/>
    <n v="84643.271829999998"/>
    <n v="35.045683810101011"/>
  </r>
  <r>
    <n v="6.1804696999999999E-2"/>
    <n v="1618"/>
    <x v="3"/>
    <n v="0.86211865265760423"/>
    <n v="56673.615810000003"/>
    <n v="55278.707829999999"/>
    <n v="35.026956619283069"/>
  </r>
  <r>
    <n v="1.9584801999999998E-2"/>
    <n v="5106"/>
    <x v="3"/>
    <n v="-1.5634913826870358"/>
    <n v="165742.17050000001"/>
    <n v="173725.35750000001"/>
    <n v="32.460276243634944"/>
  </r>
  <r>
    <n v="3.6643459000000003E-2"/>
    <n v="2729"/>
    <x v="3"/>
    <n v="1.1730835324294622"/>
    <n v="95618.248800000001"/>
    <n v="92416.903839999999"/>
    <n v="35.037833931843167"/>
  </r>
  <r>
    <n v="6.2904950000000001E-3"/>
    <n v="15897"/>
    <x v="3"/>
    <n v="-1.419228533685599"/>
    <n v="515698.79580000002"/>
    <n v="538260.27179999999"/>
    <n v="32.440007284393282"/>
  </r>
  <r>
    <n v="5.7660150000000002E-3"/>
    <n v="17343"/>
    <x v="3"/>
    <n v="-1.3884649483941662"/>
    <n v="562590.3665"/>
    <n v="586670.51410000003"/>
    <n v="32.43904552268927"/>
  </r>
  <r>
    <n v="1.218472E-2"/>
    <n v="8207"/>
    <x v="3"/>
    <n v="-1.332043925916907"/>
    <n v="266305.92589999997"/>
    <n v="277238.01040000003"/>
    <n v="32.448632374801996"/>
  </r>
  <r>
    <n v="1.1088933E-2"/>
    <n v="9018"/>
    <x v="3"/>
    <n v="-1.316659270348191"/>
    <n v="292634.74570000003"/>
    <n v="304508.37900000002"/>
    <n v="32.450071601241966"/>
  </r>
  <r>
    <n v="1.5271839000000001E-2"/>
    <n v="6548"/>
    <x v="3"/>
    <n v="-1.32194257788638"/>
    <n v="212360.99309999999"/>
    <n v="221017.07310000001"/>
    <n v="32.431428390348195"/>
  </r>
  <r>
    <n v="1.6388069000000002E-2"/>
    <n v="6102"/>
    <x v="3"/>
    <n v="-1.2921161586365137"/>
    <n v="198019.3321"/>
    <n v="205903.82490000001"/>
    <n v="32.451545739101931"/>
  </r>
  <r>
    <n v="1.0979358999999999E-2"/>
    <n v="9108"/>
    <x v="3"/>
    <n v="-1.2861295674132602"/>
    <n v="295508.3273"/>
    <n v="307222.39539999998"/>
    <n v="32.444919554238034"/>
  </r>
  <r>
    <n v="5.3002600000000002E-3"/>
    <n v="18867"/>
    <x v="3"/>
    <n v="-1.2957355541421574"/>
    <n v="611894.67319999996"/>
    <n v="636341.31590000005"/>
    <n v="32.432006847935547"/>
  </r>
  <r>
    <n v="5.1588939999999998E-3"/>
    <n v="19384"/>
    <x v="3"/>
    <n v="-1.2946112618654522"/>
    <n v="628685.21880000003"/>
    <n v="653779.96349999995"/>
    <n v="32.433203611225757"/>
  </r>
  <r>
    <n v="1.0556318E-2"/>
    <n v="9473"/>
    <x v="3"/>
    <n v="-1.2907553890003158"/>
    <n v="307272.68369999999"/>
    <n v="319500.00949999999"/>
    <n v="32.436681484218305"/>
  </r>
  <r>
    <n v="8.9525509999999996E-3"/>
    <n v="11170"/>
    <x v="3"/>
    <n v="-1.301631002685766"/>
    <n v="362106.53259999998"/>
    <n v="376645.75089999998"/>
    <n v="32.417773733213963"/>
  </r>
  <r>
    <n v="1.2359412E-2"/>
    <n v="8091"/>
    <x v="3"/>
    <n v="-1.2927573105920138"/>
    <n v="262349.59100000001"/>
    <n v="272809.2904"/>
    <n v="32.424866023977259"/>
  </r>
  <r>
    <n v="4.3421623999999999E-2"/>
    <n v="2303"/>
    <x v="3"/>
    <n v="1.3236070212765945"/>
    <n v="80697.9035"/>
    <n v="77649.636530000003"/>
    <n v="35.040340208423792"/>
  </r>
  <r>
    <n v="3.3932812999999999E-2"/>
    <n v="2947"/>
    <x v="3"/>
    <n v="1.3252085103495121"/>
    <n v="103272.62270000001"/>
    <n v="99367.233219999995"/>
    <n v="35.043305972175098"/>
  </r>
  <r>
    <n v="7.3844339999999996E-3"/>
    <n v="13542"/>
    <x v="3"/>
    <n v="-1.2618667700487374"/>
    <n v="439421.42210000003"/>
    <n v="456509.62190000003"/>
    <n v="32.44878320041353"/>
  </r>
  <r>
    <n v="7.9440740000000006E-3"/>
    <n v="12588"/>
    <x v="3"/>
    <n v="-1.2491737210041292"/>
    <n v="408616.35060000001"/>
    <n v="424340.94939999998"/>
    <n v="32.460784127740709"/>
  </r>
  <r>
    <n v="1.6578249E-2"/>
    <n v="6032"/>
    <x v="3"/>
    <n v="-1.2375102453580904"/>
    <n v="195866.77299999999"/>
    <n v="203331.43479999999"/>
    <n v="32.471281996021219"/>
  </r>
  <r>
    <n v="1.3970382999999999E-2"/>
    <n v="7158"/>
    <x v="3"/>
    <n v="-1.2276019279128245"/>
    <n v="232347.35320000001"/>
    <n v="241134.52780000001"/>
    <n v="32.459814640961163"/>
  </r>
  <r>
    <n v="1.7056115E-2"/>
    <n v="5863"/>
    <x v="3"/>
    <n v="-1.2131895787139719"/>
    <n v="190325.18109999999"/>
    <n v="197438.1116"/>
    <n v="32.462081033600541"/>
  </r>
  <r>
    <n v="1.6414970000000001E-2"/>
    <n v="6092"/>
    <x v="3"/>
    <n v="-1.2173358995403847"/>
    <n v="197698.11859999999"/>
    <n v="205114.12890000001"/>
    <n v="32.452087754432043"/>
  </r>
  <r>
    <n v="1.8231541E-2"/>
    <n v="5485"/>
    <x v="3"/>
    <n v="-1.2358602552415721"/>
    <n v="177908.83559999999"/>
    <n v="184687.52910000001"/>
    <n v="32.435521531449403"/>
  </r>
  <r>
    <n v="6.8554189999999997E-3"/>
    <n v="14587"/>
    <x v="3"/>
    <n v="-1.2502598546651129"/>
    <n v="473321.88250000001"/>
    <n v="491559.42300000001"/>
    <n v="32.448199252759309"/>
  </r>
  <r>
    <n v="5.993048E-3"/>
    <n v="16686"/>
    <x v="3"/>
    <n v="-1.2796643054057313"/>
    <n v="541600.8922"/>
    <n v="562953.37080000003"/>
    <n v="32.458401785928324"/>
  </r>
  <r>
    <n v="1.3550136000000001E-2"/>
    <n v="7380"/>
    <x v="3"/>
    <n v="-1.3128918428184297"/>
    <n v="239513.97899999999"/>
    <n v="249203.1208"/>
    <n v="32.45446869918699"/>
  </r>
  <r>
    <n v="1.2716175E-2"/>
    <n v="7864"/>
    <x v="3"/>
    <n v="-1.3108244659206478"/>
    <n v="255224.22260000001"/>
    <n v="265532.54619999998"/>
    <n v="32.454758723296031"/>
  </r>
  <r>
    <n v="2.0238817999999999E-2"/>
    <n v="4941"/>
    <x v="3"/>
    <n v="-1.3457029143897981"/>
    <n v="160372.03969999999"/>
    <n v="167021.15779999999"/>
    <n v="32.457405322809144"/>
  </r>
  <r>
    <n v="1.9413705999999999E-2"/>
    <n v="5151"/>
    <x v="3"/>
    <n v="-0.60878336245389209"/>
    <n v="171587.33230000001"/>
    <n v="174723.17540000001"/>
    <n v="33.311460357212191"/>
  </r>
  <r>
    <n v="2.0292207999999999E-2"/>
    <n v="4928"/>
    <x v="3"/>
    <n v="-0.6151761769480516"/>
    <n v="164208.0606"/>
    <n v="167239.6488"/>
    <n v="33.321440868506492"/>
  </r>
  <r>
    <n v="8.8425150000000004E-3"/>
    <n v="11309"/>
    <x v="3"/>
    <n v="-0.63906707931735807"/>
    <n v="376778.8357"/>
    <n v="384006.0453"/>
    <n v="33.316724352285789"/>
  </r>
  <r>
    <n v="7.3459190000000002E-3"/>
    <n v="13613"/>
    <x v="3"/>
    <n v="-0.70642748108425935"/>
    <n v="453633.47399999999"/>
    <n v="463250.07130000001"/>
    <n v="33.323549107470797"/>
  </r>
  <r>
    <n v="1.5566625000000001E-2"/>
    <n v="6424"/>
    <x v="3"/>
    <n v="-0.61572180884184191"/>
    <n v="214392.40090000001"/>
    <n v="218347.7978"/>
    <n v="33.37366141033624"/>
  </r>
  <r>
    <n v="1.0534078000000001E-2"/>
    <n v="9493"/>
    <x v="3"/>
    <n v="-0.72572783103339178"/>
    <n v="316404.06229999999"/>
    <n v="323293.39659999998"/>
    <n v="33.330249899926258"/>
  </r>
  <r>
    <n v="1.3125082E-2"/>
    <n v="7619"/>
    <x v="3"/>
    <n v="-2.2359904449402821"/>
    <n v="242824.5013"/>
    <n v="259860.51250000001"/>
    <n v="31.87091498884368"/>
  </r>
  <r>
    <n v="1.1224603999999999E-2"/>
    <n v="8909"/>
    <x v="3"/>
    <n v="-3.3250119317544091"/>
    <n v="274712.25329999998"/>
    <n v="304334.78460000001"/>
    <n v="30.835363486362105"/>
  </r>
  <r>
    <n v="1.1904761999999999E-2"/>
    <n v="8400"/>
    <x v="3"/>
    <n v="-3.4645710357142838"/>
    <n v="258066.16940000001"/>
    <n v="287168.5661"/>
    <n v="30.722163023809525"/>
  </r>
  <r>
    <n v="5.1767870000000004E-3"/>
    <n v="19317"/>
    <x v="3"/>
    <n v="-3.4648543562665033"/>
    <n v="594007.2132"/>
    <n v="660937.80480000004"/>
    <n v="30.750489889734432"/>
  </r>
  <r>
    <n v="4.290004E-3"/>
    <n v="23310"/>
    <x v="3"/>
    <n v="-3.4616979493779501"/>
    <n v="717096.71279999998"/>
    <n v="797788.89199999999"/>
    <n v="30.763479742599742"/>
  </r>
  <r>
    <n v="8.5866390000000001E-3"/>
    <n v="11646"/>
    <x v="3"/>
    <n v="-3.4682819079512264"/>
    <n v="358170.9963"/>
    <n v="398562.60739999998"/>
    <n v="30.754851133436372"/>
  </r>
  <r>
    <n v="5.163689E-3"/>
    <n v="19366"/>
    <x v="3"/>
    <n v="-3.5060082567386184"/>
    <n v="594953.63489999995"/>
    <n v="662850.99080000003"/>
    <n v="30.721555039760403"/>
  </r>
  <r>
    <n v="6.5397950000000002E-3"/>
    <n v="15291"/>
    <x v="3"/>
    <n v="-3.5321667843829729"/>
    <n v="469469.94099999999"/>
    <n v="523480.30330000003"/>
    <n v="30.702370086979268"/>
  </r>
  <r>
    <n v="6.6225169999999996E-3"/>
    <n v="15100"/>
    <x v="3"/>
    <n v="-3.5174002649006626"/>
    <n v="464067.79930000001"/>
    <n v="517180.54330000002"/>
    <n v="30.732966841059604"/>
  </r>
  <r>
    <n v="9.8386459999999995E-3"/>
    <n v="10164"/>
    <x v="3"/>
    <n v="-3.5286468417945684"/>
    <n v="312311.95400000003"/>
    <n v="348177.12050000002"/>
    <n v="30.727268201495477"/>
  </r>
  <r>
    <n v="6.131208E-3"/>
    <n v="16310"/>
    <x v="3"/>
    <n v="-3.524689754751686"/>
    <n v="501279.00040000002"/>
    <n v="558766.69030000002"/>
    <n v="30.734457412630288"/>
  </r>
  <r>
    <n v="5.5601890000000001E-3"/>
    <n v="17985"/>
    <x v="3"/>
    <n v="-3.5288266666666708"/>
    <n v="552703.90379999997"/>
    <n v="616169.85140000004"/>
    <n v="30.731381918265221"/>
  </r>
  <r>
    <n v="1.3123360000000001E-2"/>
    <n v="7620"/>
    <x v="3"/>
    <n v="-3.5347275853018361"/>
    <n v="234153.7622"/>
    <n v="261088.38639999999"/>
    <n v="30.728840183727034"/>
  </r>
  <r>
    <n v="1.2565971E-2"/>
    <n v="7958"/>
    <x v="3"/>
    <n v="-3.5375599522493095"/>
    <n v="244481.49770000001"/>
    <n v="272633.39980000001"/>
    <n v="30.721474956019101"/>
  </r>
  <r>
    <n v="2.854696E-2"/>
    <n v="3503"/>
    <x v="3"/>
    <n v="0.7646831572937447"/>
    <n v="122749.63529999999"/>
    <n v="120070.95020000001"/>
    <n v="35.041288980873539"/>
  </r>
  <r>
    <n v="4.4503782999999998E-2"/>
    <n v="2247"/>
    <x v="3"/>
    <n v="0.74092573653760607"/>
    <n v="78736.402839999995"/>
    <n v="77071.542709999994"/>
    <n v="35.040677721406318"/>
  </r>
  <r>
    <n v="4.9431536999999998E-2"/>
    <n v="2023"/>
    <x v="3"/>
    <n v="0.68499743944636549"/>
    <n v="70875.110669999995"/>
    <n v="69489.360849999997"/>
    <n v="35.03465678200692"/>
  </r>
  <r>
    <n v="2.3573785999999999E-2"/>
    <n v="4242"/>
    <x v="3"/>
    <n v="0.631365322960866"/>
    <n v="148634.39139999999"/>
    <n v="145956.1397"/>
    <n v="35.038753276756246"/>
  </r>
  <r>
    <n v="2.0403998999999999E-2"/>
    <n v="4901"/>
    <x v="3"/>
    <n v="0.62693842073045913"/>
    <n v="171724.82879999999"/>
    <n v="168652.20360000001"/>
    <n v="35.038732666802694"/>
  </r>
  <r>
    <n v="4.0535063000000003E-2"/>
    <n v="2467"/>
    <x v="3"/>
    <n v="0.60288781921361601"/>
    <n v="86435.698829999994"/>
    <n v="84948.374580000003"/>
    <n v="35.036764827725982"/>
  </r>
  <r>
    <n v="2.9137528999999999E-2"/>
    <n v="3432"/>
    <x v="3"/>
    <n v="0.62416652097902237"/>
    <n v="120236.1827"/>
    <n v="118094.0432"/>
    <n v="35.033852768065266"/>
  </r>
  <r>
    <n v="4.2105262999999997E-2"/>
    <n v="2375"/>
    <x v="3"/>
    <n v="0.61085141052631664"/>
    <n v="83204.196689999997"/>
    <n v="81753.424589999995"/>
    <n v="35.033345974736839"/>
  </r>
  <r>
    <n v="4.7505937999999998E-2"/>
    <n v="2105"/>
    <x v="3"/>
    <n v="0.61573178622327718"/>
    <n v="73768.034729999999"/>
    <n v="72471.919320000001"/>
    <n v="35.04419702137767"/>
  </r>
  <r>
    <n v="5.0454087000000002E-2"/>
    <n v="1982"/>
    <x v="3"/>
    <n v="0.5777304944500552"/>
    <n v="69425.445120000004"/>
    <n v="68280.383279999995"/>
    <n v="35.027974328960646"/>
  </r>
  <r>
    <n v="2.5542783999999999E-2"/>
    <n v="3915"/>
    <x v="3"/>
    <n v="0.47970485312898825"/>
    <n v="137154.9541"/>
    <n v="135276.90960000001"/>
    <n v="35.033193895274586"/>
  </r>
  <r>
    <n v="2.2815423000000001E-2"/>
    <n v="4383"/>
    <x v="3"/>
    <n v="0.50032541638147199"/>
    <n v="153569.0619"/>
    <n v="151376.13560000001"/>
    <n v="35.037431416837784"/>
  </r>
  <r>
    <n v="4.6317740000000003E-2"/>
    <n v="2159"/>
    <x v="3"/>
    <n v="0.50331280222325181"/>
    <n v="75633.320590000003"/>
    <n v="74546.668250000002"/>
    <n v="35.031644553033814"/>
  </r>
  <r>
    <n v="3.8580246999999998E-2"/>
    <n v="2592"/>
    <x v="3"/>
    <n v="0.44841520833333448"/>
    <n v="90815.929810000001"/>
    <n v="89653.637589999998"/>
    <n v="35.037009957561729"/>
  </r>
  <r>
    <n v="3.1816735999999998E-2"/>
    <n v="3143"/>
    <x v="3"/>
    <n v="0.3938108176901074"/>
    <n v="110118.15640000001"/>
    <n v="108880.409"/>
    <n v="35.03600267260579"/>
  </r>
  <r>
    <n v="1.5487068E-2"/>
    <n v="6457"/>
    <x v="3"/>
    <n v="-2.1133194207836463"/>
    <n v="209908.38310000001"/>
    <n v="223554.08660000001"/>
    <n v="32.508654653864028"/>
  </r>
  <r>
    <n v="9.0587919999999995E-3"/>
    <n v="11039"/>
    <x v="3"/>
    <n v="-2.2286710933961409"/>
    <n v="358365.68300000002"/>
    <n v="382967.98320000002"/>
    <n v="32.463600235528581"/>
  </r>
  <r>
    <n v="5.544467E-3"/>
    <n v="18036"/>
    <x v="3"/>
    <n v="-2.2464478931026779"/>
    <n v="585463.99600000004"/>
    <n v="625980.93019999994"/>
    <n v="32.460855843867819"/>
  </r>
  <r>
    <n v="5.2584529999999997E-3"/>
    <n v="19017"/>
    <x v="3"/>
    <n v="-2.3132723247620546"/>
    <n v="617019.09149999998"/>
    <n v="661010.59129999997"/>
    <n v="32.445658700110428"/>
  </r>
  <r>
    <n v="1.1432490999999999E-2"/>
    <n v="8747"/>
    <x v="3"/>
    <n v="-2.3539561449639836"/>
    <n v="283850.59710000001"/>
    <n v="304440.65149999998"/>
    <n v="32.451194363781873"/>
  </r>
  <r>
    <n v="1.2274457000000001E-2"/>
    <n v="8147"/>
    <x v="3"/>
    <n v="-2.4052851724561215"/>
    <n v="264317.11040000001"/>
    <n v="283912.96870000003"/>
    <n v="32.443489677181788"/>
  </r>
  <r>
    <n v="9.0612539999999995E-3"/>
    <n v="11036"/>
    <x v="3"/>
    <n v="-2.4282764226168911"/>
    <n v="358024.98129999998"/>
    <n v="384823.4399"/>
    <n v="32.441553216745199"/>
  </r>
  <r>
    <n v="5.4555369999999999E-3"/>
    <n v="18330"/>
    <x v="4"/>
    <n v="-2.4478062193126053"/>
    <n v="594438.28079999995"/>
    <n v="639306.56880000001"/>
    <n v="32.429802553191486"/>
  </r>
  <r>
    <n v="6.8951250000000002E-3"/>
    <n v="14503"/>
    <x v="4"/>
    <n v="-2.4522078397572922"/>
    <n v="470507.663"/>
    <n v="506072.03330000001"/>
    <n v="32.442092187823206"/>
  </r>
  <r>
    <n v="6.2554739999999996E-3"/>
    <n v="15986"/>
    <x v="4"/>
    <n v="-2.4550131740272736"/>
    <n v="518693.52870000002"/>
    <n v="557939.36930000002"/>
    <n v="32.446736438133371"/>
  </r>
  <r>
    <n v="4.9448649999999997E-3"/>
    <n v="20223"/>
    <x v="4"/>
    <n v="-2.4549014439005097"/>
    <n v="656245.8284"/>
    <n v="705891.3003"/>
    <n v="32.450468694061215"/>
  </r>
  <r>
    <n v="1.1586143E-2"/>
    <n v="8631"/>
    <x v="4"/>
    <n v="-2.4591052369366269"/>
    <n v="280055.1177"/>
    <n v="301279.65500000003"/>
    <n v="32.447586339937438"/>
  </r>
  <r>
    <n v="8.6363240000000008E-3"/>
    <n v="11579"/>
    <x v="4"/>
    <n v="-2.4640213835391624"/>
    <n v="375648.01750000002"/>
    <n v="404178.92109999998"/>
    <n v="32.442181319630365"/>
  </r>
  <r>
    <n v="4.7014575000000003E-2"/>
    <n v="2127"/>
    <x v="4"/>
    <n v="1.8146881664315939"/>
    <n v="78111.716459999996"/>
    <n v="74251.874729999996"/>
    <n v="36.723891142454157"/>
  </r>
  <r>
    <n v="5.2002079999999999E-2"/>
    <n v="1923"/>
    <x v="4"/>
    <n v="1.7509896827873124"/>
    <n v="70509.132790000003"/>
    <n v="67141.979630000002"/>
    <n v="36.66621569942798"/>
  </r>
  <r>
    <n v="3.5599857999999998E-2"/>
    <n v="2809"/>
    <x v="4"/>
    <n v="1.8566649768600945"/>
    <n v="103281.311"/>
    <n v="98065.939079999996"/>
    <n v="36.767999644001428"/>
  </r>
  <r>
    <n v="2.0445716999999999E-2"/>
    <n v="4891"/>
    <x v="4"/>
    <n v="1.8572583520752413"/>
    <n v="179841.43179999999"/>
    <n v="170757.58119999999"/>
    <n v="36.769869515436511"/>
  </r>
  <r>
    <n v="2.6609898999999999E-2"/>
    <n v="3758"/>
    <x v="4"/>
    <n v="1.8216931878658886"/>
    <n v="138038.23980000001"/>
    <n v="131192.3168"/>
    <n v="36.731836029803091"/>
  </r>
  <r>
    <n v="6.0204696000000002E-2"/>
    <n v="1661"/>
    <x v="4"/>
    <n v="1.8333658759783291"/>
    <n v="61037.562230000003"/>
    <n v="57992.341509999998"/>
    <n v="36.747478765803734"/>
  </r>
  <r>
    <n v="4.2372881000000001E-2"/>
    <n v="2360"/>
    <x v="4"/>
    <n v="1.8675534703389824"/>
    <n v="86799.759449999998"/>
    <n v="82392.333259999999"/>
    <n v="36.779559088983049"/>
  </r>
  <r>
    <n v="5.2798310000000001E-2"/>
    <n v="1894"/>
    <x v="4"/>
    <n v="1.7194089176346374"/>
    <n v="69570.501470000003"/>
    <n v="66313.940979999999"/>
    <n v="36.73204935058078"/>
  </r>
  <r>
    <n v="2.8184892999999999E-2"/>
    <n v="3548"/>
    <x v="4"/>
    <n v="1.713056285231116"/>
    <n v="130476.3553"/>
    <n v="124398.4316"/>
    <n v="36.77462099774521"/>
  </r>
  <r>
    <n v="3.8595137000000002E-2"/>
    <n v="2591"/>
    <x v="4"/>
    <n v="1.5985805248938671"/>
    <n v="95229.773480000003"/>
    <n v="91087.851339999994"/>
    <n v="36.754061551524508"/>
  </r>
  <r>
    <n v="3.0367445999999999E-2"/>
    <n v="3293"/>
    <x v="4"/>
    <n v="1.2475159429092035"/>
    <n v="121057.8613"/>
    <n v="116949.7913"/>
    <n v="36.76218077740662"/>
  </r>
  <r>
    <n v="2.1687270000000002E-2"/>
    <n v="4611"/>
    <x v="4"/>
    <n v="1.0856581652569923"/>
    <n v="169498.91639999999"/>
    <n v="164492.9466"/>
    <n v="36.759686922576442"/>
  </r>
  <r>
    <n v="4.0518639000000002E-2"/>
    <n v="2468"/>
    <x v="4"/>
    <n v="1.1268899108589967"/>
    <n v="90692.375880000007"/>
    <n v="87911.211580000003"/>
    <n v="36.747315996758509"/>
  </r>
  <r>
    <n v="3.6062027000000003E-2"/>
    <n v="2773"/>
    <x v="4"/>
    <n v="1.0288868085106382"/>
    <n v="101723.91499999999"/>
    <n v="98870.811879999994"/>
    <n v="36.68370537324197"/>
  </r>
  <r>
    <n v="3.5523978999999997E-2"/>
    <n v="2815"/>
    <x v="4"/>
    <n v="1.0556076731793971"/>
    <n v="103395.69130000001"/>
    <n v="100424.1557"/>
    <n v="36.730263339254002"/>
  </r>
  <r>
    <n v="3.7023325000000003E-2"/>
    <n v="2701"/>
    <x v="4"/>
    <n v="0.94923248426508766"/>
    <n v="99075.599100000007"/>
    <n v="96511.722160000005"/>
    <n v="36.681080747871164"/>
  </r>
  <r>
    <n v="3.7721614000000001E-2"/>
    <n v="2651"/>
    <x v="4"/>
    <n v="1.0231241682383989"/>
    <n v="97476.144719999997"/>
    <n v="94763.842550000001"/>
    <n v="36.769575526216521"/>
  </r>
  <r>
    <n v="1.4747087000000001E-2"/>
    <n v="6781"/>
    <x v="4"/>
    <n v="1.0342883940421794"/>
    <n v="248974.65280000001"/>
    <n v="241961.14319999999"/>
    <n v="36.716509777318983"/>
  </r>
  <r>
    <n v="1.2122681999999999E-2"/>
    <n v="8249"/>
    <x v="4"/>
    <n v="1.0415822766395924"/>
    <n v="302721.68329999998"/>
    <n v="294129.67109999998"/>
    <n v="36.69798561037701"/>
  </r>
  <r>
    <n v="2.8555111000000001E-2"/>
    <n v="3502"/>
    <x v="4"/>
    <n v="1.0798097944031944"/>
    <n v="128520.72779999999"/>
    <n v="124739.23390000001"/>
    <n v="36.699236950314102"/>
  </r>
  <r>
    <n v="2.5322866999999999E-2"/>
    <n v="3949"/>
    <x v="4"/>
    <n v="1.1479693846543455"/>
    <n v="145185.2683"/>
    <n v="140651.93719999999"/>
    <n v="36.765071739680934"/>
  </r>
  <r>
    <n v="4.1067762000000001E-2"/>
    <n v="2435"/>
    <x v="4"/>
    <n v="1.0104744599589355"/>
    <n v="89527.556630000006"/>
    <n v="87067.051319999999"/>
    <n v="36.766963708418892"/>
  </r>
  <r>
    <n v="4.4802867000000003E-2"/>
    <n v="2232"/>
    <x v="4"/>
    <n v="0.84199589157706412"/>
    <n v="81991.882840000006"/>
    <n v="80112.548009999999"/>
    <n v="36.734714534050184"/>
  </r>
  <r>
    <n v="5.2687038999999998E-2"/>
    <n v="1898"/>
    <x v="4"/>
    <n v="0.7436220864067421"/>
    <n v="69704.491110000003"/>
    <n v="68293.096390000006"/>
    <n v="36.725232407797684"/>
  </r>
  <r>
    <n v="2.2040996E-2"/>
    <n v="4537"/>
    <x v="4"/>
    <n v="0.734555499228565"/>
    <n v="166652.39480000001"/>
    <n v="163319.71650000001"/>
    <n v="36.731848093453827"/>
  </r>
  <r>
    <n v="1.4858840999999999E-2"/>
    <n v="6730"/>
    <x v="4"/>
    <n v="0.7153493313521555"/>
    <n v="247453.10219999999"/>
    <n v="242638.80119999999"/>
    <n v="36.768663031203566"/>
  </r>
  <r>
    <n v="2.4764735E-2"/>
    <n v="4038"/>
    <x v="4"/>
    <n v="0.70080346706290286"/>
    <n v="148476.18119999999"/>
    <n v="145646.33679999999"/>
    <n v="36.769732838038628"/>
  </r>
  <r>
    <n v="1.7917935999999999E-2"/>
    <n v="5581"/>
    <x v="4"/>
    <n v="0.73242852535387737"/>
    <n v="205368.92259999999"/>
    <n v="201281.239"/>
    <n v="36.7978718150869"/>
  </r>
  <r>
    <n v="3.9698293000000003E-2"/>
    <n v="2519"/>
    <x v="4"/>
    <n v="3.2930685192536724"/>
    <n v="99244.681849999994"/>
    <n v="90949.442249999993"/>
    <n v="39.398444561333861"/>
  </r>
  <r>
    <n v="5.4141851999999997E-2"/>
    <n v="1847"/>
    <x v="4"/>
    <n v="2.6443360963724971"/>
    <n v="72756.863100000002"/>
    <n v="67872.77433"/>
    <n v="39.391912885760696"/>
  </r>
  <r>
    <n v="4.3308791999999999E-2"/>
    <n v="2309"/>
    <x v="4"/>
    <n v="1.0313434343871803"/>
    <n v="86867.458079999997"/>
    <n v="84486.086089999997"/>
    <n v="37.621246461671717"/>
  </r>
  <r>
    <n v="2.6867275999999999E-2"/>
    <n v="3722"/>
    <x v="4"/>
    <n v="0.97490612573885149"/>
    <n v="140167.8039"/>
    <n v="136539.20329999999"/>
    <n v="37.659270257925847"/>
  </r>
  <r>
    <n v="2.3430177999999999E-2"/>
    <n v="4268"/>
    <x v="4"/>
    <n v="0.94341091846297875"/>
    <n v="160727.3028"/>
    <n v="156700.82500000001"/>
    <n v="37.658693252108719"/>
  </r>
  <r>
    <n v="5.0813008E-2"/>
    <n v="1968"/>
    <x v="4"/>
    <n v="1.0778873932926794"/>
    <n v="74115.628779999999"/>
    <n v="71994.346390000006"/>
    <n v="37.660380477642278"/>
  </r>
  <r>
    <n v="4.9603174999999999E-2"/>
    <n v="2016"/>
    <x v="4"/>
    <n v="1.0593679712301598"/>
    <n v="76103.291519999999"/>
    <n v="73967.605689999997"/>
    <n v="37.749648571428573"/>
  </r>
  <r>
    <n v="6.6800266999999997E-2"/>
    <n v="1497"/>
    <x v="4"/>
    <n v="0.87274546426185773"/>
    <n v="56303.366569999998"/>
    <n v="54996.866609999997"/>
    <n v="37.610799311957244"/>
  </r>
  <r>
    <n v="7.6103501000000004E-2"/>
    <n v="1314"/>
    <x v="4"/>
    <n v="0.8728489954337918"/>
    <n v="49436.815860000002"/>
    <n v="48289.89228"/>
    <n v="37.623147534246577"/>
  </r>
  <r>
    <n v="6.8212824000000005E-2"/>
    <n v="1466"/>
    <x v="4"/>
    <n v="0.70661905184174845"/>
    <n v="55033.1224"/>
    <n v="53997.218869999997"/>
    <n v="37.539646930422919"/>
  </r>
  <r>
    <n v="2.5100402000000001E-2"/>
    <n v="3984"/>
    <x v="4"/>
    <n v="0.70614216867469359"/>
    <n v="149808.16589999999"/>
    <n v="146994.89550000001"/>
    <n v="37.602451280120484"/>
  </r>
  <r>
    <n v="2.0824656E-2"/>
    <n v="4802"/>
    <x v="4"/>
    <n v="0.78867823823406968"/>
    <n v="180685.51070000001"/>
    <n v="176898.27780000001"/>
    <n v="37.627136755518535"/>
  </r>
  <r>
    <n v="4.9578582000000003E-2"/>
    <n v="2017"/>
    <x v="4"/>
    <n v="0.97452980168567505"/>
    <n v="75871.43677"/>
    <n v="73905.810159999994"/>
    <n v="37.615982533465541"/>
  </r>
  <r>
    <n v="4.3535046000000001E-2"/>
    <n v="2297"/>
    <x v="4"/>
    <n v="0.82479101872007077"/>
    <n v="86313.334080000001"/>
    <n v="84418.789109999998"/>
    <n v="37.576549447104917"/>
  </r>
  <r>
    <n v="6.0060059999999998E-2"/>
    <n v="1665"/>
    <x v="4"/>
    <n v="0.88494754354354543"/>
    <n v="62631.798750000002"/>
    <n v="61158.361089999999"/>
    <n v="37.616695945945949"/>
  </r>
  <r>
    <n v="7.7459334000000005E-2"/>
    <n v="1291"/>
    <x v="4"/>
    <n v="0.86719542989930187"/>
    <n v="48529.103360000001"/>
    <n v="47409.554060000002"/>
    <n v="37.590320185902399"/>
  </r>
  <r>
    <n v="7.3475386000000004E-2"/>
    <n v="1361"/>
    <x v="4"/>
    <n v="0.73676615723732597"/>
    <n v="51040.881370000003"/>
    <n v="50038.142630000002"/>
    <n v="37.502484474650991"/>
  </r>
  <r>
    <n v="7.8064012000000002E-2"/>
    <n v="1281"/>
    <x v="4"/>
    <n v="5.2938516471506638"/>
    <n v="53973.92224"/>
    <n v="47192.49828"/>
    <n v="42.134209398907103"/>
  </r>
  <r>
    <n v="8.9126559999999994E-2"/>
    <n v="1122"/>
    <x v="4"/>
    <n v="5.6318130837789662"/>
    <n v="47497.982530000001"/>
    <n v="41179.088250000001"/>
    <n v="42.33331776292335"/>
  </r>
  <r>
    <n v="0.13568521"/>
    <n v="737"/>
    <x v="4"/>
    <n v="5.870619877883307"/>
    <n v="31219.951529999998"/>
    <n v="26893.304680000001"/>
    <n v="42.360856892808684"/>
  </r>
  <r>
    <n v="0.15600623999999999"/>
    <n v="641"/>
    <x v="4"/>
    <n v="5.2328894695787813"/>
    <n v="26870.32387"/>
    <n v="23516.041720000001"/>
    <n v="41.919382012480497"/>
  </r>
  <r>
    <n v="0.103305785"/>
    <n v="968"/>
    <x v="4"/>
    <n v="5.0169953822314106"/>
    <n v="40530.642290000003"/>
    <n v="35674.190759999998"/>
    <n v="41.870498233471075"/>
  </r>
  <r>
    <n v="0.14104372400000001"/>
    <n v="709"/>
    <x v="4"/>
    <n v="6.0882682228490799"/>
    <n v="30371.431339999999"/>
    <n v="26054.849170000001"/>
    <n v="42.836997658674186"/>
  </r>
  <r>
    <n v="0.113636364"/>
    <n v="880"/>
    <x v="4"/>
    <n v="5.7465558295454562"/>
    <n v="37776.658770000002"/>
    <n v="32719.689640000001"/>
    <n v="42.928021329545459"/>
  </r>
  <r>
    <n v="9.1240875999999999E-2"/>
    <n v="1096"/>
    <x v="4"/>
    <n v="5.6255738229926999"/>
    <n v="46818.205320000001"/>
    <n v="40652.576410000001"/>
    <n v="42.717340620437959"/>
  </r>
  <r>
    <n v="4.8355899000000001E-2"/>
    <n v="2068"/>
    <x v="4"/>
    <n v="4.0819061266924557"/>
    <n v="88321.625549999997"/>
    <n v="79880.24368"/>
    <n v="42.708716416827855"/>
  </r>
  <r>
    <n v="4.2105262999999997E-2"/>
    <n v="2375"/>
    <x v="4"/>
    <n v="3.3094497263157914"/>
    <n v="101037.8278"/>
    <n v="93177.884699999995"/>
    <n v="42.542243284210528"/>
  </r>
  <r>
    <n v="4.0128411000000003E-2"/>
    <n v="2492"/>
    <x v="4"/>
    <n v="3.1473807905296978"/>
    <n v="105100.6676"/>
    <n v="97257.394669999994"/>
    <n v="42.175227768860353"/>
  </r>
  <r>
    <n v="4.6082948999999998E-2"/>
    <n v="2170"/>
    <x v="4"/>
    <n v="1.2378325207373246"/>
    <n v="88219.52549"/>
    <n v="85533.428920000006"/>
    <n v="40.654159211981565"/>
  </r>
  <r>
    <n v="5.6053812000000001E-2"/>
    <n v="1784"/>
    <x v="4"/>
    <n v="1.0848873206278062"/>
    <n v="71590.369290000002"/>
    <n v="69654.930309999996"/>
    <n v="40.12913076793722"/>
  </r>
  <r>
    <n v="7.3099415000000001E-2"/>
    <n v="1368"/>
    <x v="4"/>
    <n v="0.36081369883040731"/>
    <n v="54996.62169"/>
    <n v="54503.028550000003"/>
    <n v="40.202208837719297"/>
  </r>
  <r>
    <n v="5.2246604000000002E-2"/>
    <n v="1914"/>
    <x v="4"/>
    <n v="0.13839431556948537"/>
    <n v="77884.18161"/>
    <n v="77619.294890000005"/>
    <n v="40.691839921630091"/>
  </r>
  <r>
    <n v="2.6560424999999999E-2"/>
    <n v="3765"/>
    <x v="4"/>
    <n v="-1.2294071447543131"/>
    <n v="150370.11670000001"/>
    <n v="154998.8346"/>
    <n v="39.9389420185923"/>
  </r>
  <r>
    <n v="3.6873155999999997E-2"/>
    <n v="2712"/>
    <x v="4"/>
    <n v="-2.6653251474926249"/>
    <n v="104675.37609999999"/>
    <n v="111903.73789999999"/>
    <n v="38.59711508112094"/>
  </r>
  <r>
    <n v="4.5004500000000003E-2"/>
    <n v="2222"/>
    <x v="4"/>
    <n v="-0.43210518001799975"/>
    <n v="90121.530480000001"/>
    <n v="91081.668189999997"/>
    <n v="40.55874459045905"/>
  </r>
  <r>
    <n v="5.3734550999999998E-2"/>
    <n v="1861"/>
    <x v="4"/>
    <n v="-0.8537411391724834"/>
    <n v="75425.443700000003"/>
    <n v="77014.255959999995"/>
    <n v="40.529523750671686"/>
  </r>
  <r>
    <n v="2.4420023999999999E-2"/>
    <n v="4095"/>
    <x v="4"/>
    <n v="-1.8324076190476219"/>
    <n v="161844.8094"/>
    <n v="169348.51860000001"/>
    <n v="39.522541978021977"/>
  </r>
  <r>
    <n v="2.4055809000000001E-2"/>
    <n v="4157"/>
    <x v="4"/>
    <n v="-3.1488180418571079"/>
    <n v="158603.35699999999"/>
    <n v="171692.99359999999"/>
    <n v="38.153321385614625"/>
  </r>
  <r>
    <n v="1.3776002000000001E-2"/>
    <n v="7259"/>
    <x v="4"/>
    <n v="-3.0505598429535694"/>
    <n v="279092.09600000002"/>
    <n v="301236.10989999998"/>
    <n v="38.447733296597328"/>
  </r>
  <r>
    <n v="1.0358401E-2"/>
    <n v="9654"/>
    <x v="4"/>
    <n v="-3.4404069919204434"/>
    <n v="369350.98950000003"/>
    <n v="402564.67859999998"/>
    <n v="38.258855344934744"/>
  </r>
  <r>
    <n v="2.1588946000000001E-2"/>
    <n v="4632"/>
    <x v="4"/>
    <n v="-3.2010390759930956"/>
    <n v="177500.10769999999"/>
    <n v="192327.32070000001"/>
    <n v="38.320403216753022"/>
  </r>
  <r>
    <n v="1.3622122E-2"/>
    <n v="7341"/>
    <x v="4"/>
    <n v="-3.0299699768423909"/>
    <n v="282246.6287"/>
    <n v="304489.63829999999"/>
    <n v="38.447981024383601"/>
  </r>
  <r>
    <n v="2.3212627999999999E-2"/>
    <n v="4308"/>
    <x v="4"/>
    <n v="-3.1414121169916429"/>
    <n v="166037.92569999999"/>
    <n v="179571.12909999999"/>
    <n v="38.541765482822655"/>
  </r>
  <r>
    <n v="2.5873220999999998E-2"/>
    <n v="3865"/>
    <x v="4"/>
    <n v="-3.1633954980595047"/>
    <n v="148910.99840000001"/>
    <n v="161137.522"/>
    <n v="38.52807203104787"/>
  </r>
  <r>
    <n v="1.8910740999999998E-2"/>
    <n v="5288"/>
    <x v="4"/>
    <n v="-3.6075313350983365"/>
    <n v="202359.14290000001"/>
    <n v="221435.76860000001"/>
    <n v="38.267614012859305"/>
  </r>
  <r>
    <n v="1.4003641000000001E-2"/>
    <n v="7141"/>
    <x v="4"/>
    <n v="-3.5251622321803646"/>
    <n v="274343.65429999999"/>
    <n v="299516.83779999998"/>
    <n v="38.418100308080099"/>
  </r>
  <r>
    <n v="1.2094822999999999E-2"/>
    <n v="8268"/>
    <x v="4"/>
    <n v="-3.6539949322689873"/>
    <n v="316167.0747"/>
    <n v="346378.30479999998"/>
    <n v="38.239849383164007"/>
  </r>
  <r>
    <n v="2.2021580999999998E-2"/>
    <n v="4541"/>
    <x v="4"/>
    <n v="-3.7020703589517705"/>
    <n v="173833.4001"/>
    <n v="190644.50159999999"/>
    <n v="38.280863268002641"/>
  </r>
  <r>
    <n v="1.9944156000000001E-2"/>
    <n v="5014"/>
    <x v="4"/>
    <n v="-1.1216249700837635"/>
    <n v="204565.08180000001"/>
    <n v="210188.9094"/>
    <n v="40.798779776625452"/>
  </r>
  <r>
    <n v="1.2856776E-2"/>
    <n v="7778"/>
    <x v="4"/>
    <n v="-1.3155576626382068"/>
    <n v="316394.73090000002"/>
    <n v="326627.1384"/>
    <n v="40.678160311133972"/>
  </r>
  <r>
    <n v="8.4681180000000002E-3"/>
    <n v="11809"/>
    <x v="4"/>
    <n v="-0.81960956897281656"/>
    <n v="486230.32020000002"/>
    <n v="495909.08960000001"/>
    <n v="41.174555017359644"/>
  </r>
  <r>
    <n v="2.9904305999999999E-2"/>
    <n v="3344"/>
    <x v="4"/>
    <n v="-0.8490593899521488"/>
    <n v="137686.53210000001"/>
    <n v="140525.7867"/>
    <n v="41.174202183014359"/>
  </r>
  <r>
    <n v="8.5543199E-2"/>
    <n v="1169"/>
    <x v="4"/>
    <n v="-0.7916190419161675"/>
    <n v="48102.96241"/>
    <n v="49028.36507"/>
    <n v="41.148813011120616"/>
  </r>
  <r>
    <n v="3.7369208000000001E-2"/>
    <n v="2676"/>
    <x v="4"/>
    <n v="-0.83012974588938926"/>
    <n v="110162.132"/>
    <n v="112383.5592"/>
    <n v="41.166715994020926"/>
  </r>
  <r>
    <n v="5.9630292000000001E-2"/>
    <n v="1677"/>
    <x v="4"/>
    <n v="-0.85353649970184708"/>
    <n v="69051.337090000001"/>
    <n v="70482.717799999999"/>
    <n v="41.175514066785929"/>
  </r>
  <r>
    <n v="3.0892802E-2"/>
    <n v="3237"/>
    <x v="4"/>
    <n v="-0.83290500463392236"/>
    <n v="133307.36900000001"/>
    <n v="136003.48250000001"/>
    <n v="41.182381526104422"/>
  </r>
  <r>
    <n v="1.7834849E-2"/>
    <n v="5607"/>
    <x v="4"/>
    <n v="-3.4482362225789198"/>
    <n v="216389.5043"/>
    <n v="235723.7648"/>
    <n v="38.592741983235243"/>
  </r>
  <r>
    <n v="1.0566357E-2"/>
    <n v="9464"/>
    <x v="4"/>
    <n v="-3.4824636834319564"/>
    <n v="365055.31199999998"/>
    <n v="398013.34830000001"/>
    <n v="38.573046491969563"/>
  </r>
  <r>
    <n v="3.4423408000000003E-2"/>
    <n v="2905"/>
    <x v="5"/>
    <n v="-3.4454430636833071"/>
    <n v="112161.41959999999"/>
    <n v="122170.4317"/>
    <n v="38.609782994836486"/>
  </r>
  <r>
    <n v="1.4238929000000001E-2"/>
    <n v="7023"/>
    <x v="5"/>
    <n v="-3.4056681902320971"/>
    <n v="271101.46169999999"/>
    <n v="295019.4694"/>
    <n v="38.601945279794954"/>
  </r>
  <r>
    <n v="1.5696122999999999E-2"/>
    <n v="6371"/>
    <x v="5"/>
    <n v="-3.4408157275153046"/>
    <n v="245813.28829999999"/>
    <n v="267734.72529999999"/>
    <n v="38.583156223512788"/>
  </r>
  <r>
    <n v="2.1626297999999999E-2"/>
    <n v="4624"/>
    <x v="5"/>
    <n v="-3.4672655709342557"/>
    <n v="178394.81200000001"/>
    <n v="194427.448"/>
    <n v="38.580192906574396"/>
  </r>
  <r>
    <n v="1.7491691E-2"/>
    <n v="5717"/>
    <x v="5"/>
    <n v="-3.4186454434143796"/>
    <n v="220443.63149999999"/>
    <n v="239988.0275"/>
    <n v="38.559319835578101"/>
  </r>
  <r>
    <n v="2.1253985E-2"/>
    <n v="4705"/>
    <x v="5"/>
    <n v="-3.357014920297559"/>
    <n v="181534.1887"/>
    <n v="197328.94390000001"/>
    <n v="38.583249458023381"/>
  </r>
  <r>
    <n v="4.9504949999999999E-2"/>
    <n v="2020"/>
    <x v="5"/>
    <n v="-0.76849000495049491"/>
    <n v="83176.481390000001"/>
    <n v="84728.831200000001"/>
    <n v="41.176475935643566"/>
  </r>
  <r>
    <n v="5.3533191000000001E-2"/>
    <n v="1868"/>
    <x v="5"/>
    <n v="-0.84224633297644469"/>
    <n v="76894.779349999997"/>
    <n v="78468.095499999996"/>
    <n v="41.164228774089935"/>
  </r>
  <r>
    <n v="3.3244680999999998E-2"/>
    <n v="3008"/>
    <x v="5"/>
    <n v="-0.8592933843085091"/>
    <n v="123859.38800000001"/>
    <n v="126444.1425"/>
    <n v="41.176658244680851"/>
  </r>
  <r>
    <n v="3.4083163E-2"/>
    <n v="2934"/>
    <x v="5"/>
    <n v="-0.88112811860940399"/>
    <n v="120807.5742"/>
    <n v="123392.80409999999"/>
    <n v="41.175042331288346"/>
  </r>
  <r>
    <n v="5.9171597999999999E-2"/>
    <n v="1690"/>
    <x v="5"/>
    <n v="-0.86035275147929369"/>
    <n v="69597.36735"/>
    <n v="71051.363500000007"/>
    <n v="41.181874171597634"/>
  </r>
  <r>
    <n v="4.8590864999999997E-2"/>
    <n v="2058"/>
    <x v="5"/>
    <n v="-0.84025429543245911"/>
    <n v="84738.294410000002"/>
    <n v="86467.537750000003"/>
    <n v="41.175070170068025"/>
  </r>
  <r>
    <n v="6.3694267999999998E-2"/>
    <n v="1570"/>
    <x v="5"/>
    <n v="-0.84487257961783102"/>
    <n v="64653.972139999998"/>
    <n v="65980.422089999993"/>
    <n v="41.180873974522292"/>
  </r>
  <r>
    <n v="6.9156292999999994E-2"/>
    <n v="1446"/>
    <x v="5"/>
    <n v="-0.79527662517289155"/>
    <n v="59553.386030000001"/>
    <n v="60703.356030000003"/>
    <n v="41.184914266943295"/>
  </r>
  <r>
    <n v="5.2056221E-2"/>
    <n v="1921"/>
    <x v="5"/>
    <n v="-0.65434219156689044"/>
    <n v="79080.756959999999"/>
    <n v="80337.748309999995"/>
    <n v="41.166453388859971"/>
  </r>
  <r>
    <n v="2.7555799999999998E-2"/>
    <n v="3629"/>
    <x v="5"/>
    <n v="-0.71284918710388756"/>
    <n v="149444.05679999999"/>
    <n v="152030.9865"/>
    <n v="41.180506144943507"/>
  </r>
  <r>
    <n v="2.4131274000000001E-2"/>
    <n v="4144"/>
    <x v="5"/>
    <n v="-0.70534440154440037"/>
    <n v="170624.07990000001"/>
    <n v="173547.02710000001"/>
    <n v="41.173764454633208"/>
  </r>
  <r>
    <n v="5.5096419000000001E-2"/>
    <n v="1815"/>
    <x v="5"/>
    <n v="-0.69401933884297207"/>
    <n v="74744.283150000003"/>
    <n v="76003.928249999997"/>
    <n v="41.181423223140499"/>
  </r>
  <r>
    <n v="4.5682960000000002E-2"/>
    <n v="2189"/>
    <x v="5"/>
    <n v="-0.44166649154865334"/>
    <n v="90144.161399999997"/>
    <n v="91110.969349999999"/>
    <n v="41.180521425308356"/>
  </r>
  <r>
    <n v="4.2087541999999999E-2"/>
    <n v="2376"/>
    <x v="5"/>
    <n v="-0.55029385101010031"/>
    <n v="97826.808799999999"/>
    <n v="99134.306989999997"/>
    <n v="41.172899326599328"/>
  </r>
  <r>
    <n v="6.5573770000000003E-2"/>
    <n v="1525"/>
    <x v="5"/>
    <n v="-0.88400638032787127"/>
    <n v="62795.979149999999"/>
    <n v="64144.088880000003"/>
    <n v="41.177691245901642"/>
  </r>
  <r>
    <n v="6.1881187999999997E-2"/>
    <n v="1616"/>
    <x v="5"/>
    <n v="-0.86705490099009896"/>
    <n v="66550.989830000006"/>
    <n v="67952.150550000006"/>
    <n v="41.182543211633664"/>
  </r>
  <r>
    <n v="2.6616982000000001E-2"/>
    <n v="3757"/>
    <x v="5"/>
    <n v="-0.89457021559755345"/>
    <n v="154670.89069999999"/>
    <n v="158031.791"/>
    <n v="41.168722571200426"/>
  </r>
  <r>
    <n v="2.5940337000000001E-2"/>
    <n v="3855"/>
    <x v="5"/>
    <n v="-0.87167647211413368"/>
    <n v="158722.10560000001"/>
    <n v="162082.4184"/>
    <n v="41.173049442282753"/>
  </r>
  <r>
    <n v="5.2714812999999999E-2"/>
    <n v="1897"/>
    <x v="5"/>
    <n v="-0.89761000527147672"/>
    <n v="78092.276920000004"/>
    <n v="79795.043099999995"/>
    <n v="41.166197638376389"/>
  </r>
  <r>
    <n v="4.4843049000000003E-2"/>
    <n v="2230"/>
    <x v="5"/>
    <n v="-0.8868541300448437"/>
    <n v="91830.402040000001"/>
    <n v="93808.086750000002"/>
    <n v="41.179552484304935"/>
  </r>
  <r>
    <n v="5.3475936000000002E-2"/>
    <n v="1870"/>
    <x v="5"/>
    <n v="-0.86712410160428144"/>
    <n v="76992.935679999995"/>
    <n v="78614.457750000001"/>
    <n v="41.172692877005346"/>
  </r>
  <r>
    <n v="6.8728522E-2"/>
    <n v="1455"/>
    <x v="5"/>
    <n v="-0.89104081099656196"/>
    <n v="59897.715880000003"/>
    <n v="61194.180260000001"/>
    <n v="41.166815037800689"/>
  </r>
  <r>
    <n v="7.183908E-2"/>
    <n v="1392"/>
    <x v="5"/>
    <n v="-0.87731102729884669"/>
    <n v="57310.194040000002"/>
    <n v="58531.410989999997"/>
    <n v="41.171116408045975"/>
  </r>
  <r>
    <n v="3.0599754999999999E-2"/>
    <n v="3268"/>
    <x v="5"/>
    <n v="-0.82047827417380781"/>
    <n v="134540.2145"/>
    <n v="137221.53750000001"/>
    <n v="41.168976285189721"/>
  </r>
  <r>
    <n v="2.0567668000000001E-2"/>
    <n v="4862"/>
    <x v="5"/>
    <n v="-0.74478083093377223"/>
    <n v="200193.61199999999"/>
    <n v="203814.73639999999"/>
    <n v="41.175156725627311"/>
  </r>
  <r>
    <n v="2.4009604E-2"/>
    <n v="4165"/>
    <x v="5"/>
    <n v="-0.76411224489796536"/>
    <n v="171469.93049999999"/>
    <n v="174652.45800000001"/>
    <n v="41.169251020408161"/>
  </r>
  <r>
    <n v="2.7137042E-2"/>
    <n v="3685"/>
    <x v="5"/>
    <n v="-0.65437720488466888"/>
    <n v="151737.2188"/>
    <n v="154148.59880000001"/>
    <n v="41.176992890094979"/>
  </r>
  <r>
    <n v="4.0338845999999998E-2"/>
    <n v="2479"/>
    <x v="5"/>
    <n v="-0.63030286405808733"/>
    <n v="102072.4434"/>
    <n v="103634.9642"/>
    <n v="41.174846066962488"/>
  </r>
  <r>
    <n v="4.9875311999999998E-2"/>
    <n v="2005"/>
    <x v="5"/>
    <n v="-0.35824750623441631"/>
    <n v="82514.105119999993"/>
    <n v="83232.391369999998"/>
    <n v="41.154167142144637"/>
  </r>
  <r>
    <n v="8.9126559999999994E-2"/>
    <n v="1122"/>
    <x v="5"/>
    <n v="-0.17465834224599422"/>
    <n v="46211.332459999998"/>
    <n v="46407.299120000003"/>
    <n v="41.186570819964345"/>
  </r>
  <r>
    <n v="4.8030740000000002E-2"/>
    <n v="2082"/>
    <x v="5"/>
    <n v="-1.6952223823246501E-2"/>
    <n v="85730.414810000002"/>
    <n v="85765.709340000001"/>
    <n v="41.176952358309322"/>
  </r>
  <r>
    <n v="3.8865138E-2"/>
    <n v="2573"/>
    <x v="5"/>
    <n v="9.9392576758646892E-2"/>
    <n v="105918.2933"/>
    <n v="105662.55620000001"/>
    <n v="41.165290827827441"/>
  </r>
  <r>
    <n v="5.6369785999999998E-2"/>
    <n v="1774"/>
    <x v="5"/>
    <n v="-2.577807215332335E-3"/>
    <n v="73041.660870000007"/>
    <n v="73046.233900000007"/>
    <n v="41.173427773393463"/>
  </r>
  <r>
    <n v="4.2052144999999999E-2"/>
    <n v="2378"/>
    <x v="5"/>
    <n v="0.34087910428931817"/>
    <n v="97908.547099999996"/>
    <n v="97097.936589999998"/>
    <n v="41.172643860386877"/>
  </r>
  <r>
    <n v="2.7196083999999999E-2"/>
    <n v="3677"/>
    <x v="5"/>
    <n v="-2.6802918411748693"/>
    <n v="138667.41589999999"/>
    <n v="148522.84899999999"/>
    <n v="37.712106581452268"/>
  </r>
  <r>
    <n v="2.3261224E-2"/>
    <n v="4299"/>
    <x v="5"/>
    <n v="-2.6749765759478952"/>
    <n v="162162.1035"/>
    <n v="173661.8278"/>
    <n v="37.720889392882064"/>
  </r>
  <r>
    <n v="2.7218290999999999E-2"/>
    <n v="3674"/>
    <x v="5"/>
    <n v="-2.5139401197604831"/>
    <n v="138520.1268"/>
    <n v="147756.34280000001"/>
    <n v="37.702810778443116"/>
  </r>
  <r>
    <n v="1.0520778999999999E-2"/>
    <n v="9505"/>
    <x v="5"/>
    <n v="-2.5091690583903206"/>
    <n v="358597.42849999998"/>
    <n v="382447.08039999998"/>
    <n v="37.727241294055759"/>
  </r>
  <r>
    <n v="8.8991720000000003E-3"/>
    <n v="11237"/>
    <x v="5"/>
    <n v="-2.450667001868823"/>
    <n v="424009.88250000001"/>
    <n v="451548.02759999997"/>
    <n v="37.733370339058467"/>
  </r>
  <r>
    <n v="1.8497965000000002E-2"/>
    <n v="5406"/>
    <x v="5"/>
    <n v="-2.4424977432482429"/>
    <n v="203861.4724"/>
    <n v="217065.6152"/>
    <n v="37.710224269330375"/>
  </r>
  <r>
    <n v="1.7105713000000002E-2"/>
    <n v="5846"/>
    <x v="5"/>
    <n v="-2.4319210913445115"/>
    <n v="220506.20929999999"/>
    <n v="234723.22"/>
    <n v="37.719159989736568"/>
  </r>
  <r>
    <n v="2.6932399999999999E-2"/>
    <n v="3713"/>
    <x v="5"/>
    <n v="-2.3597109345542697"/>
    <n v="139935.93700000001"/>
    <n v="148697.54370000001"/>
    <n v="37.688105844330728"/>
  </r>
  <r>
    <n v="2.3419203999999999E-2"/>
    <n v="4270"/>
    <x v="5"/>
    <n v="-2.2657176346604251"/>
    <n v="161064.75229999999"/>
    <n v="170739.36660000001"/>
    <n v="37.720082505854798"/>
  </r>
  <r>
    <n v="2.6130127999999999E-2"/>
    <n v="3827"/>
    <x v="5"/>
    <n v="-2.2199032401358747"/>
    <n v="144328.54519999999"/>
    <n v="152824.11489999999"/>
    <n v="37.71323365560491"/>
  </r>
  <r>
    <n v="1.2870013E-2"/>
    <n v="7770"/>
    <x v="5"/>
    <n v="-2.2096035006435026"/>
    <n v="293071.75919999997"/>
    <n v="310240.37839999999"/>
    <n v="37.718373127413123"/>
  </r>
  <r>
    <n v="1.4080541E-2"/>
    <n v="7102"/>
    <x v="5"/>
    <n v="-2.2033487468318795"/>
    <n v="267782.15399999998"/>
    <n v="283430.33679999999"/>
    <n v="37.705175161926213"/>
  </r>
  <r>
    <n v="2.7716186E-2"/>
    <n v="3608"/>
    <x v="5"/>
    <n v="-2.2082689578713963"/>
    <n v="136052.68840000001"/>
    <n v="144020.12280000001"/>
    <n v="37.708616518847009"/>
  </r>
  <r>
    <n v="4.6511627999999999E-2"/>
    <n v="2150"/>
    <x v="5"/>
    <n v="0.45225467441860739"/>
    <n v="86703.31409"/>
    <n v="85730.966539999994"/>
    <n v="40.327122832558139"/>
  </r>
  <r>
    <n v="3.9525692000000001E-2"/>
    <n v="2530"/>
    <x v="5"/>
    <n v="-2.1316864545454535"/>
    <n v="95474.357369999998"/>
    <n v="100867.5241"/>
    <n v="37.736900146245056"/>
  </r>
  <r>
    <n v="1.9036740999999999E-2"/>
    <n v="5253"/>
    <x v="5"/>
    <n v="-2.1070181991243091"/>
    <n v="198431.6275"/>
    <n v="209499.7941"/>
    <n v="37.774914810584427"/>
  </r>
  <r>
    <n v="2.3975066E-2"/>
    <n v="4171"/>
    <x v="5"/>
    <n v="-2.1609454807000752"/>
    <n v="157291.734"/>
    <n v="166305.03760000001"/>
    <n v="37.71079693119156"/>
  </r>
  <r>
    <n v="1.2260912000000001E-2"/>
    <n v="8156"/>
    <x v="5"/>
    <n v="-2.1403459171162309"/>
    <n v="307540.6752"/>
    <n v="324997.33649999998"/>
    <n v="37.707292202059833"/>
  </r>
  <r>
    <n v="1.0757315E-2"/>
    <n v="9296"/>
    <x v="5"/>
    <n v="-2.5959414802065375"/>
    <n v="350898.7635"/>
    <n v="375030.63549999997"/>
    <n v="37.747285230206543"/>
  </r>
  <r>
    <n v="1.4699396999999999E-2"/>
    <n v="6803"/>
    <x v="5"/>
    <n v="-2.9204332941349445"/>
    <n v="256701.54269999999"/>
    <n v="276569.25040000002"/>
    <n v="37.733579700132296"/>
  </r>
  <r>
    <n v="1.6074585999999998E-2"/>
    <n v="6221"/>
    <x v="5"/>
    <n v="-2.8941054975084386"/>
    <n v="234705.59280000001"/>
    <n v="252709.82310000001"/>
    <n v="37.727952547821893"/>
  </r>
  <r>
    <n v="1.5126305E-2"/>
    <n v="6611"/>
    <x v="5"/>
    <n v="-2.9316694902435367"/>
    <n v="249380.56539999999"/>
    <n v="268761.83240000001"/>
    <n v="37.722064044773859"/>
  </r>
  <r>
    <n v="1.4613474E-2"/>
    <n v="6843"/>
    <x v="5"/>
    <n v="-3.0124451994739156"/>
    <n v="258211.4442"/>
    <n v="278825.6067"/>
    <n v="37.733661288908372"/>
  </r>
  <r>
    <n v="2.5920166000000001E-2"/>
    <n v="3858"/>
    <x v="5"/>
    <n v="-3.0073022291342641"/>
    <n v="145975.8339"/>
    <n v="157578.00589999999"/>
    <n v="37.837178304821151"/>
  </r>
  <r>
    <n v="1.4029181E-2"/>
    <n v="7128"/>
    <x v="5"/>
    <n v="-3.1039793771043822"/>
    <n v="269239.85259999998"/>
    <n v="291365.01760000002"/>
    <n v="37.772145426487093"/>
  </r>
  <r>
    <n v="1.2304663E-2"/>
    <n v="8127"/>
    <x v="5"/>
    <n v="-3.1158114925556801"/>
    <n v="306920.21159999998"/>
    <n v="332242.41159999999"/>
    <n v="37.765499150978215"/>
  </r>
  <r>
    <n v="3.3715441999999998E-2"/>
    <n v="2966"/>
    <x v="5"/>
    <n v="0.24004834794335717"/>
    <n v="122106.7956"/>
    <n v="121394.8122"/>
    <n v="41.168845448415375"/>
  </r>
  <r>
    <n v="3.4989502999999998E-2"/>
    <n v="2858"/>
    <x v="5"/>
    <n v="0.27995888733379903"/>
    <n v="117661.28079999999"/>
    <n v="116861.1583"/>
    <n v="41.169097550734776"/>
  </r>
  <r>
    <n v="6.5876153000000007E-2"/>
    <n v="1518"/>
    <x v="5"/>
    <n v="0.28058400527009281"/>
    <n v="62499.799169999998"/>
    <n v="62073.872649999998"/>
    <n v="41.172463221343875"/>
  </r>
  <r>
    <n v="7.2150071999999996E-2"/>
    <n v="1386"/>
    <x v="5"/>
    <n v="0.30714484126984415"/>
    <n v="57063.984120000001"/>
    <n v="56638.281369999997"/>
    <n v="41.171705714285714"/>
  </r>
  <r>
    <n v="8.5763293000000004E-2"/>
    <n v="1166"/>
    <x v="5"/>
    <n v="0.28028367066895393"/>
    <n v="48008.482839999997"/>
    <n v="47681.672079999997"/>
    <n v="41.173655951972556"/>
  </r>
  <r>
    <n v="3.5050824000000001E-2"/>
    <n v="2853"/>
    <x v="5"/>
    <n v="0.26838328075709594"/>
    <n v="117446.8391"/>
    <n v="116681.1416"/>
    <n v="41.166084507535928"/>
  </r>
  <r>
    <n v="2.7344818E-2"/>
    <n v="3657"/>
    <x v="5"/>
    <n v="0.27829376538146444"/>
    <n v="150591.54790000001"/>
    <n v="149573.82759999999"/>
    <n v="41.178984933005196"/>
  </r>
  <r>
    <n v="6.1312077999999999E-2"/>
    <n v="1631"/>
    <x v="5"/>
    <n v="0.21428064377682945"/>
    <n v="67152.474950000003"/>
    <n v="66802.983219999995"/>
    <n v="41.172578142244021"/>
  </r>
  <r>
    <n v="5.1046451999999999E-2"/>
    <n v="1959"/>
    <x v="5"/>
    <n v="0.26237811638591457"/>
    <n v="80635.289250000002"/>
    <n v="80121.290519999995"/>
    <n v="41.16145444104135"/>
  </r>
  <r>
    <n v="8.1300813E-2"/>
    <n v="1230"/>
    <x v="5"/>
    <n v="0.29323581300813223"/>
    <n v="50669.6371"/>
    <n v="50308.957049999997"/>
    <n v="41.194826910569105"/>
  </r>
  <r>
    <n v="8.4602368999999997E-2"/>
    <n v="1182"/>
    <x v="5"/>
    <n v="0.24274439086294924"/>
    <n v="48648.992660000004"/>
    <n v="48362.068789999998"/>
    <n v="41.158200219966162"/>
  </r>
  <r>
    <n v="9.5238094999999995E-2"/>
    <n v="1050"/>
    <x v="5"/>
    <n v="0.22091501904762395"/>
    <n v="43213.177620000002"/>
    <n v="42981.216849999997"/>
    <n v="41.155407257142862"/>
  </r>
  <r>
    <n v="4.2498938E-2"/>
    <n v="2353"/>
    <x v="5"/>
    <n v="0.1817810497237542"/>
    <n v="96881.018089999998"/>
    <n v="96453.287280000004"/>
    <n v="41.173403353166172"/>
  </r>
  <r>
    <n v="3.3932812999999999E-2"/>
    <n v="2947"/>
    <x v="5"/>
    <n v="0.18038585001696608"/>
    <n v="121360.8851"/>
    <n v="120829.288"/>
    <n v="41.181162232779094"/>
  </r>
  <r>
    <n v="6.1500615000000002E-2"/>
    <n v="1626"/>
    <x v="5"/>
    <n v="0.12176502460025256"/>
    <n v="66954.366370000003"/>
    <n v="66756.376439999993"/>
    <n v="41.177347091020913"/>
  </r>
  <r>
    <n v="5.0607287000000001E-2"/>
    <n v="1976"/>
    <x v="5"/>
    <n v="0.10634507085020371"/>
    <n v="81342.150760000004"/>
    <n v="81132.012900000002"/>
    <n v="41.165056052631584"/>
  </r>
  <r>
    <n v="3.0193237000000001E-2"/>
    <n v="3312"/>
    <x v="5"/>
    <n v="-3.4161971014492791"/>
    <n v="125060.70789999999"/>
    <n v="136375.15270000001"/>
    <n v="37.759875573671493"/>
  </r>
  <r>
    <n v="1.4916468E-2"/>
    <n v="6704"/>
    <x v="5"/>
    <n v="-3.4272073836515524"/>
    <n v="253218.83119999999"/>
    <n v="276194.82949999999"/>
    <n v="37.771305369928399"/>
  </r>
  <r>
    <n v="1.6455488000000001E-2"/>
    <n v="6077"/>
    <x v="5"/>
    <n v="-3.4847257363830835"/>
    <n v="229184.4719"/>
    <n v="250361.1502"/>
    <n v="37.713423054138559"/>
  </r>
  <r>
    <n v="1.0654166E-2"/>
    <n v="9386"/>
    <x v="5"/>
    <n v="-3.4384509162582573"/>
    <n v="354191.35100000002"/>
    <n v="386464.65130000003"/>
    <n v="37.736133709780525"/>
  </r>
  <r>
    <n v="8.2095069999999996E-3"/>
    <n v="12181"/>
    <x v="5"/>
    <n v="-3.4379694524259103"/>
    <n v="459484.6666"/>
    <n v="501362.57250000001"/>
    <n v="37.721424070273379"/>
  </r>
  <r>
    <n v="1.6843523999999999E-2"/>
    <n v="5937"/>
    <x v="5"/>
    <n v="-3.4119789455954175"/>
    <n v="224102.8885"/>
    <n v="244359.8075"/>
    <n v="37.746823058783896"/>
  </r>
  <r>
    <n v="1.7525412000000001E-2"/>
    <n v="5706"/>
    <x v="5"/>
    <n v="-3.43776526463372"/>
    <n v="215203.5588"/>
    <n v="234819.4474"/>
    <n v="37.715309989484751"/>
  </r>
  <r>
    <n v="1.0614584E-2"/>
    <n v="9421"/>
    <x v="5"/>
    <n v="-3.3387116760428843"/>
    <n v="355534.91200000001"/>
    <n v="386988.91470000002"/>
    <n v="37.738553444432654"/>
  </r>
  <r>
    <n v="7.5717420000000002E-3"/>
    <n v="13207"/>
    <x v="6"/>
    <n v="-3.3004839781933839"/>
    <n v="498894.34389999998"/>
    <n v="542483.8358"/>
    <n v="37.774993859317028"/>
  </r>
  <r>
    <n v="5.2809459999999999E-3"/>
    <n v="18936"/>
    <x v="6"/>
    <n v="-3.3000635245035892"/>
    <n v="715032.1899"/>
    <n v="777522.19279999996"/>
    <n v="37.760466302281365"/>
  </r>
  <r>
    <n v="7.4057619999999998E-3"/>
    <n v="13503"/>
    <x v="6"/>
    <n v="-3.2489523661408608"/>
    <n v="510289.2156"/>
    <n v="554159.81940000004"/>
    <n v="37.790803199289044"/>
  </r>
  <r>
    <n v="9.4339620000000006E-3"/>
    <n v="10600"/>
    <x v="6"/>
    <n v="-3.2613857924528276"/>
    <n v="400302.03950000001"/>
    <n v="434872.72889999999"/>
    <n v="37.764343349056603"/>
  </r>
  <r>
    <n v="2.7847396E-2"/>
    <n v="3591"/>
    <x v="6"/>
    <n v="-3.274219353940405"/>
    <n v="135578.2034"/>
    <n v="147335.92509999999"/>
    <n v="37.75499955444166"/>
  </r>
  <r>
    <n v="2.0678246000000001E-2"/>
    <n v="4836"/>
    <x v="6"/>
    <n v="-3.2959003101736939"/>
    <n v="182466.25520000001"/>
    <n v="198405.2291"/>
    <n v="37.730822001654261"/>
  </r>
  <r>
    <n v="2.2999080000000002E-2"/>
    <n v="4348"/>
    <x v="6"/>
    <n v="-0.36245319687212973"/>
    <n v="176814.20259999999"/>
    <n v="178390.14910000001"/>
    <n v="40.665639972401102"/>
  </r>
  <r>
    <n v="4.0799674000000001E-2"/>
    <n v="2451"/>
    <x v="6"/>
    <n v="0.13812431660546937"/>
    <n v="100917.6716"/>
    <n v="100579.1289"/>
    <n v="41.174080620155038"/>
  </r>
  <r>
    <n v="5.5126792000000001E-2"/>
    <n v="1814"/>
    <x v="6"/>
    <n v="0.14503128996692702"/>
    <n v="74690.672730000006"/>
    <n v="74427.58597"/>
    <n v="41.17457151598677"/>
  </r>
  <r>
    <n v="3.6101082999999999E-2"/>
    <n v="2770"/>
    <x v="6"/>
    <n v="0.14913483754512544"/>
    <n v="114067.07709999999"/>
    <n v="113653.9736"/>
    <n v="41.179450216606497"/>
  </r>
  <r>
    <n v="3.2552083000000002E-2"/>
    <n v="3072"/>
    <x v="6"/>
    <n v="0.15105198567708555"/>
    <n v="126507.8009"/>
    <n v="126043.7692"/>
    <n v="41.18092477213542"/>
  </r>
  <r>
    <n v="5.1706307999999999E-2"/>
    <n v="1934"/>
    <x v="6"/>
    <n v="0.15471920372285819"/>
    <n v="79648.629390000002"/>
    <n v="79349.402449999994"/>
    <n v="41.183365765253363"/>
  </r>
  <r>
    <n v="4.9529469999999999E-2"/>
    <n v="2019"/>
    <x v="6"/>
    <n v="0.2164825458147572"/>
    <n v="83137.432430000001"/>
    <n v="82700.354170000006"/>
    <n v="41.177529683011393"/>
  </r>
  <r>
    <n v="0.102145046"/>
    <n v="979"/>
    <x v="6"/>
    <n v="0.85375636363636354"/>
    <n v="40776.02706"/>
    <n v="39940.19958"/>
    <n v="41.650691583248211"/>
  </r>
  <r>
    <n v="7.1530758E-2"/>
    <n v="1398"/>
    <x v="6"/>
    <n v="0.93600525035765014"/>
    <n v="58278.457929999997"/>
    <n v="56969.922590000002"/>
    <n v="41.687022839771096"/>
  </r>
  <r>
    <n v="8.3472454000000001E-2"/>
    <n v="1198"/>
    <x v="6"/>
    <n v="0.97847751252086712"/>
    <n v="50000.101439999999"/>
    <n v="48827.88538"/>
    <n v="41.736311719532551"/>
  </r>
  <r>
    <n v="4.0241448999999999E-2"/>
    <n v="2485"/>
    <x v="6"/>
    <n v="1.0072311871227333"/>
    <n v="103911.9191"/>
    <n v="101408.94960000001"/>
    <n v="41.815661609657944"/>
  </r>
  <r>
    <n v="3.1525851000000001E-2"/>
    <n v="3172"/>
    <x v="6"/>
    <n v="1.0396250000000036"/>
    <n v="132843.22260000001"/>
    <n v="129545.5321"/>
    <n v="41.879956683480458"/>
  </r>
  <r>
    <n v="6.6800266999999997E-2"/>
    <n v="1497"/>
    <x v="6"/>
    <n v="1.051005591182363"/>
    <n v="62786.611279999997"/>
    <n v="61213.25591"/>
    <n v="41.941624101536405"/>
  </r>
  <r>
    <n v="7.3260072999999995E-2"/>
    <n v="1365"/>
    <x v="6"/>
    <n v="1.1183378827838835"/>
    <n v="57233.406640000001"/>
    <n v="55706.87543"/>
    <n v="41.929235633699633"/>
  </r>
  <r>
    <n v="7.3909829999999996E-2"/>
    <n v="1353"/>
    <x v="6"/>
    <n v="1.2580740798226142"/>
    <n v="56874.345459999997"/>
    <n v="55172.17123"/>
    <n v="42.03573204730229"/>
  </r>
  <r>
    <n v="2.9078219999999998E-2"/>
    <n v="3439"/>
    <x v="6"/>
    <n v="-2.18848301831928"/>
    <n v="132737.73699999999"/>
    <n v="140263.9301"/>
    <n v="38.597771735969758"/>
  </r>
  <r>
    <n v="6.9735007000000002E-2"/>
    <n v="1434"/>
    <x v="6"/>
    <n v="1.3000585913528586"/>
    <n v="60310.338949999998"/>
    <n v="58446.054929999998"/>
    <n v="42.057419072524404"/>
  </r>
  <r>
    <n v="1.1246064E-2"/>
    <n v="8892"/>
    <x v="6"/>
    <n v="-2.1146634615384641"/>
    <n v="343587.0085"/>
    <n v="362390.59600000002"/>
    <n v="38.64001445119208"/>
  </r>
  <r>
    <n v="7.6080339999999996E-3"/>
    <n v="13144"/>
    <x v="6"/>
    <n v="-2.923287804321359"/>
    <n v="496882.315"/>
    <n v="535306.00989999995"/>
    <n v="37.802975882531953"/>
  </r>
  <r>
    <n v="1.9308747000000001E-2"/>
    <n v="5179"/>
    <x v="6"/>
    <n v="-2.0457497972581531"/>
    <n v="200369.82990000001"/>
    <n v="210964.76809999999"/>
    <n v="38.688903243869476"/>
  </r>
  <r>
    <n v="1.9944156000000001E-2"/>
    <n v="5014"/>
    <x v="6"/>
    <n v="-1.9994888512165956"/>
    <n v="194028.0618"/>
    <n v="204053.49890000001"/>
    <n v="38.697260031910652"/>
  </r>
  <r>
    <n v="2.0259319000000001E-2"/>
    <n v="4936"/>
    <x v="6"/>
    <n v="-2.0752547811993507"/>
    <n v="190560.57920000001"/>
    <n v="200804.0368"/>
    <n v="38.60627617504052"/>
  </r>
  <r>
    <n v="1.9417475999999999E-2"/>
    <n v="5150"/>
    <x v="6"/>
    <n v="-2.0385390679611661"/>
    <n v="198985.3996"/>
    <n v="209483.87580000001"/>
    <n v="38.637941669902915"/>
  </r>
  <r>
    <n v="1.001402E-2"/>
    <n v="9986"/>
    <x v="6"/>
    <n v="-2.0798253154416222"/>
    <n v="385482.87199999997"/>
    <n v="406252.00760000001"/>
    <n v="38.602330462647707"/>
  </r>
  <r>
    <n v="7.7297670000000002E-3"/>
    <n v="12937"/>
    <x v="6"/>
    <n v="-2.0486606245652021"/>
    <n v="499703.41470000002"/>
    <n v="526206.93720000004"/>
    <n v="38.62591131637938"/>
  </r>
  <r>
    <n v="8.1853159999999998E-3"/>
    <n v="12217"/>
    <x v="6"/>
    <n v="-2.8800686011295746"/>
    <n v="461667.00390000001"/>
    <n v="496852.80200000003"/>
    <n v="37.788901031349759"/>
  </r>
  <r>
    <n v="1.4878738000000001E-2"/>
    <n v="6721"/>
    <x v="6"/>
    <n v="-2.0441061895551229"/>
    <n v="259541.60870000001"/>
    <n v="273280.04639999999"/>
    <n v="38.616516693944355"/>
  </r>
  <r>
    <n v="1.2072919999999999E-2"/>
    <n v="8283"/>
    <x v="6"/>
    <n v="-1.9839826149945647"/>
    <n v="320309.27439999999"/>
    <n v="336742.60239999997"/>
    <n v="38.67068385850537"/>
  </r>
  <r>
    <n v="1.6152479000000001E-2"/>
    <n v="6191"/>
    <x v="6"/>
    <n v="-1.9024338879017935"/>
    <n v="239922.9982"/>
    <n v="251700.9664"/>
    <n v="38.753512873526084"/>
  </r>
  <r>
    <n v="1.6781338999999999E-2"/>
    <n v="5959"/>
    <x v="6"/>
    <n v="-2.8974096996140259"/>
    <n v="224994.19510000001"/>
    <n v="242259.85949999999"/>
    <n v="37.75703894948817"/>
  </r>
  <r>
    <n v="3.5112360000000002E-2"/>
    <n v="2848"/>
    <x v="6"/>
    <n v="0.50171537921348286"/>
    <n v="117197.97169999999"/>
    <n v="115769.0863"/>
    <n v="41.150973209269658"/>
  </r>
  <r>
    <n v="1.1431184E-2"/>
    <n v="8748"/>
    <x v="6"/>
    <n v="-2.855034510745313"/>
    <n v="330589.1998"/>
    <n v="355565.0417"/>
    <n v="37.790260608139"/>
  </r>
  <r>
    <n v="9.6814789999999998E-3"/>
    <n v="10329"/>
    <x v="6"/>
    <n v="-2.8904072707909805"/>
    <n v="389972.11979999999"/>
    <n v="419827.13650000002"/>
    <n v="37.755070171362185"/>
  </r>
  <r>
    <n v="2.2675737000000001E-2"/>
    <n v="4410"/>
    <x v="6"/>
    <n v="-2.8814175736961389"/>
    <n v="166536.00030000001"/>
    <n v="179243.05179999999"/>
    <n v="37.763265374149661"/>
  </r>
  <r>
    <n v="1.9022256000000001E-2"/>
    <n v="5257"/>
    <x v="6"/>
    <n v="-2.8977583602815327"/>
    <n v="198442.91269999999"/>
    <n v="213676.4284"/>
    <n v="37.748318946167011"/>
  </r>
  <r>
    <n v="1.9538882E-2"/>
    <n v="5118"/>
    <x v="6"/>
    <n v="-2.9028962094568205"/>
    <n v="193182.15059999999"/>
    <n v="208039.1734"/>
    <n v="37.74563317702227"/>
  </r>
  <r>
    <n v="2.2675737000000001E-2"/>
    <n v="4410"/>
    <x v="6"/>
    <n v="-2.9066769387755085"/>
    <n v="166403.12700000001"/>
    <n v="179221.5723"/>
    <n v="37.733135374149661"/>
  </r>
  <r>
    <n v="2.5303644E-2"/>
    <n v="3952"/>
    <x v="6"/>
    <n v="-2.8951431174089093"/>
    <n v="149178.60149999999"/>
    <n v="160620.2071"/>
    <n v="37.747621837044534"/>
  </r>
  <r>
    <n v="9.9167000000000005E-3"/>
    <n v="10084"/>
    <x v="6"/>
    <n v="-2.8976452895676306"/>
    <n v="380592.57760000002"/>
    <n v="409812.4327"/>
    <n v="37.742223086076955"/>
  </r>
  <r>
    <n v="9.1207590000000009E-3"/>
    <n v="10964"/>
    <x v="6"/>
    <n v="-2.9067439073330892"/>
    <n v="413700.1789"/>
    <n v="445569.71909999999"/>
    <n v="37.732595667639551"/>
  </r>
  <r>
    <n v="2.1299255E-2"/>
    <n v="4695"/>
    <x v="6"/>
    <n v="-2.9077539510117125"/>
    <n v="177159.67310000001"/>
    <n v="190811.5779"/>
    <n v="37.733689691160812"/>
  </r>
  <r>
    <n v="1.9212296E-2"/>
    <n v="5205"/>
    <x v="6"/>
    <n v="-2.899139788664745"/>
    <n v="196420.7635"/>
    <n v="211510.7861"/>
    <n v="37.736938232468781"/>
  </r>
  <r>
    <n v="2.7487630999999998E-2"/>
    <n v="3638"/>
    <x v="6"/>
    <n v="-2.7226992853216032"/>
    <n v="137940.87220000001"/>
    <n v="147846.05220000001"/>
    <n v="37.916677350192415"/>
  </r>
  <r>
    <n v="2.2758306999999998E-2"/>
    <n v="4394"/>
    <x v="6"/>
    <n v="-2.8201858670914843"/>
    <n v="166176.2838"/>
    <n v="178568.18049999999"/>
    <n v="37.818908466090122"/>
  </r>
  <r>
    <n v="4.9701789000000003E-2"/>
    <n v="2012"/>
    <x v="6"/>
    <n v="1.4120825944334012"/>
    <n v="84604.377569999997"/>
    <n v="81763.267389999994"/>
    <n v="42.04988944831014"/>
  </r>
  <r>
    <n v="1.1728829E-2"/>
    <n v="8526"/>
    <x v="6"/>
    <n v="-2.8930917194463994"/>
    <n v="321821.02029999997"/>
    <n v="346487.52029999997"/>
    <n v="37.745838646493077"/>
  </r>
  <r>
    <n v="9.0122569999999992E-3"/>
    <n v="11096"/>
    <x v="6"/>
    <n v="-2.9038273882480166"/>
    <n v="418715.4106"/>
    <n v="450936.27929999999"/>
    <n v="37.735707516222064"/>
  </r>
  <r>
    <n v="2.2276675999999999E-2"/>
    <n v="4489"/>
    <x v="6"/>
    <n v="-2.8687626420138104"/>
    <n v="169541.2659"/>
    <n v="182419.14139999999"/>
    <n v="37.768159033192248"/>
  </r>
  <r>
    <n v="1.4716702999999999E-2"/>
    <n v="6795"/>
    <x v="6"/>
    <n v="-2.9049716850625424"/>
    <n v="256434.5099"/>
    <n v="276173.79249999998"/>
    <n v="37.738706387049305"/>
  </r>
  <r>
    <n v="1.8928639000000001E-2"/>
    <n v="5283"/>
    <x v="6"/>
    <n v="-2.9024872988832078"/>
    <n v="199385.9124"/>
    <n v="214719.75279999999"/>
    <n v="37.741039636570129"/>
  </r>
  <r>
    <n v="1.5496668E-2"/>
    <n v="6453"/>
    <x v="6"/>
    <n v="-2.8973897102123072"/>
    <n v="243554.2243"/>
    <n v="262251.08010000002"/>
    <n v="37.742790066635671"/>
  </r>
  <r>
    <n v="1.7331023000000001E-2"/>
    <n v="5770"/>
    <x v="6"/>
    <n v="-2.9007632755632557"/>
    <n v="217746.0129"/>
    <n v="234483.41699999999"/>
    <n v="37.73761055459272"/>
  </r>
  <r>
    <n v="7.9955229999999992E-3"/>
    <n v="12507"/>
    <x v="6"/>
    <n v="-2.8867350203885835"/>
    <n v="472160.75209999998"/>
    <n v="508265.147"/>
    <n v="37.75171920524506"/>
  </r>
  <r>
    <n v="6.9084630000000001E-3"/>
    <n v="14475"/>
    <x v="6"/>
    <n v="-2.9094797098445619"/>
    <n v="546135.46239999996"/>
    <n v="588250.18119999999"/>
    <n v="37.729565623488774"/>
  </r>
  <r>
    <n v="1.4267370999999999E-2"/>
    <n v="7009"/>
    <x v="6"/>
    <n v="-2.880766785561423"/>
    <n v="264637.3653"/>
    <n v="284828.65970000002"/>
    <n v="37.756793451276927"/>
  </r>
  <r>
    <n v="8.5557840000000003E-3"/>
    <n v="11688"/>
    <x v="6"/>
    <n v="-2.9142136293634517"/>
    <n v="440905.9987"/>
    <n v="474967.32760000002"/>
    <n v="37.722963612251881"/>
  </r>
  <r>
    <n v="1.1282861E-2"/>
    <n v="8863"/>
    <x v="6"/>
    <n v="-2.9166116777614826"/>
    <n v="334318.89779999998"/>
    <n v="360168.82709999999"/>
    <n v="37.720737650908269"/>
  </r>
  <r>
    <n v="1.3989926999999999E-2"/>
    <n v="7148"/>
    <x v="6"/>
    <n v="-2.8897982232792359"/>
    <n v="269835.82860000001"/>
    <n v="290492.10629999998"/>
    <n v="37.749836121992168"/>
  </r>
  <r>
    <n v="1.8775817E-2"/>
    <n v="5326"/>
    <x v="6"/>
    <n v="-2.8693223995493811"/>
    <n v="201146.48929999999"/>
    <n v="216428.50039999999"/>
    <n v="37.76689622606083"/>
  </r>
  <r>
    <n v="1.2861736E-2"/>
    <n v="7775"/>
    <x v="6"/>
    <n v="-2.890903961414784"/>
    <n v="293461.08390000003"/>
    <n v="315937.86219999997"/>
    <n v="37.744190855305469"/>
  </r>
  <r>
    <n v="1.0804970000000001E-2"/>
    <n v="9255"/>
    <x v="6"/>
    <n v="-2.8829510534846028"/>
    <n v="349413.0098"/>
    <n v="376094.7218"/>
    <n v="37.753971885467315"/>
  </r>
  <r>
    <n v="2.1017233999999999E-2"/>
    <n v="4758"/>
    <x v="6"/>
    <n v="-2.8889609499789861"/>
    <n v="179602.91519999999"/>
    <n v="193348.5914"/>
    <n v="37.747565195460275"/>
  </r>
  <r>
    <n v="3.8270187999999997E-2"/>
    <n v="2613"/>
    <x v="6"/>
    <n v="1.3947432453119011"/>
    <n v="109810.5457"/>
    <n v="106166.0816"/>
    <n v="42.024701760428627"/>
  </r>
  <r>
    <n v="5.4644809000000003E-2"/>
    <n v="1830"/>
    <x v="6"/>
    <n v="1.4995244699453567"/>
    <n v="76956.92035"/>
    <n v="74212.790569999997"/>
    <n v="42.052961939890707"/>
  </r>
  <r>
    <n v="5.9031877000000003E-2"/>
    <n v="1694"/>
    <x v="6"/>
    <n v="1.4936206847697686"/>
    <n v="71199.588399999993"/>
    <n v="68669.394960000005"/>
    <n v="42.030453600944504"/>
  </r>
  <r>
    <n v="6.0901339999999998E-2"/>
    <n v="1642"/>
    <x v="6"/>
    <n v="1.4915843300852594"/>
    <n v="68988.346669999999"/>
    <n v="66539.165200000003"/>
    <n v="42.014827448233859"/>
  </r>
  <r>
    <n v="2.7100270999999999E-2"/>
    <n v="3690"/>
    <x v="6"/>
    <n v="1.5538307859078615"/>
    <n v="155156.8792"/>
    <n v="149423.24359999999"/>
    <n v="42.047934742547426"/>
  </r>
  <r>
    <n v="2.2706629999999998E-2"/>
    <n v="4404"/>
    <x v="6"/>
    <n v="1.5354572434150762"/>
    <n v="185109.52309999999"/>
    <n v="178347.3694"/>
    <n v="42.032135127157126"/>
  </r>
  <r>
    <n v="5.0200803000000002E-2"/>
    <n v="1992"/>
    <x v="6"/>
    <n v="1.5661256024096404"/>
    <n v="83779.544009999998"/>
    <n v="80659.821809999994"/>
    <n v="42.058004021084336"/>
  </r>
  <r>
    <n v="2.8113579E-2"/>
    <n v="3557"/>
    <x v="6"/>
    <n v="1.5571275231936996"/>
    <n v="149501.57449999999"/>
    <n v="143962.8719"/>
    <n v="42.030243041889229"/>
  </r>
  <r>
    <n v="4.1753653000000002E-2"/>
    <n v="2395"/>
    <x v="6"/>
    <n v="1.5311871482254702"/>
    <n v="100477.2968"/>
    <n v="96810.103579999995"/>
    <n v="41.952942296450935"/>
  </r>
  <r>
    <n v="4.7169810999999999E-2"/>
    <n v="2120"/>
    <x v="6"/>
    <n v="1.6195271698113192"/>
    <n v="89072.705350000004"/>
    <n v="85639.307750000007"/>
    <n v="42.015427051886796"/>
  </r>
  <r>
    <n v="5.3333332999999997E-2"/>
    <n v="1875"/>
    <x v="6"/>
    <n v="1.638834063999999"/>
    <n v="78746.595860000001"/>
    <n v="75673.781990000003"/>
    <n v="41.998184458666664"/>
  </r>
  <r>
    <n v="2.9620852999999999E-2"/>
    <n v="3376"/>
    <x v="6"/>
    <n v="1.746336492890999"/>
    <n v="141913.3824"/>
    <n v="136017.75039999999"/>
    <n v="42.03595450236967"/>
  </r>
  <r>
    <n v="2.4832381000000001E-2"/>
    <n v="4027"/>
    <x v="6"/>
    <n v="1.742331537124413"/>
    <n v="169304.27830000001"/>
    <n v="162287.90919999999"/>
    <n v="42.042284156940653"/>
  </r>
  <r>
    <n v="4.6992481000000003E-2"/>
    <n v="2128"/>
    <x v="6"/>
    <n v="1.7530243468045159"/>
    <n v="89512.242840000006"/>
    <n v="85781.807029999996"/>
    <n v="42.064023890977445"/>
  </r>
  <r>
    <n v="4.8875855000000003E-2"/>
    <n v="2046"/>
    <x v="6"/>
    <n v="1.7384378299120247"/>
    <n v="85984.075339999996"/>
    <n v="82427.231539999993"/>
    <n v="42.025452267839682"/>
  </r>
  <r>
    <n v="6.4683053000000004E-2"/>
    <n v="1546"/>
    <x v="6"/>
    <n v="1.8025129107373858"/>
    <n v="64956.462079999998"/>
    <n v="62169.777119999999"/>
    <n v="42.015822820181114"/>
  </r>
  <r>
    <n v="3.5435860999999999E-2"/>
    <n v="2822"/>
    <x v="6"/>
    <n v="-2.4149686392629364"/>
    <n v="106613.4328"/>
    <n v="113428.4743"/>
    <n v="37.77938795180723"/>
  </r>
  <r>
    <n v="2.0554985000000001E-2"/>
    <n v="4865"/>
    <x v="6"/>
    <n v="-2.3683275231243557"/>
    <n v="183843.8173"/>
    <n v="195365.73069999999"/>
    <n v="37.789068304213771"/>
  </r>
  <r>
    <n v="1.1834320000000001E-2"/>
    <n v="8450"/>
    <x v="6"/>
    <n v="-2.3268517988165649"/>
    <n v="319579.7941"/>
    <n v="339241.69179999997"/>
    <n v="37.820093976331364"/>
  </r>
  <r>
    <n v="1.0235414999999999E-2"/>
    <n v="9770"/>
    <x v="6"/>
    <n v="-2.33083058341863"/>
    <n v="369245.75870000001"/>
    <n v="392017.97350000002"/>
    <n v="37.79383405322416"/>
  </r>
  <r>
    <n v="2.035002E-2"/>
    <n v="4914"/>
    <x v="6"/>
    <n v="-2.3293890109890105"/>
    <n v="185648.49110000001"/>
    <n v="197095.10870000001"/>
    <n v="37.779505718355722"/>
  </r>
  <r>
    <n v="2.2805017E-2"/>
    <n v="4385"/>
    <x v="6"/>
    <n v="-2.351961026225768"/>
    <n v="165557.76180000001"/>
    <n v="175871.1109"/>
    <n v="37.755475895096922"/>
  </r>
  <r>
    <n v="1.7771459E-2"/>
    <n v="5627"/>
    <x v="6"/>
    <n v="-2.3482941709614376"/>
    <n v="212465.08319999999"/>
    <n v="225678.9345"/>
    <n v="37.758145228363247"/>
  </r>
  <r>
    <n v="1.2367054000000001E-2"/>
    <n v="8086"/>
    <x v="7"/>
    <n v="-2.3518344546129089"/>
    <n v="305231.9081"/>
    <n v="324248.84149999998"/>
    <n v="37.748195411822905"/>
  </r>
  <r>
    <n v="1.5062509E-2"/>
    <n v="6639"/>
    <x v="7"/>
    <n v="-2.3467857659285998"/>
    <n v="250481.6177"/>
    <n v="266061.92839999998"/>
    <n v="37.728817246573279"/>
  </r>
  <r>
    <n v="1.4076577E-2"/>
    <n v="7104"/>
    <x v="7"/>
    <n v="-2.2779439752252206"/>
    <n v="268410.48070000001"/>
    <n v="284592.99469999998"/>
    <n v="37.783006855292797"/>
  </r>
  <r>
    <n v="1.1956002E-2"/>
    <n v="8364"/>
    <x v="7"/>
    <n v="-2.2309394667623175"/>
    <n v="316365.4987"/>
    <n v="335025.07640000002"/>
    <n v="37.824665076518414"/>
  </r>
  <r>
    <n v="2.4119633000000001E-2"/>
    <n v="4146"/>
    <x v="7"/>
    <n v="-2.1938207428847072"/>
    <n v="156873.04370000001"/>
    <n v="165968.62450000001"/>
    <n v="37.837203014954177"/>
  </r>
  <r>
    <n v="2.1734406000000001E-2"/>
    <n v="4601"/>
    <x v="7"/>
    <n v="-2.2171761573570916"/>
    <n v="173987.75150000001"/>
    <n v="184188.97899999999"/>
    <n v="37.815203542708112"/>
  </r>
  <r>
    <n v="2.7831894999999999E-2"/>
    <n v="3593"/>
    <x v="7"/>
    <n v="-2.2393077372669077"/>
    <n v="135753.766"/>
    <n v="143799.5987"/>
    <n v="37.782846089618701"/>
  </r>
  <r>
    <n v="4.7303690000000002E-2"/>
    <n v="2114"/>
    <x v="7"/>
    <n v="-7.6846561021761406E-2"/>
    <n v="84426.509409999999"/>
    <n v="84588.963040000002"/>
    <n v="39.936854025543994"/>
  </r>
  <r>
    <n v="5.5648303000000003E-2"/>
    <n v="1797"/>
    <x v="7"/>
    <n v="-0.61095063439065544"/>
    <n v="70815.190289999999"/>
    <n v="71913.068580000006"/>
    <n v="39.407451469115195"/>
  </r>
  <r>
    <n v="3.1298905000000002E-2"/>
    <n v="3195"/>
    <x v="7"/>
    <n v="-0.59512845070422149"/>
    <n v="125983.15180000001"/>
    <n v="127884.58719999999"/>
    <n v="39.431346416275431"/>
  </r>
  <r>
    <n v="2.7816411999999999E-2"/>
    <n v="3595"/>
    <x v="7"/>
    <n v="-0.43014773296244746"/>
    <n v="142378.18400000001"/>
    <n v="143924.56510000001"/>
    <n v="39.604501808066765"/>
  </r>
  <r>
    <n v="6.8166325999999999E-2"/>
    <n v="1467"/>
    <x v="7"/>
    <n v="-0.88299919563735363"/>
    <n v="57427.680710000001"/>
    <n v="58723.040529999998"/>
    <n v="39.146339952283576"/>
  </r>
  <r>
    <n v="6.2111801000000001E-2"/>
    <n v="1610"/>
    <x v="7"/>
    <n v="-0.84393047826087242"/>
    <n v="63331.330999999998"/>
    <n v="64690.059070000003"/>
    <n v="39.336230434782607"/>
  </r>
  <r>
    <n v="7.6511094000000002E-2"/>
    <n v="1307"/>
    <x v="7"/>
    <n v="-0.97083983932669959"/>
    <n v="51241.028550000003"/>
    <n v="52509.916219999999"/>
    <n v="39.205071576128539"/>
  </r>
  <r>
    <n v="4.8780487999999997E-2"/>
    <n v="2050"/>
    <x v="7"/>
    <n v="-0.68479506829267978"/>
    <n v="80326.44081"/>
    <n v="81730.270699999994"/>
    <n v="39.183629663414635"/>
  </r>
  <r>
    <n v="5.4083288E-2"/>
    <n v="1849"/>
    <x v="7"/>
    <n v="-1.0005751433207128"/>
    <n v="71912.565730000002"/>
    <n v="73762.62917"/>
    <n v="38.892680221741486"/>
  </r>
  <r>
    <n v="3.2573289999999998E-2"/>
    <n v="3070"/>
    <x v="7"/>
    <n v="-1.1287914983713339"/>
    <n v="119204.3095"/>
    <n v="122669.6994"/>
    <n v="38.828765309446254"/>
  </r>
  <r>
    <n v="3.0102348000000001E-2"/>
    <n v="3322"/>
    <x v="7"/>
    <n v="-0.91876965683323619"/>
    <n v="129441.2787"/>
    <n v="132493.43150000001"/>
    <n v="38.964864148103551"/>
  </r>
  <r>
    <n v="5.0454087000000002E-2"/>
    <n v="1982"/>
    <x v="7"/>
    <n v="-0.96361493440968704"/>
    <n v="77645.749939999994"/>
    <n v="79555.634739999994"/>
    <n v="39.175454056508578"/>
  </r>
  <r>
    <n v="5.5959709000000003E-2"/>
    <n v="1787"/>
    <x v="7"/>
    <n v="-0.80350726357022983"/>
    <n v="69926.65036"/>
    <n v="71362.51784"/>
    <n v="39.13075006155568"/>
  </r>
  <r>
    <n v="5.4171180999999999E-2"/>
    <n v="1846"/>
    <x v="7"/>
    <n v="-1.0177378656554772"/>
    <n v="71973.044299999994"/>
    <n v="73851.788400000005"/>
    <n v="38.988648049837487"/>
  </r>
  <r>
    <n v="8.7565673999999996E-2"/>
    <n v="1142"/>
    <x v="7"/>
    <n v="-1.0192107005253948"/>
    <n v="44304.898359999999"/>
    <n v="45468.83698"/>
    <n v="38.795882977232921"/>
  </r>
  <r>
    <n v="5.7670127000000002E-2"/>
    <n v="1734"/>
    <x v="7"/>
    <n v="-1.4555502537485598"/>
    <n v="66799.723729999998"/>
    <n v="69323.647870000001"/>
    <n v="38.523485426758938"/>
  </r>
  <r>
    <n v="3.0684258999999998E-2"/>
    <n v="3259"/>
    <x v="7"/>
    <n v="-1.4540146057072725"/>
    <n v="125689.5928"/>
    <n v="130428.2264"/>
    <n v="38.566920159558144"/>
  </r>
  <r>
    <n v="2.7995520999999999E-2"/>
    <n v="3572"/>
    <x v="7"/>
    <n v="-1.3752660134378478"/>
    <n v="138624.94500000001"/>
    <n v="143537.3952"/>
    <n v="38.80877519596865"/>
  </r>
  <r>
    <n v="4.7415837000000002E-2"/>
    <n v="2109"/>
    <x v="7"/>
    <n v="-1.5998947842579443"/>
    <n v="81715.045329999994"/>
    <n v="85089.223429999998"/>
    <n v="38.745872607871028"/>
  </r>
  <r>
    <n v="4.4603033E-2"/>
    <n v="2242"/>
    <x v="7"/>
    <n v="-1.5164731222123122"/>
    <n v="86842.861359999995"/>
    <n v="90242.794099999999"/>
    <n v="38.734550115967885"/>
  </r>
  <r>
    <n v="6.7842605E-2"/>
    <n v="1474"/>
    <x v="7"/>
    <n v="-1.4364257666214415"/>
    <n v="56976.785279999996"/>
    <n v="59094.076860000001"/>
    <n v="38.65453546811397"/>
  </r>
  <r>
    <n v="7.2411296E-2"/>
    <n v="1381"/>
    <x v="7"/>
    <n v="-1.5082241346850116"/>
    <n v="53433.668030000001"/>
    <n v="55516.525560000002"/>
    <n v="38.692011607530773"/>
  </r>
  <r>
    <n v="7.0274068999999995E-2"/>
    <n v="1423"/>
    <x v="7"/>
    <n v="-1.356759578355585"/>
    <n v="55134.081819999999"/>
    <n v="57064.750699999997"/>
    <n v="38.744962628250178"/>
  </r>
  <r>
    <n v="2.6737968000000001E-2"/>
    <n v="3740"/>
    <x v="7"/>
    <n v="-1.2949899732620351"/>
    <n v="145033.61079999999"/>
    <n v="149876.87330000001"/>
    <n v="38.779040320855614"/>
  </r>
  <r>
    <n v="2.2456771E-2"/>
    <n v="4453"/>
    <x v="7"/>
    <n v="-1.2111092297327597"/>
    <n v="173306.90650000001"/>
    <n v="178699.97589999999"/>
    <n v="38.919134628340444"/>
  </r>
  <r>
    <n v="4.4286979999999997E-2"/>
    <n v="2258"/>
    <x v="7"/>
    <n v="-1.1843768777679364"/>
    <n v="88154.338709999996"/>
    <n v="90828.661699999997"/>
    <n v="39.040894025686448"/>
  </r>
  <r>
    <n v="4.8216007999999998E-2"/>
    <n v="2074"/>
    <x v="7"/>
    <n v="-0.9510843587270974"/>
    <n v="81142.027849999999"/>
    <n v="83114.576809999999"/>
    <n v="39.123446407907423"/>
  </r>
  <r>
    <n v="4.9825609999999999E-2"/>
    <n v="2007"/>
    <x v="7"/>
    <n v="-1.3676450722471363"/>
    <n v="77672.88278"/>
    <n v="80417.746440000003"/>
    <n v="38.700987932237169"/>
  </r>
  <r>
    <n v="5.1334702000000003E-2"/>
    <n v="1948"/>
    <x v="7"/>
    <n v="-1.3043440092402434"/>
    <n v="75483.422550000003"/>
    <n v="78024.284679999997"/>
    <n v="38.749190220739223"/>
  </r>
  <r>
    <n v="5.2029135999999997E-2"/>
    <n v="1922"/>
    <x v="7"/>
    <n v="-1.3651067325702415"/>
    <n v="74354.570099999997"/>
    <n v="76978.305240000002"/>
    <n v="38.686040634755464"/>
  </r>
  <r>
    <n v="3.2383420000000003E-2"/>
    <n v="3088"/>
    <x v="7"/>
    <n v="-1.0948462759067339"/>
    <n v="120326.8763"/>
    <n v="123707.7616"/>
    <n v="38.965957351036273"/>
  </r>
  <r>
    <n v="2.9515939000000001E-2"/>
    <n v="3388"/>
    <x v="7"/>
    <n v="-1.137376770956315"/>
    <n v="131867.99350000001"/>
    <n v="135721.42600000001"/>
    <n v="38.922076003541918"/>
  </r>
  <r>
    <n v="5.1440329E-2"/>
    <n v="1944"/>
    <x v="7"/>
    <n v="-1.2729895730452705"/>
    <n v="75504.002739999996"/>
    <n v="77978.694470000002"/>
    <n v="38.839507582304527"/>
  </r>
  <r>
    <n v="5.5187637999999997E-2"/>
    <n v="1812"/>
    <x v="7"/>
    <n v="-1.4887681181015462"/>
    <n v="69968.077699999994"/>
    <n v="72665.725529999996"/>
    <n v="38.613729415011036"/>
  </r>
  <r>
    <n v="6.3979526999999994E-2"/>
    <n v="1563"/>
    <x v="7"/>
    <n v="-1.5043789059500976"/>
    <n v="60187.14905"/>
    <n v="62538.493280000002"/>
    <n v="38.507453007037746"/>
  </r>
  <r>
    <n v="8.5397096000000006E-2"/>
    <n v="1171"/>
    <x v="7"/>
    <n v="-1.8367774551665235"/>
    <n v="44698.700750000004"/>
    <n v="46849.567150000003"/>
    <n v="38.171392613151156"/>
  </r>
  <r>
    <n v="9.6618357000000002E-2"/>
    <n v="1035"/>
    <x v="7"/>
    <n v="-1.8850331497584554"/>
    <n v="39463.409059999998"/>
    <n v="41414.418369999999"/>
    <n v="38.128897642512072"/>
  </r>
  <r>
    <n v="4.4503782999999998E-2"/>
    <n v="2247"/>
    <x v="7"/>
    <n v="-1.8267900890075661"/>
    <n v="85794.096900000004"/>
    <n v="89898.894230000005"/>
    <n v="38.181618558077439"/>
  </r>
  <r>
    <n v="3.2594524E-2"/>
    <n v="3068"/>
    <x v="7"/>
    <n v="-1.7002435136896998"/>
    <n v="117288.0101"/>
    <n v="122504.3572"/>
    <n v="38.22946874185137"/>
  </r>
  <r>
    <n v="5.3590567999999998E-2"/>
    <n v="1866"/>
    <x v="7"/>
    <n v="-1.8934147213290424"/>
    <n v="71056.061000000002"/>
    <n v="74589.172869999995"/>
    <n v="38.079346730975352"/>
  </r>
  <r>
    <n v="5.9171597999999999E-2"/>
    <n v="1690"/>
    <x v="7"/>
    <n v="-1.8409347278106536"/>
    <n v="64394.07445"/>
    <n v="67505.254140000005"/>
    <n v="38.103002633136093"/>
  </r>
  <r>
    <n v="0.10845987"/>
    <n v="922"/>
    <x v="7"/>
    <n v="-1.817782255965297"/>
    <n v="35165.97208"/>
    <n v="36841.967320000003"/>
    <n v="38.140967548806941"/>
  </r>
  <r>
    <n v="0.16556291400000001"/>
    <n v="604"/>
    <x v="7"/>
    <n v="-1.4402363907284774"/>
    <n v="23234.183199999999"/>
    <n v="24104.08598"/>
    <n v="38.467190728476822"/>
  </r>
  <r>
    <n v="0.155520995"/>
    <n v="643"/>
    <x v="7"/>
    <n v="-1.0143341990668735"/>
    <n v="24754.957180000001"/>
    <n v="25407.174070000001"/>
    <n v="38.499155800933131"/>
  </r>
  <r>
    <n v="4.9850448999999998E-2"/>
    <n v="2006"/>
    <x v="7"/>
    <n v="-0.99734461116649631"/>
    <n v="76691.283030000006"/>
    <n v="78691.956319999998"/>
    <n v="38.230948668993022"/>
  </r>
  <r>
    <n v="3.7355248000000001E-2"/>
    <n v="2677"/>
    <x v="7"/>
    <n v="-0.9270809488233106"/>
    <n v="102231.2118"/>
    <n v="104713.00750000001"/>
    <n v="38.188723122898772"/>
  </r>
  <r>
    <n v="6.8166325999999999E-2"/>
    <n v="1467"/>
    <x v="7"/>
    <n v="-0.39135454669393499"/>
    <n v="56974.868029999998"/>
    <n v="57548.98515"/>
    <n v="38.837674185412403"/>
  </r>
  <r>
    <n v="6.5445026000000003E-2"/>
    <n v="1528"/>
    <x v="7"/>
    <n v="-0.2242784620418887"/>
    <n v="59442.731119999997"/>
    <n v="59785.428610000003"/>
    <n v="38.902310942408377"/>
  </r>
  <r>
    <n v="1.5723270000000001E-2"/>
    <n v="6360"/>
    <x v="7"/>
    <n v="-4.6057183176100605"/>
    <n v="217683.36230000001"/>
    <n v="246975.73079999999"/>
    <n v="34.226943757861633"/>
  </r>
  <r>
    <n v="1.2445550999999999E-2"/>
    <n v="8035"/>
    <x v="7"/>
    <n v="-3.9369592408214027"/>
    <n v="275458.80690000003"/>
    <n v="307092.27439999999"/>
    <n v="34.28236551337897"/>
  </r>
  <r>
    <n v="1.4981273E-2"/>
    <n v="6675"/>
    <x v="7"/>
    <n v="-3.6125213632958788"/>
    <n v="228731.86550000001"/>
    <n v="252845.44560000001"/>
    <n v="34.266946142322098"/>
  </r>
  <r>
    <n v="8.8261250000000006E-3"/>
    <n v="11330"/>
    <x v="7"/>
    <n v="-3.4549145807590449"/>
    <n v="387639.12"/>
    <n v="426783.30219999998"/>
    <n v="34.213514563106799"/>
  </r>
  <r>
    <n v="7.4161970000000002E-3"/>
    <n v="13484"/>
    <x v="7"/>
    <n v="-3.217901505487986"/>
    <n v="461188.0049"/>
    <n v="504578.1888"/>
    <n v="34.20261086472857"/>
  </r>
  <r>
    <n v="1.6911888999999999E-2"/>
    <n v="5913"/>
    <x v="7"/>
    <n v="-3.0276525621511907"/>
    <n v="202249.67720000001"/>
    <n v="220152.1868"/>
    <n v="34.204241028242855"/>
  </r>
  <r>
    <n v="1.0287008E-2"/>
    <n v="9721"/>
    <x v="7"/>
    <n v="-3.0254624935706205"/>
    <n v="332559.76500000001"/>
    <n v="361970.28590000002"/>
    <n v="34.210447999177042"/>
  </r>
  <r>
    <n v="8.8833609999999993E-3"/>
    <n v="11257"/>
    <x v="7"/>
    <n v="-2.9576997334991559"/>
    <n v="384806.77159999998"/>
    <n v="418101.59749999997"/>
    <n v="34.183776459092115"/>
  </r>
  <r>
    <n v="9.8990299999999996E-3"/>
    <n v="10102"/>
    <x v="7"/>
    <n v="-2.7756798752722243"/>
    <n v="345776.25030000001"/>
    <n v="373816.16840000002"/>
    <n v="34.228494387250052"/>
  </r>
  <r>
    <n v="1.2597631999999999E-2"/>
    <n v="7938"/>
    <x v="7"/>
    <n v="-2.7453740110859202"/>
    <n v="271551.09509999998"/>
    <n v="293343.87400000001"/>
    <n v="34.209006689342402"/>
  </r>
  <r>
    <n v="1.0064412E-2"/>
    <n v="9936"/>
    <x v="7"/>
    <n v="-2.6086406099033859"/>
    <n v="340440.20549999998"/>
    <n v="366359.65860000002"/>
    <n v="34.263305706521734"/>
  </r>
  <r>
    <n v="9.3958470000000006E-3"/>
    <n v="10643"/>
    <x v="7"/>
    <n v="-2.6037367001785205"/>
    <n v="364416.7316"/>
    <n v="392128.30129999999"/>
    <n v="34.240038673306401"/>
  </r>
  <r>
    <n v="2.0833332999999999E-2"/>
    <n v="4800"/>
    <x v="7"/>
    <n v="-2.4850496250000047"/>
    <n v="164719.60449999999"/>
    <n v="176647.84270000001"/>
    <n v="34.316584270833332"/>
  </r>
  <r>
    <n v="1.9127774E-2"/>
    <n v="5228"/>
    <x v="7"/>
    <n v="-2.5987814460596774"/>
    <n v="178921.0993"/>
    <n v="192507.5287"/>
    <n v="34.223622666411629"/>
  </r>
  <r>
    <n v="5.5248618999999999E-2"/>
    <n v="1810"/>
    <x v="7"/>
    <n v="2.0150827403314886"/>
    <n v="70286.997810000001"/>
    <n v="66639.698050000006"/>
    <n v="38.83259547513812"/>
  </r>
  <r>
    <n v="5.0994391E-2"/>
    <n v="1961"/>
    <x v="7"/>
    <n v="1.9390998113207512"/>
    <n v="76013.677899999995"/>
    <n v="72211.103170000002"/>
    <n v="38.76271183069862"/>
  </r>
  <r>
    <n v="8.1168830999999997E-2"/>
    <n v="1232"/>
    <x v="7"/>
    <n v="2.5083152759740224"/>
    <n v="48406.787149999996"/>
    <n v="45316.542730000001"/>
    <n v="39.291223336038961"/>
  </r>
  <r>
    <n v="4.5578850999999997E-2"/>
    <n v="2194"/>
    <x v="7"/>
    <n v="1.9964363354603478"/>
    <n v="85940.026939999996"/>
    <n v="81559.845619999993"/>
    <n v="39.170477183226978"/>
  </r>
  <r>
    <n v="6.8073518999999999E-2"/>
    <n v="1469"/>
    <x v="7"/>
    <n v="2.0700203812117102"/>
    <n v="57381.751450000003"/>
    <n v="54340.891510000001"/>
    <n v="39.061777705922395"/>
  </r>
  <r>
    <n v="0.120627262"/>
    <n v="829"/>
    <x v="7"/>
    <n v="2.0700944149577811"/>
    <n v="32479.79639"/>
    <n v="30763.688119999999"/>
    <n v="39.17948901085645"/>
  </r>
  <r>
    <n v="7.5244544999999996E-2"/>
    <n v="1329"/>
    <x v="7"/>
    <n v="1.8842559668924019"/>
    <n v="52160.183929999999"/>
    <n v="49656.007749999997"/>
    <n v="39.247692949586153"/>
  </r>
  <r>
    <n v="7.6923077000000006E-2"/>
    <n v="1300"/>
    <x v="7"/>
    <n v="1.8468246692307675"/>
    <n v="51002.839569999996"/>
    <n v="48601.967499999999"/>
    <n v="39.232953515384615"/>
  </r>
  <r>
    <n v="0.12936610600000001"/>
    <n v="773"/>
    <x v="7"/>
    <n v="2.0559575161707642"/>
    <n v="30194.715960000001"/>
    <n v="28605.460800000001"/>
    <n v="39.061728279430788"/>
  </r>
  <r>
    <n v="0.131578947"/>
    <n v="760"/>
    <x v="7"/>
    <n v="2.193404578947368"/>
    <n v="29751.222610000001"/>
    <n v="28084.235130000001"/>
    <n v="39.146345539473685"/>
  </r>
  <r>
    <n v="5.6980057000000001E-2"/>
    <n v="1755"/>
    <x v="7"/>
    <n v="2.0641958917378909"/>
    <n v="68504.639439999999"/>
    <n v="64881.97565"/>
    <n v="39.033982586894588"/>
  </r>
  <r>
    <n v="5.6625142000000003E-2"/>
    <n v="1766"/>
    <x v="7"/>
    <n v="2.143255939977347"/>
    <n v="68996.561759999997"/>
    <n v="65211.571770000002"/>
    <n v="39.069400770101922"/>
  </r>
  <r>
    <n v="9.2764377999999995E-2"/>
    <n v="1078"/>
    <x v="7"/>
    <n v="2.0653774489795969"/>
    <n v="41855.928760000003"/>
    <n v="39629.451869999997"/>
    <n v="38.827392170686458"/>
  </r>
  <r>
    <n v="8.8967972000000006E-2"/>
    <n v="1124"/>
    <x v="7"/>
    <n v="2.5071243505338048"/>
    <n v="44303.466489999999"/>
    <n v="41485.458720000002"/>
    <n v="39.415895453736653"/>
  </r>
  <r>
    <n v="8.4602368999999997E-2"/>
    <n v="1182"/>
    <x v="7"/>
    <n v="2.3625770896785139"/>
    <n v="46599.298130000003"/>
    <n v="43806.73201"/>
    <n v="39.424110093062609"/>
  </r>
  <r>
    <n v="2.6845638000000002E-2"/>
    <n v="3725"/>
    <x v="7"/>
    <n v="-3.5976055302013465"/>
    <n v="125182.75719999999"/>
    <n v="138583.83780000001"/>
    <n v="33.606109315436242"/>
  </r>
  <r>
    <n v="2.2261798999999999E-2"/>
    <n v="4492"/>
    <x v="7"/>
    <n v="-3.9332258236865556"/>
    <n v="150036.80499999999"/>
    <n v="167704.8554"/>
    <n v="33.400891585040071"/>
  </r>
  <r>
    <n v="9.0661830000000002E-3"/>
    <n v="11030"/>
    <x v="7"/>
    <n v="-4.1253957660924758"/>
    <n v="368037.69189999998"/>
    <n v="413540.80719999998"/>
    <n v="33.366971160471437"/>
  </r>
  <r>
    <n v="9.4984800000000001E-3"/>
    <n v="10528"/>
    <x v="7"/>
    <n v="-4.3984562120060833"/>
    <n v="351319.63809999998"/>
    <n v="397626.58510000003"/>
    <n v="33.370026415273557"/>
  </r>
  <r>
    <n v="2.0429009000000001E-2"/>
    <n v="4895"/>
    <x v="7"/>
    <n v="-4.5176930132788566"/>
    <n v="163289.93669999999"/>
    <n v="185404.04399999999"/>
    <n v="33.358516179775279"/>
  </r>
  <r>
    <n v="1.7482517E-2"/>
    <n v="5720"/>
    <x v="7"/>
    <n v="-4.4892658216783214"/>
    <n v="190892.459"/>
    <n v="216571.0595"/>
    <n v="33.372807517482521"/>
  </r>
  <r>
    <n v="2.3320896000000001E-2"/>
    <n v="4288"/>
    <x v="7"/>
    <n v="-4.6284713619403028"/>
    <n v="143082.13329999999"/>
    <n v="162929.01850000001"/>
    <n v="33.368034818097009"/>
  </r>
  <r>
    <n v="1.0316723E-2"/>
    <n v="9693"/>
    <x v="7"/>
    <n v="-4.6307748478283299"/>
    <n v="323548.78529999999"/>
    <n v="368434.88589999999"/>
    <n v="33.379633271432994"/>
  </r>
  <r>
    <n v="8.2884380000000004E-3"/>
    <n v="12065"/>
    <x v="8"/>
    <n v="-4.7222106340654815"/>
    <n v="402312.33319999999"/>
    <n v="459285.80450000003"/>
    <n v="33.345406813095728"/>
  </r>
  <r>
    <n v="8.5048480000000006E-3"/>
    <n v="11758"/>
    <x v="8"/>
    <n v="-4.6568966575948307"/>
    <n v="393635.17489999998"/>
    <n v="448390.96580000001"/>
    <n v="33.478072367749618"/>
  </r>
  <r>
    <n v="7.4030199999999997E-3"/>
    <n v="13508"/>
    <x v="8"/>
    <n v="-4.7711970535978683"/>
    <n v="451100.0601"/>
    <n v="515549.38990000001"/>
    <n v="33.395029619484752"/>
  </r>
  <r>
    <n v="1.6433854000000001E-2"/>
    <n v="6085"/>
    <x v="8"/>
    <n v="-4.8410357107641753"/>
    <n v="202902.6249"/>
    <n v="232360.3272"/>
    <n v="33.34472060805259"/>
  </r>
  <r>
    <n v="1.1327594E-2"/>
    <n v="8828"/>
    <x v="8"/>
    <n v="-4.7961345718169408"/>
    <n v="294557.64640000003"/>
    <n v="336897.92239999998"/>
    <n v="33.366294336202991"/>
  </r>
  <r>
    <n v="1.5069318999999999E-2"/>
    <n v="6636"/>
    <x v="8"/>
    <n v="-4.7728652953586499"/>
    <n v="221618.32819999999"/>
    <n v="253291.06229999999"/>
    <n v="33.39637254370102"/>
  </r>
  <r>
    <n v="6.1652281000000003E-2"/>
    <n v="1622"/>
    <x v="8"/>
    <n v="1.2487914919852026"/>
    <n v="63968.38248"/>
    <n v="61942.842680000002"/>
    <n v="39.437967003699136"/>
  </r>
  <r>
    <n v="6.6137565999999995E-2"/>
    <n v="1512"/>
    <x v="8"/>
    <n v="1.2388016203703716"/>
    <n v="59609.544710000002"/>
    <n v="57736.47666"/>
    <n v="39.424302056878311"/>
  </r>
  <r>
    <n v="3.1142946000000001E-2"/>
    <n v="3211"/>
    <x v="8"/>
    <n v="1.2350949548427264"/>
    <n v="126588.253"/>
    <n v="122622.3631"/>
    <n v="39.423311429461229"/>
  </r>
  <r>
    <n v="3.2927231000000001E-2"/>
    <n v="3037"/>
    <x v="8"/>
    <n v="1.2352073427724719"/>
    <n v="119755.0116"/>
    <n v="116003.6869"/>
    <n v="39.432009087915702"/>
  </r>
  <r>
    <n v="6.8681319000000005E-2"/>
    <n v="1456"/>
    <x v="8"/>
    <n v="1.2333968681318666"/>
    <n v="57413.410479999999"/>
    <n v="55617.584640000001"/>
    <n v="39.432287417582415"/>
  </r>
  <r>
    <n v="6.8259386000000005E-2"/>
    <n v="1465"/>
    <x v="8"/>
    <n v="1.2396780614334437"/>
    <n v="57749.136939999997"/>
    <n v="55933.008580000002"/>
    <n v="39.419206102389076"/>
  </r>
  <r>
    <n v="9.8231826999999994E-2"/>
    <n v="1018"/>
    <x v="8"/>
    <n v="1.2374573575638537"/>
    <n v="40140.820030000003"/>
    <n v="38881.08844"/>
    <n v="39.43106093320236"/>
  </r>
  <r>
    <n v="9.3457944000000001E-2"/>
    <n v="1070"/>
    <x v="8"/>
    <n v="1.2397830747663536"/>
    <n v="42195.817360000001"/>
    <n v="40869.249470000002"/>
    <n v="39.435343327102807"/>
  </r>
  <r>
    <n v="7.3691967999999997E-2"/>
    <n v="1357"/>
    <x v="8"/>
    <n v="1.2465965880618997"/>
    <n v="53490.797469999998"/>
    <n v="51799.1659"/>
    <n v="39.4184211274871"/>
  </r>
  <r>
    <n v="3.5587188999999998E-2"/>
    <n v="2810"/>
    <x v="8"/>
    <n v="1.2374858718861179"/>
    <n v="110809.3158"/>
    <n v="107331.98050000001"/>
    <n v="39.43392021352313"/>
  </r>
  <r>
    <n v="3.534818E-2"/>
    <n v="2829"/>
    <x v="8"/>
    <n v="1.2383903145987973"/>
    <n v="111527.0135"/>
    <n v="108023.6073"/>
    <n v="39.422768999646522"/>
  </r>
  <r>
    <n v="6.5919578000000006E-2"/>
    <n v="1517"/>
    <x v="8"/>
    <n v="1.2331443704680314"/>
    <n v="59808.13867"/>
    <n v="57937.458659999997"/>
    <n v="39.425272689518785"/>
  </r>
  <r>
    <n v="7.1479628000000003E-2"/>
    <n v="1399"/>
    <x v="8"/>
    <n v="1.2361180414581856"/>
    <n v="55166.22623"/>
    <n v="53436.897089999999"/>
    <n v="39.432613459614011"/>
  </r>
  <r>
    <n v="9.3720711999999998E-2"/>
    <n v="1067"/>
    <x v="8"/>
    <n v="1.2357356982193091"/>
    <n v="42054.680469999999"/>
    <n v="40736.150479999997"/>
    <n v="39.413946082474226"/>
  </r>
  <r>
    <n v="7.3475386000000004E-2"/>
    <n v="1361"/>
    <x v="8"/>
    <n v="1.2331508008817049"/>
    <n v="53678.179109999997"/>
    <n v="51999.860869999997"/>
    <n v="39.440249162380603"/>
  </r>
  <r>
    <n v="7.0472163000000004E-2"/>
    <n v="1419"/>
    <x v="8"/>
    <n v="1.2350095701198045"/>
    <n v="55930.168640000004"/>
    <n v="54177.690060000001"/>
    <n v="39.41519988724454"/>
  </r>
  <r>
    <n v="1.9833399000000002E-2"/>
    <n v="5042"/>
    <x v="8"/>
    <n v="-1.3399463506544993"/>
    <n v="185771.00150000001"/>
    <n v="192527.011"/>
    <n v="36.844704779849266"/>
  </r>
  <r>
    <n v="1.4551804E-2"/>
    <n v="6872"/>
    <x v="8"/>
    <n v="-1.3522491559953389"/>
    <n v="253116.91320000001"/>
    <n v="262409.56939999998"/>
    <n v="36.833078172293369"/>
  </r>
  <r>
    <n v="3.1075202E-2"/>
    <n v="3218"/>
    <x v="8"/>
    <n v="-1.3352434120571812"/>
    <n v="118618.4537"/>
    <n v="122915.26700000001"/>
    <n v="36.860924083281539"/>
  </r>
  <r>
    <n v="2.9877502E-2"/>
    <n v="3347"/>
    <x v="8"/>
    <n v="-1.4380025694651943"/>
    <n v="123320.784"/>
    <n v="128133.77860000001"/>
    <n v="36.84517000298775"/>
  </r>
  <r>
    <n v="3.1476234999999998E-2"/>
    <n v="3177"/>
    <x v="8"/>
    <n v="-1.6127551463644958"/>
    <n v="117051.2772"/>
    <n v="122175.0003"/>
    <n v="36.843335599622286"/>
  </r>
  <r>
    <n v="2.2065313E-2"/>
    <n v="4532"/>
    <x v="8"/>
    <n v="-3.3978569285083844"/>
    <n v="159299.98910000001"/>
    <n v="174699.07670000001"/>
    <n v="35.150041725507506"/>
  </r>
  <r>
    <n v="3.0950169999999999E-2"/>
    <n v="3231"/>
    <x v="8"/>
    <n v="-1.6409333333333318"/>
    <n v="119047.4099"/>
    <n v="124349.26549999999"/>
    <n v="36.845376013618072"/>
  </r>
  <r>
    <n v="1.2934937000000001E-2"/>
    <n v="7731"/>
    <x v="8"/>
    <n v="-1.6227805458543494"/>
    <n v="285081.9743"/>
    <n v="297627.69069999998"/>
    <n v="36.875174531108527"/>
  </r>
  <r>
    <n v="8.9702189999999998E-3"/>
    <n v="11148"/>
    <x v="8"/>
    <n v="-3.4245265697883012"/>
    <n v="391656.21260000003"/>
    <n v="429832.83480000001"/>
    <n v="35.132419501255832"/>
  </r>
  <r>
    <n v="1.3406622999999999E-2"/>
    <n v="7459"/>
    <x v="8"/>
    <n v="-1.7647669660812424"/>
    <n v="274814.7781"/>
    <n v="287978.17489999998"/>
    <n v="36.843380895562404"/>
  </r>
  <r>
    <n v="1.3668671E-2"/>
    <n v="7316"/>
    <x v="8"/>
    <n v="-1.6894708857299063"/>
    <n v="269555.02309999999"/>
    <n v="281915.19209999999"/>
    <n v="36.844590363586661"/>
  </r>
  <r>
    <n v="1.9190175E-2"/>
    <n v="5211"/>
    <x v="8"/>
    <n v="-1.7510537132987862"/>
    <n v="192001.03460000001"/>
    <n v="201125.77549999999"/>
    <n v="36.845333832277873"/>
  </r>
  <r>
    <n v="1.7448961999999998E-2"/>
    <n v="5731"/>
    <x v="8"/>
    <n v="-3.3523309370092451"/>
    <n v="201367.78700000001"/>
    <n v="220579.99559999999"/>
    <n v="35.136588204501834"/>
  </r>
  <r>
    <n v="3.2938075999999997E-2"/>
    <n v="3036"/>
    <x v="8"/>
    <n v="-1.5686677536231903"/>
    <n v="111874.55899999999"/>
    <n v="116637.0343"/>
    <n v="36.849327733860342"/>
  </r>
  <r>
    <n v="1.7176228000000002E-2"/>
    <n v="5822"/>
    <x v="8"/>
    <n v="-1.5798865681896284"/>
    <n v="214540.33309999999"/>
    <n v="223738.4327"/>
    <n v="36.849936980419095"/>
  </r>
  <r>
    <n v="1.2520346E-2"/>
    <n v="7987"/>
    <x v="8"/>
    <n v="-3.3392908351070516"/>
    <n v="280264.24449999997"/>
    <n v="306935.16039999999"/>
    <n v="35.09005189683235"/>
  </r>
  <r>
    <n v="2.7472527E-2"/>
    <n v="3640"/>
    <x v="8"/>
    <n v="-1.6757073076923057"/>
    <n v="134136.72870000001"/>
    <n v="140236.3033"/>
    <n v="36.850749642857146"/>
  </r>
  <r>
    <n v="4.27716E-2"/>
    <n v="2338"/>
    <x v="8"/>
    <n v="1.8366815055603072"/>
    <n v="94243.465530000001"/>
    <n v="89949.304170000003"/>
    <n v="40.309437780153978"/>
  </r>
  <r>
    <n v="2.6709402E-2"/>
    <n v="3744"/>
    <x v="8"/>
    <n v="-3.3085439369658092"/>
    <n v="131436.1979"/>
    <n v="143823.38639999999"/>
    <n v="35.105822088675211"/>
  </r>
  <r>
    <n v="2.3719165E-2"/>
    <n v="4216"/>
    <x v="8"/>
    <n v="-3.2665225569260006"/>
    <n v="147893.94149999999"/>
    <n v="161665.60060000001"/>
    <n v="35.079208135673618"/>
  </r>
  <r>
    <n v="2.5000000000000001E-2"/>
    <n v="4000"/>
    <x v="8"/>
    <n v="-3.3107657249999973"/>
    <n v="140238.39050000001"/>
    <n v="153481.4534"/>
    <n v="35.059597625000002"/>
  </r>
  <r>
    <n v="9.8000780000000003E-3"/>
    <n v="10204"/>
    <x v="8"/>
    <n v="-3.2464275480203848"/>
    <n v="358183.77399999998"/>
    <n v="391310.32069999998"/>
    <n v="35.10229067032536"/>
  </r>
  <r>
    <n v="9.2859129999999998E-3"/>
    <n v="10769"/>
    <x v="8"/>
    <n v="-3.2568567462159885"/>
    <n v="377937.13870000001"/>
    <n v="413010.22899999999"/>
    <n v="35.094914913176709"/>
  </r>
  <r>
    <n v="2.0820320999999999E-2"/>
    <n v="4803"/>
    <x v="8"/>
    <n v="-3.3194932542161184"/>
    <n v="168729.96239999999"/>
    <n v="184673.48850000001"/>
    <n v="35.130119175515304"/>
  </r>
  <r>
    <n v="1.9833399000000002E-2"/>
    <n v="5042"/>
    <x v="8"/>
    <n v="-3.2571864141213789"/>
    <n v="177192.5698"/>
    <n v="193615.30369999999"/>
    <n v="35.143310154700515"/>
  </r>
  <r>
    <n v="2.3030861E-2"/>
    <n v="4342"/>
    <x v="8"/>
    <n v="-3.2834214417319219"/>
    <n v="152368.74909999999"/>
    <n v="166625.36499999999"/>
    <n v="35.091835352372179"/>
  </r>
  <r>
    <n v="2.3798191E-2"/>
    <n v="4202"/>
    <x v="8"/>
    <n v="-3.3153531175630704"/>
    <n v="147471.80489999999"/>
    <n v="161402.91870000001"/>
    <n v="35.095622298905283"/>
  </r>
  <r>
    <n v="2.4090581E-2"/>
    <n v="4151"/>
    <x v="8"/>
    <n v="-3.2812472657191001"/>
    <n v="145697.152"/>
    <n v="159317.60939999999"/>
    <n v="35.099289809684414"/>
  </r>
  <r>
    <n v="1.1672698E-2"/>
    <n v="8567"/>
    <x v="8"/>
    <n v="-3.2603194583868329"/>
    <n v="301033.9865"/>
    <n v="328965.1433"/>
    <n v="35.138786798179062"/>
  </r>
  <r>
    <n v="1.1349450000000001E-2"/>
    <n v="8811"/>
    <x v="8"/>
    <n v="-3.314260753603453"/>
    <n v="309518.07209999999"/>
    <n v="338720.02360000001"/>
    <n v="35.128597446373853"/>
  </r>
  <r>
    <n v="2.3014960000000001E-2"/>
    <n v="4345"/>
    <x v="8"/>
    <n v="-3.4743427387802095"/>
    <n v="152504.6317"/>
    <n v="167600.65090000001"/>
    <n v="35.098879562715766"/>
  </r>
  <r>
    <n v="5.1626225999999997E-2"/>
    <n v="1937"/>
    <x v="8"/>
    <n v="2.754669437274142"/>
    <n v="79711.583410000007"/>
    <n v="74375.788709999993"/>
    <n v="41.152082297367066"/>
  </r>
  <r>
    <n v="3.1645569999999998E-2"/>
    <n v="3160"/>
    <x v="8"/>
    <n v="-3.3022610443037972"/>
    <n v="111021.37910000001"/>
    <n v="121456.524"/>
    <n v="35.133347816455696"/>
  </r>
  <r>
    <n v="1.4442518999999999E-2"/>
    <n v="6924"/>
    <x v="8"/>
    <n v="-3.306341811091853"/>
    <n v="243161.2592"/>
    <n v="266054.36989999999"/>
    <n v="35.118610514153666"/>
  </r>
  <r>
    <n v="1.0783997E-2"/>
    <n v="9273"/>
    <x v="8"/>
    <n v="-4.7342489593443364"/>
    <n v="311443.18119999999"/>
    <n v="355343.87180000002"/>
    <n v="33.586021913080984"/>
  </r>
  <r>
    <n v="8.8833609999999993E-3"/>
    <n v="11257"/>
    <x v="8"/>
    <n v="-4.9257949098338836"/>
    <n v="375876.0134"/>
    <n v="431325.68670000002"/>
    <n v="33.390424926712271"/>
  </r>
  <r>
    <n v="7.6810810000000002E-3"/>
    <n v="13019"/>
    <x v="8"/>
    <n v="-4.9355526230893307"/>
    <n v="434639.65899999999"/>
    <n v="498895.61859999999"/>
    <n v="33.385026422920347"/>
  </r>
  <r>
    <n v="1.4007564E-2"/>
    <n v="7139"/>
    <x v="8"/>
    <n v="-4.9664885278050104"/>
    <n v="238637.81640000001"/>
    <n v="274093.57799999998"/>
    <n v="33.427345062333664"/>
  </r>
  <r>
    <n v="1.3471642000000001E-2"/>
    <n v="7423"/>
    <x v="8"/>
    <n v="-3.1425951367371696"/>
    <n v="260653.66699999999"/>
    <n v="283981.1507"/>
    <n v="35.114329381651622"/>
  </r>
  <r>
    <n v="1.3379716E-2"/>
    <n v="7474"/>
    <x v="8"/>
    <n v="-3.1367108375702424"/>
    <n v="262394.78000000003"/>
    <n v="285838.55680000002"/>
    <n v="35.107677281241642"/>
  </r>
  <r>
    <n v="1.4172336000000001E-2"/>
    <n v="7056"/>
    <x v="8"/>
    <n v="-3.0286152352607738"/>
    <n v="248437.7113"/>
    <n v="269807.62040000001"/>
    <n v="35.209426204648523"/>
  </r>
  <r>
    <n v="1.7445918000000001E-2"/>
    <n v="5732"/>
    <x v="8"/>
    <n v="-3.1510053558967166"/>
    <n v="201048.83050000001"/>
    <n v="219110.39319999999"/>
    <n v="35.074813415910675"/>
  </r>
  <r>
    <n v="1.1064394999999999E-2"/>
    <n v="9038"/>
    <x v="8"/>
    <n v="-3.0713397875636237"/>
    <n v="317690.76089999999"/>
    <n v="345449.52990000002"/>
    <n v="35.150559957955302"/>
  </r>
  <r>
    <n v="9.3135890000000006E-3"/>
    <n v="10737"/>
    <x v="8"/>
    <n v="-2.9670452081587042"/>
    <n v="378527.8726"/>
    <n v="410385.03700000001"/>
    <n v="35.254528508894474"/>
  </r>
  <r>
    <n v="1.8165304E-2"/>
    <n v="5505"/>
    <x v="8"/>
    <n v="-2.7313342597638512"/>
    <n v="195425.39110000001"/>
    <n v="210461.38620000001"/>
    <n v="35.499616911898279"/>
  </r>
  <r>
    <n v="4.5495905000000003E-2"/>
    <n v="2198"/>
    <x v="8"/>
    <n v="2.930851737943585"/>
    <n v="90441.603369999997"/>
    <n v="83999.591249999998"/>
    <n v="41.147226282984533"/>
  </r>
  <r>
    <n v="3.1347962E-2"/>
    <n v="3190"/>
    <x v="8"/>
    <n v="-1.2512160501567384"/>
    <n v="117649.0006"/>
    <n v="121640.3798"/>
    <n v="36.880564451410656"/>
  </r>
  <r>
    <n v="2.6219191999999999E-2"/>
    <n v="3814"/>
    <x v="8"/>
    <n v="-1.0901025432616644"/>
    <n v="141285.39550000001"/>
    <n v="145443.0466"/>
    <n v="37.043889748295754"/>
  </r>
  <r>
    <n v="2.7700830999999999E-2"/>
    <n v="3610"/>
    <x v="8"/>
    <n v="-1.2582222714681415"/>
    <n v="133183.6937"/>
    <n v="137725.87609999999"/>
    <n v="36.892989944598341"/>
  </r>
  <r>
    <n v="1.6059097000000001E-2"/>
    <n v="6227"/>
    <x v="8"/>
    <n v="-1.2846892725228818"/>
    <n v="229672.25630000001"/>
    <n v="237672.01639999999"/>
    <n v="36.883291520796533"/>
  </r>
  <r>
    <n v="1.0613457999999999E-2"/>
    <n v="9422"/>
    <x v="8"/>
    <n v="-2.7735382084483127"/>
    <n v="333488.79790000001"/>
    <n v="359621.07490000001"/>
    <n v="35.394693048185097"/>
  </r>
  <r>
    <n v="1.9944156000000001E-2"/>
    <n v="5014"/>
    <x v="8"/>
    <n v="-1.1901706621459891"/>
    <n v="185422.88560000001"/>
    <n v="191390.4013"/>
    <n v="36.981030235341045"/>
  </r>
  <r>
    <n v="2.1208907999999999E-2"/>
    <n v="4715"/>
    <x v="8"/>
    <n v="-1.2805769034994674"/>
    <n v="173833.13320000001"/>
    <n v="179871.0533"/>
    <n v="36.868108844114531"/>
  </r>
  <r>
    <n v="1.6097875000000001E-2"/>
    <n v="6212"/>
    <x v="8"/>
    <n v="-2.7127530424983899"/>
    <n v="220271.72140000001"/>
    <n v="237123.34330000001"/>
    <n v="35.459066548615581"/>
  </r>
  <r>
    <n v="1.5186029E-2"/>
    <n v="6585"/>
    <x v="8"/>
    <n v="-2.5855486256643894"/>
    <n v="234468.07120000001"/>
    <n v="251493.90890000001"/>
    <n v="35.606388944570995"/>
  </r>
  <r>
    <n v="1.6526194000000001E-2"/>
    <n v="6051"/>
    <x v="8"/>
    <n v="-2.8451854404230672"/>
    <n v="213778.13810000001"/>
    <n v="230994.35519999999"/>
    <n v="35.329389869443069"/>
  </r>
  <r>
    <n v="1.2903226E-2"/>
    <n v="7750"/>
    <x v="8"/>
    <n v="-2.8763274193548356"/>
    <n v="273563.0148"/>
    <n v="295854.55229999998"/>
    <n v="35.298453522580644"/>
  </r>
  <r>
    <n v="1.0537408E-2"/>
    <n v="9490"/>
    <x v="8"/>
    <n v="-2.6044649631190726"/>
    <n v="337506.78840000002"/>
    <n v="362223.16090000002"/>
    <n v="35.564466638566913"/>
  </r>
  <r>
    <n v="2.2820630000000001E-2"/>
    <n v="4382"/>
    <x v="8"/>
    <n v="-2.763393382017342"/>
    <n v="155312.78390000001"/>
    <n v="167421.9737"/>
    <n v="35.443355522592427"/>
  </r>
  <r>
    <n v="1.2201073999999999E-2"/>
    <n v="8196"/>
    <x v="8"/>
    <n v="-2.8723268911664257"/>
    <n v="289243.38309999998"/>
    <n v="312784.9743"/>
    <n v="35.290798328452901"/>
  </r>
  <r>
    <n v="1.1282861E-2"/>
    <n v="8863"/>
    <x v="8"/>
    <n v="-2.8403797021324597"/>
    <n v="313125.33250000002"/>
    <n v="338299.61780000001"/>
    <n v="35.329497066456057"/>
  </r>
  <r>
    <n v="1.5304561E-2"/>
    <n v="6534"/>
    <x v="8"/>
    <n v="2.8690201254974013"/>
    <n v="268330.39270000003"/>
    <n v="249584.21520000001"/>
    <n v="41.06678798591981"/>
  </r>
  <r>
    <n v="1.0482180000000001E-2"/>
    <n v="9540"/>
    <x v="8"/>
    <n v="2.9173945283018816"/>
    <n v="392228.13799999998"/>
    <n v="364396.19420000003"/>
    <n v="41.114060587002093"/>
  </r>
  <r>
    <n v="3.0712531000000001E-2"/>
    <n v="3256"/>
    <x v="8"/>
    <n v="2.8763594594594628"/>
    <n v="133728.98370000001"/>
    <n v="124363.5573"/>
    <n v="41.071555190417691"/>
  </r>
  <r>
    <n v="4.9677099000000002E-2"/>
    <n v="2013"/>
    <x v="8"/>
    <n v="2.9319182066567326"/>
    <n v="82778.444050000006"/>
    <n v="76876.492700000003"/>
    <n v="41.121929483358173"/>
  </r>
  <r>
    <n v="5.9101655000000003E-2"/>
    <n v="1692"/>
    <x v="8"/>
    <n v="2.8999765484633575"/>
    <n v="69522.836970000004"/>
    <n v="64616.076650000003"/>
    <n v="41.089147145390072"/>
  </r>
  <r>
    <n v="3.0921458999999998E-2"/>
    <n v="3234"/>
    <x v="8"/>
    <n v="2.9438729128014844"/>
    <n v="133021.27280000001"/>
    <n v="123500.78780000001"/>
    <n v="41.132118985776131"/>
  </r>
  <r>
    <n v="2.1777003E-2"/>
    <n v="4592"/>
    <x v="8"/>
    <n v="-3.0728713632404214"/>
    <n v="161267.52059999999"/>
    <n v="175378.1459"/>
    <n v="35.119233580139372"/>
  </r>
  <r>
    <n v="1.6820858000000001E-2"/>
    <n v="5945"/>
    <x v="8"/>
    <n v="-3.1079974264087467"/>
    <n v="208583.21799999999"/>
    <n v="227060.26269999999"/>
    <n v="35.085486627418"/>
  </r>
  <r>
    <n v="1.0792143000000001E-2"/>
    <n v="9266"/>
    <x v="8"/>
    <n v="-3.0727620764083694"/>
    <n v="325457.52500000002"/>
    <n v="353929.73839999997"/>
    <n v="35.123842542628971"/>
  </r>
  <r>
    <n v="3.1456432999999999E-2"/>
    <n v="3179"/>
    <x v="9"/>
    <n v="-3.0821151305441989"/>
    <n v="111650.2398"/>
    <n v="121448.2838"/>
    <n v="35.121182698961938"/>
  </r>
  <r>
    <n v="1.3370771E-2"/>
    <n v="7479"/>
    <x v="9"/>
    <n v="-3.1093145875117001"/>
    <n v="262421.2819"/>
    <n v="285675.84570000001"/>
    <n v="35.087749953202298"/>
  </r>
  <r>
    <n v="2.1303791999999998E-2"/>
    <n v="4694"/>
    <x v="9"/>
    <n v="-3.1490009799744301"/>
    <n v="164527.53890000001"/>
    <n v="179308.94949999999"/>
    <n v="35.050604793353223"/>
  </r>
  <r>
    <n v="1.2750223E-2"/>
    <n v="7843"/>
    <x v="9"/>
    <n v="-3.1347819584342758"/>
    <n v="274990.14649999997"/>
    <n v="299576.2414"/>
    <n v="35.061857261252065"/>
  </r>
  <r>
    <n v="1.6260163000000001E-2"/>
    <n v="6150"/>
    <x v="9"/>
    <n v="-3.0738606341463388"/>
    <n v="215737.84280000001"/>
    <n v="234642.0857"/>
    <n v="35.079324032520326"/>
  </r>
  <r>
    <n v="4.1649313E-2"/>
    <n v="2401"/>
    <x v="9"/>
    <n v="2.9306216992919598"/>
    <n v="98646.982699999993"/>
    <n v="91610.559999999998"/>
    <n v="41.085790379008742"/>
  </r>
  <r>
    <n v="5.5309734999999999E-2"/>
    <n v="1808"/>
    <x v="9"/>
    <n v="2.9935586449114977"/>
    <n v="74401.215289999993"/>
    <n v="68988.861260000005"/>
    <n v="41.151114651548667"/>
  </r>
  <r>
    <n v="3.8550501000000001E-2"/>
    <n v="2594"/>
    <x v="9"/>
    <n v="2.9185274016962168"/>
    <n v="106592.34299999999"/>
    <n v="99021.682920000007"/>
    <n v="41.091882420971473"/>
  </r>
  <r>
    <n v="3.0543677000000002E-2"/>
    <n v="3274"/>
    <x v="9"/>
    <n v="2.9524107208307879"/>
    <n v="134629.65820000001"/>
    <n v="124963.46550000001"/>
    <n v="41.120848564447158"/>
  </r>
  <r>
    <n v="4.5310375999999999E-2"/>
    <n v="2207"/>
    <x v="9"/>
    <n v="2.9335590484821035"/>
    <n v="90773.653059999997"/>
    <n v="84299.288239999994"/>
    <n v="41.129883579519706"/>
  </r>
  <r>
    <n v="3.3909799999999997E-2"/>
    <n v="2949"/>
    <x v="9"/>
    <n v="2.9917381824347213"/>
    <n v="121373.06819999999"/>
    <n v="112550.4323"/>
    <n v="41.157364598168868"/>
  </r>
  <r>
    <n v="4.1373604000000001E-2"/>
    <n v="2417"/>
    <x v="9"/>
    <n v="2.9867765825403412"/>
    <n v="99445.557100000005"/>
    <n v="92226.518100000001"/>
    <n v="41.144210633016137"/>
  </r>
  <r>
    <n v="6.0827250999999999E-2"/>
    <n v="1644"/>
    <x v="9"/>
    <n v="2.9362470194647199"/>
    <n v="67587.546929999997"/>
    <n v="62760.356829999997"/>
    <n v="41.111646551094886"/>
  </r>
  <r>
    <n v="6.6711141000000002E-2"/>
    <n v="1499"/>
    <x v="9"/>
    <n v="2.9983294996664451"/>
    <n v="61685.935239999999"/>
    <n v="57191.439319999998"/>
    <n v="41.151391087391595"/>
  </r>
  <r>
    <n v="2.7412281E-2"/>
    <n v="3648"/>
    <x v="9"/>
    <n v="2.9501189692982495"/>
    <n v="150006.92980000001"/>
    <n v="139244.8958"/>
    <n v="41.120320668859655"/>
  </r>
  <r>
    <n v="2.1496131000000002E-2"/>
    <n v="4652"/>
    <x v="9"/>
    <n v="2.9471337704213254"/>
    <n v="191287.3535"/>
    <n v="177577.28719999999"/>
    <n v="41.119379514187443"/>
  </r>
  <r>
    <n v="4.4404973E-2"/>
    <n v="2252"/>
    <x v="9"/>
    <n v="2.9206355373001771"/>
    <n v="92595.46084"/>
    <n v="86018.189610000001"/>
    <n v="41.116989715808174"/>
  </r>
  <r>
    <n v="4.2426814E-2"/>
    <n v="2357"/>
    <x v="9"/>
    <n v="2.963807717437418"/>
    <n v="96947.05429"/>
    <n v="89961.359500000006"/>
    <n v="41.131546156130675"/>
  </r>
  <r>
    <n v="5.8309038000000001E-2"/>
    <n v="1715"/>
    <x v="9"/>
    <n v="2.9502146413994144"/>
    <n v="70512.894499999995"/>
    <n v="65453.276389999999"/>
    <n v="41.115390379008744"/>
  </r>
  <r>
    <n v="2.0938023E-2"/>
    <n v="4776"/>
    <x v="9"/>
    <n v="-4.7656299623115554"/>
    <n v="159590.4901"/>
    <n v="182351.13879999999"/>
    <n v="33.415094242043551"/>
  </r>
  <r>
    <n v="6.1425061000000003E-2"/>
    <n v="1628"/>
    <x v="9"/>
    <n v="3.1646258353808321"/>
    <n v="67046.273419999998"/>
    <n v="61894.262560000003"/>
    <n v="41.18321463144963"/>
  </r>
  <r>
    <n v="1.2810658000000001E-2"/>
    <n v="7806"/>
    <x v="9"/>
    <n v="-3.5067497309761704"/>
    <n v="266949.23879999999"/>
    <n v="294322.92719999998"/>
    <n v="34.197955265180632"/>
  </r>
  <r>
    <n v="1.0857762999999999E-2"/>
    <n v="9210"/>
    <x v="9"/>
    <n v="-3.3464540933767597"/>
    <n v="315272.22480000003"/>
    <n v="346093.06699999998"/>
    <n v="34.231511921824108"/>
  </r>
  <r>
    <n v="2.2983222000000001E-2"/>
    <n v="4351"/>
    <x v="9"/>
    <n v="-3.3019516203171668"/>
    <n v="149138.9215"/>
    <n v="163505.71299999999"/>
    <n v="34.276929786256034"/>
  </r>
  <r>
    <n v="1.5928640000000001E-2"/>
    <n v="6278"/>
    <x v="9"/>
    <n v="-3.0982097323988533"/>
    <n v="215171.03820000001"/>
    <n v="234621.59890000001"/>
    <n v="34.273819401083152"/>
  </r>
  <r>
    <n v="1.6688919E-2"/>
    <n v="5992"/>
    <x v="9"/>
    <n v="-2.7926705106809058"/>
    <n v="205197.89840000001"/>
    <n v="221931.58009999999"/>
    <n v="34.245310146862487"/>
  </r>
  <r>
    <n v="1.5961692E-2"/>
    <n v="6265"/>
    <x v="9"/>
    <n v="-2.7578586272944903"/>
    <n v="214452.24840000001"/>
    <n v="231730.23269999999"/>
    <n v="34.230207246608146"/>
  </r>
  <r>
    <n v="1.7473353E-2"/>
    <n v="5723"/>
    <x v="9"/>
    <n v="-2.5986151668705242"/>
    <n v="195767.9736"/>
    <n v="210639.84820000001"/>
    <n v="34.207229355233267"/>
  </r>
  <r>
    <n v="8.4033609999999998E-3"/>
    <n v="11900"/>
    <x v="9"/>
    <n v="-3.2953445630252092"/>
    <n v="397984.32929999998"/>
    <n v="437198.92959999997"/>
    <n v="33.444061285714284"/>
  </r>
  <r>
    <n v="6.5167810000000001E-3"/>
    <n v="15345"/>
    <x v="9"/>
    <n v="-3.2107593678722699"/>
    <n v="512603.10350000003"/>
    <n v="561872.20600000001"/>
    <n v="33.405220169436298"/>
  </r>
  <r>
    <n v="1.532567E-2"/>
    <n v="6525"/>
    <x v="9"/>
    <n v="-3.1506705287356294"/>
    <n v="218104.06690000001"/>
    <n v="238662.19209999999"/>
    <n v="33.425910636015324"/>
  </r>
  <r>
    <n v="9.8493060000000004E-3"/>
    <n v="10153"/>
    <x v="9"/>
    <n v="-3.168802324436125"/>
    <n v="339004.33689999999"/>
    <n v="371177.18689999997"/>
    <n v="33.389573219738011"/>
  </r>
  <r>
    <n v="1.2321341E-2"/>
    <n v="8116"/>
    <x v="9"/>
    <n v="-2.1598397979300148"/>
    <n v="278116.36930000002"/>
    <n v="295645.62910000002"/>
    <n v="34.267665019714144"/>
  </r>
  <r>
    <n v="1.2966805E-2"/>
    <n v="7712"/>
    <x v="9"/>
    <n v="-2.1048979512448129"/>
    <n v="264159.30060000002"/>
    <n v="280392.27360000001"/>
    <n v="34.253021343360999"/>
  </r>
  <r>
    <n v="1.7364126000000001E-2"/>
    <n v="5759"/>
    <x v="9"/>
    <n v="-2.0132242576836239"/>
    <n v="197778.13370000001"/>
    <n v="209372.2922"/>
    <n v="34.342443774960934"/>
  </r>
  <r>
    <n v="1.0525207999999999E-2"/>
    <n v="9501"/>
    <x v="9"/>
    <n v="-2.0564995895168923"/>
    <n v="325749.00890000002"/>
    <n v="345287.81150000001"/>
    <n v="34.285760330491527"/>
  </r>
  <r>
    <n v="9.2250920000000007E-3"/>
    <n v="10840"/>
    <x v="9"/>
    <n v="-2.0592672140221433"/>
    <n v="371561.97639999999"/>
    <n v="393884.43300000002"/>
    <n v="34.276935092250923"/>
  </r>
  <r>
    <n v="1.9650226E-2"/>
    <n v="5089"/>
    <x v="9"/>
    <n v="-2.0552447435645527"/>
    <n v="174581.67679999999"/>
    <n v="185040.8173"/>
    <n v="34.305694006681072"/>
  </r>
  <r>
    <n v="1.6428453999999999E-2"/>
    <n v="6087"/>
    <x v="9"/>
    <n v="-2.1165545424675538"/>
    <n v="208489.3694"/>
    <n v="221372.83689999999"/>
    <n v="34.251580318712008"/>
  </r>
  <r>
    <n v="4.8709205999999998E-2"/>
    <n v="2053"/>
    <x v="9"/>
    <n v="4.7797856064296163"/>
    <n v="84495.166670000006"/>
    <n v="74682.266820000004"/>
    <n v="41.156924827082321"/>
  </r>
  <r>
    <n v="5.4794520999999999E-2"/>
    <n v="1825"/>
    <x v="9"/>
    <n v="5.6338007835616448"/>
    <n v="76661.250029999996"/>
    <n v="66379.563599999994"/>
    <n v="42.006164399999996"/>
  </r>
  <r>
    <n v="6.5573770000000003E-2"/>
    <n v="1525"/>
    <x v="9"/>
    <n v="5.6023619213114735"/>
    <n v="64034.940459999998"/>
    <n v="55491.338530000001"/>
    <n v="41.990124891803276"/>
  </r>
  <r>
    <n v="2.8232637000000001E-2"/>
    <n v="3542"/>
    <x v="9"/>
    <n v="5.4366128740824387"/>
    <n v="148839.9749"/>
    <n v="129583.4921"/>
    <n v="42.021449717673633"/>
  </r>
  <r>
    <n v="2.4360535999999999E-2"/>
    <n v="4105"/>
    <x v="9"/>
    <n v="5.3599328136418967"/>
    <n v="172541.5079"/>
    <n v="150538.98370000001"/>
    <n v="42.032036029232643"/>
  </r>
  <r>
    <n v="4.7755491999999997E-2"/>
    <n v="2094"/>
    <x v="9"/>
    <n v="5.5459208978032484"/>
    <n v="87991.663"/>
    <n v="76378.504639999999"/>
    <n v="42.020851480420248"/>
  </r>
  <r>
    <n v="3.4013605000000002E-2"/>
    <n v="2940"/>
    <x v="9"/>
    <n v="5.025903469387754"/>
    <n v="123445.38159999999"/>
    <n v="108669.2254"/>
    <n v="41.988225034013603"/>
  </r>
  <r>
    <n v="5.4318304999999997E-2"/>
    <n v="1841"/>
    <x v="9"/>
    <n v="4.929626849538292"/>
    <n v="77344.691869999995"/>
    <n v="68269.24884"/>
    <n v="42.012325839217816"/>
  </r>
  <r>
    <n v="2.2079929000000002E-2"/>
    <n v="4529"/>
    <x v="9"/>
    <n v="-1.8897109737248881"/>
    <n v="158963.02489999999"/>
    <n v="167521.52590000001"/>
    <n v="35.098923581364538"/>
  </r>
  <r>
    <n v="6.0313630999999999E-2"/>
    <n v="1658"/>
    <x v="9"/>
    <n v="4.8884818094089306"/>
    <n v="69598.071150000003"/>
    <n v="61492.968309999997"/>
    <n v="41.977123733413755"/>
  </r>
  <r>
    <n v="2.6034887E-2"/>
    <n v="3841"/>
    <x v="9"/>
    <n v="4.6418234574329604"/>
    <n v="161275.60219999999"/>
    <n v="143446.35829999999"/>
    <n v="41.987920385316322"/>
  </r>
  <r>
    <n v="1.0799136000000001E-2"/>
    <n v="9260"/>
    <x v="9"/>
    <n v="-2.1847651187905019"/>
    <n v="325215.07679999998"/>
    <n v="345446.00180000003"/>
    <n v="35.120418660907127"/>
  </r>
  <r>
    <n v="4.3327556000000003E-2"/>
    <n v="2308"/>
    <x v="9"/>
    <n v="4.5501739428076267"/>
    <n v="96957.295840000006"/>
    <n v="86455.494380000004"/>
    <n v="42.009226967071058"/>
  </r>
  <r>
    <n v="4.9309665000000003E-2"/>
    <n v="2028"/>
    <x v="9"/>
    <n v="4.5679285355029586"/>
    <n v="85224.47709"/>
    <n v="75960.71802"/>
    <n v="42.023903890532544"/>
  </r>
  <r>
    <n v="7.6863951E-2"/>
    <n v="1301"/>
    <x v="9"/>
    <n v="4.2590901614142975"/>
    <n v="54612.878839999998"/>
    <n v="49071.802539999997"/>
    <n v="41.977616325903149"/>
  </r>
  <r>
    <n v="4.5187527999999998E-2"/>
    <n v="2213"/>
    <x v="9"/>
    <n v="-9.3738843199274446E-2"/>
    <n v="81530.612380000006"/>
    <n v="81738.05644"/>
    <n v="36.841668495255313"/>
  </r>
  <r>
    <n v="2.2706629999999998E-2"/>
    <n v="4404"/>
    <x v="9"/>
    <n v="-0.37465127157129602"/>
    <n v="160947.53260000001"/>
    <n v="162597.49679999999"/>
    <n v="36.545761262488647"/>
  </r>
  <r>
    <n v="2.0263425000000002E-2"/>
    <n v="4935"/>
    <x v="9"/>
    <n v="1.1414414792299861"/>
    <n v="188736.24739999999"/>
    <n v="183103.23370000001"/>
    <n v="38.244427031408307"/>
  </r>
  <r>
    <n v="1.7828489999999999E-2"/>
    <n v="5609"/>
    <x v="9"/>
    <n v="1.0552183633446233"/>
    <n v="215951.5079"/>
    <n v="210032.78810000001"/>
    <n v="38.500892832947052"/>
  </r>
  <r>
    <n v="2.8968714E-2"/>
    <n v="3452"/>
    <x v="9"/>
    <n v="1.4649909327925812"/>
    <n v="134995.85449999999"/>
    <n v="129938.7058"/>
    <n v="39.106562717265348"/>
  </r>
  <r>
    <n v="2.3419203999999999E-2"/>
    <n v="4270"/>
    <x v="9"/>
    <n v="0.643276018735363"/>
    <n v="163079.378"/>
    <n v="160332.5894"/>
    <n v="38.191891803278686"/>
  </r>
  <r>
    <n v="2.119093E-2"/>
    <n v="4719"/>
    <x v="9"/>
    <n v="-0.45214301758847125"/>
    <n v="180828.6741"/>
    <n v="182962.337"/>
    <n v="38.319278258105534"/>
  </r>
  <r>
    <n v="2.2466861000000001E-2"/>
    <n v="4451"/>
    <x v="9"/>
    <n v="-0.72624257470231601"/>
    <n v="171196.1752"/>
    <n v="174428.68090000001"/>
    <n v="38.462407369130531"/>
  </r>
  <r>
    <n v="2.9726516000000001E-2"/>
    <n v="3364"/>
    <x v="9"/>
    <n v="-0.66673067776456529"/>
    <n v="129719.0505"/>
    <n v="131961.9325"/>
    <n v="38.560954369797862"/>
  </r>
  <r>
    <n v="2.7285130000000001E-2"/>
    <n v="3665"/>
    <x v="9"/>
    <n v="-0.52162935879945627"/>
    <n v="142127.6421"/>
    <n v="144039.4137"/>
    <n v="38.779711350613915"/>
  </r>
  <r>
    <n v="2.5713551000000001E-2"/>
    <n v="3889"/>
    <x v="9"/>
    <n v="-0.32221756235536048"/>
    <n v="152124.40789999999"/>
    <n v="153377.51199999999"/>
    <n v="39.116587271792234"/>
  </r>
  <r>
    <n v="5.3134963E-2"/>
    <n v="1882"/>
    <x v="9"/>
    <n v="-0.10600024442082573"/>
    <n v="74132.787020000003"/>
    <n v="74332.279479999997"/>
    <n v="39.390428809776836"/>
  </r>
  <r>
    <n v="4.1580041999999998E-2"/>
    <n v="2405"/>
    <x v="9"/>
    <n v="-1.673388823284828"/>
    <n v="91143.028609999994"/>
    <n v="95167.528730000005"/>
    <n v="37.897309193347191"/>
  </r>
  <r>
    <n v="6.3411541000000002E-2"/>
    <n v="1577"/>
    <x v="9"/>
    <n v="-1.1507849143944209"/>
    <n v="60528.093359999999"/>
    <n v="62342.881170000001"/>
    <n v="38.381796677235258"/>
  </r>
  <r>
    <n v="0.109529025"/>
    <n v="913"/>
    <x v="9"/>
    <n v="2.6530826506024079"/>
    <n v="38340.599609999997"/>
    <n v="35918.335149999999"/>
    <n v="41.99408500547645"/>
  </r>
  <r>
    <n v="0.112107623"/>
    <n v="892"/>
    <x v="9"/>
    <n v="2.6287063565022408"/>
    <n v="37453.006179999997"/>
    <n v="35108.200109999998"/>
    <n v="41.987675089686093"/>
  </r>
  <r>
    <n v="5.3908355999999998E-2"/>
    <n v="1855"/>
    <x v="9"/>
    <n v="2.6659673692722401"/>
    <n v="77997.045010000002"/>
    <n v="73051.675539999997"/>
    <n v="42.046924533692724"/>
  </r>
  <r>
    <n v="5.2714812999999999E-2"/>
    <n v="1897"/>
    <x v="9"/>
    <n v="2.5247581866104416"/>
    <n v="79752.282680000004"/>
    <n v="74962.816399999996"/>
    <n v="42.041266568265684"/>
  </r>
  <r>
    <n v="0.11325028299999999"/>
    <n v="883"/>
    <x v="9"/>
    <n v="2.4833046206115541"/>
    <n v="37155.588479999999"/>
    <n v="34962.830499999996"/>
    <n v="42.078809150622874"/>
  </r>
  <r>
    <n v="9.3370681999999997E-2"/>
    <n v="1071"/>
    <x v="9"/>
    <n v="2.5009036974789889"/>
    <n v="45046.513209999997"/>
    <n v="42368.04535"/>
    <n v="42.060236423902893"/>
  </r>
  <r>
    <n v="7.5757575999999993E-2"/>
    <n v="1320"/>
    <x v="9"/>
    <n v="2.4441483106060606"/>
    <n v="55489.332759999998"/>
    <n v="52263.056989999997"/>
    <n v="42.0373733030303"/>
  </r>
  <r>
    <n v="0.100300903"/>
    <n v="997"/>
    <x v="9"/>
    <n v="2.4050624473420283"/>
    <n v="41893.303160000003"/>
    <n v="39495.455900000001"/>
    <n v="42.019361243731197"/>
  </r>
  <r>
    <n v="0.122399021"/>
    <n v="817"/>
    <x v="9"/>
    <n v="2.5161157772337832"/>
    <n v="34348.50419"/>
    <n v="32292.837599999999"/>
    <n v="42.042232790697675"/>
  </r>
  <r>
    <n v="5.3590567999999998E-2"/>
    <n v="1866"/>
    <x v="9"/>
    <n v="2.4276915916398702"/>
    <n v="78276.831219999993"/>
    <n v="73746.758709999995"/>
    <n v="41.948998510182207"/>
  </r>
  <r>
    <n v="4.5228403E-2"/>
    <n v="2211"/>
    <x v="9"/>
    <n v="2.4422598281320727"/>
    <n v="92851.402660000007"/>
    <n v="87451.566179999994"/>
    <n v="41.995206992311175"/>
  </r>
  <r>
    <n v="7.6687116999999999E-2"/>
    <n v="1304"/>
    <x v="9"/>
    <n v="2.4695380214723883"/>
    <n v="54845.789299999997"/>
    <n v="51625.511720000002"/>
    <n v="42.059654371165642"/>
  </r>
  <r>
    <n v="8.7489064000000005E-2"/>
    <n v="1143"/>
    <x v="9"/>
    <n v="2.4935768328958838"/>
    <n v="48037.799899999998"/>
    <n v="45187.641580000003"/>
    <n v="42.027821434820645"/>
  </r>
  <r>
    <n v="6.3572791000000003E-2"/>
    <n v="1573"/>
    <x v="9"/>
    <n v="2.46779527018436"/>
    <n v="65905.723259999999"/>
    <n v="62023.881300000001"/>
    <n v="41.898107603305782"/>
  </r>
  <r>
    <n v="4.8426150000000001E-2"/>
    <n v="2065"/>
    <x v="9"/>
    <n v="1.6451448523002488"/>
    <n v="84870.051300000006"/>
    <n v="81472.827179999993"/>
    <n v="41.0992984503632"/>
  </r>
  <r>
    <n v="1.5179114E-2"/>
    <n v="6588"/>
    <x v="9"/>
    <n v="0.47981923193685105"/>
    <n v="262459.50569999998"/>
    <n v="259298.4566"/>
    <n v="39.839026366120216"/>
  </r>
  <r>
    <n v="1.7692851999999998E-2"/>
    <n v="5652"/>
    <x v="9"/>
    <n v="1.0467175513092695"/>
    <n v="228124.39799999999"/>
    <n v="222208.3504"/>
    <n v="40.361712314225052"/>
  </r>
  <r>
    <n v="2.4372410000000001E-2"/>
    <n v="4103"/>
    <x v="9"/>
    <n v="0.36428881306361105"/>
    <n v="162929.4921"/>
    <n v="161434.81510000001"/>
    <n v="39.709844528393859"/>
  </r>
  <r>
    <n v="6.8212824000000005E-2"/>
    <n v="1466"/>
    <x v="9"/>
    <n v="0.46266186903137441"/>
    <n v="58359.832179999998"/>
    <n v="57681.569880000003"/>
    <n v="39.80888961800818"/>
  </r>
  <r>
    <n v="4.6253468999999998E-2"/>
    <n v="2162"/>
    <x v="9"/>
    <n v="0.26963506012951016"/>
    <n v="85605.331919999997"/>
    <n v="85022.380919999996"/>
    <n v="39.5954356706753"/>
  </r>
  <r>
    <n v="4.6403712E-2"/>
    <n v="2155"/>
    <x v="9"/>
    <n v="0.11192408816705526"/>
    <n v="84836.414340000003"/>
    <n v="84595.217929999999"/>
    <n v="39.367245633410676"/>
  </r>
  <r>
    <n v="5.7273769000000002E-2"/>
    <n v="1746"/>
    <x v="9"/>
    <n v="-2.3589235108820201"/>
    <n v="64308.914219999999"/>
    <n v="68427.594670000006"/>
    <n v="36.832138728522338"/>
  </r>
  <r>
    <n v="2.8137309999999999E-2"/>
    <n v="3554"/>
    <x v="9"/>
    <n v="-2.0879613393359597"/>
    <n v="131168.48550000001"/>
    <n v="138589.10010000001"/>
    <n v="36.907283483398992"/>
  </r>
  <r>
    <n v="1.5918497E-2"/>
    <n v="6282"/>
    <x v="10"/>
    <n v="-2.0611957975167146"/>
    <n v="232410.198"/>
    <n v="245358.63"/>
    <n v="36.996211079274119"/>
  </r>
  <r>
    <n v="1.9015021999999999E-2"/>
    <n v="5259"/>
    <x v="10"/>
    <n v="-1.8276726754135786"/>
    <n v="195831.0975"/>
    <n v="205442.82810000001"/>
    <n v="37.237326012549914"/>
  </r>
  <r>
    <n v="4.0883073999999998E-2"/>
    <n v="2446"/>
    <x v="10"/>
    <n v="-1.9732566475878994"/>
    <n v="90716.547890000002"/>
    <n v="95543.133650000003"/>
    <n v="37.087713773507765"/>
  </r>
  <r>
    <n v="2.9895366E-2"/>
    <n v="3345"/>
    <x v="10"/>
    <n v="0.2803679222720496"/>
    <n v="131638.0196"/>
    <n v="130700.18889999999"/>
    <n v="39.35366804185351"/>
  </r>
  <r>
    <n v="4.8828125E-2"/>
    <n v="2048"/>
    <x v="10"/>
    <n v="0.94793069824218179"/>
    <n v="81910.872619999995"/>
    <n v="79969.510550000006"/>
    <n v="39.995543271484372"/>
  </r>
  <r>
    <n v="7.6745970999999996E-2"/>
    <n v="1303"/>
    <x v="10"/>
    <n v="3.0866462010744447"/>
    <n v="54821.908510000001"/>
    <n v="50800.00851"/>
    <n v="42.073605917114349"/>
  </r>
  <r>
    <n v="2.2660322E-2"/>
    <n v="4413"/>
    <x v="10"/>
    <n v="-3.6203731021980512"/>
    <n v="155615.41940000001"/>
    <n v="171592.12590000001"/>
    <n v="35.262954769997734"/>
  </r>
  <r>
    <n v="1.3344009E-2"/>
    <n v="7494"/>
    <x v="10"/>
    <n v="-3.6418049105951411"/>
    <n v="264086.89380000002"/>
    <n v="291378.57980000001"/>
    <n v="35.239777662129704"/>
  </r>
  <r>
    <n v="1.2923235999999999E-2"/>
    <n v="7738"/>
    <x v="10"/>
    <n v="-3.2829049625226139"/>
    <n v="272761.29749999999"/>
    <n v="298164.41609999997"/>
    <n v="35.249586133367792"/>
  </r>
  <r>
    <n v="3.3806625999999999E-2"/>
    <n v="2958"/>
    <x v="10"/>
    <n v="-3.015509263015554"/>
    <n v="104689.4279"/>
    <n v="113609.3043"/>
    <n v="35.391963455037185"/>
  </r>
  <r>
    <n v="2.6932399999999999E-2"/>
    <n v="3713"/>
    <x v="10"/>
    <n v="-2.9227621061136548"/>
    <n v="131170.5969"/>
    <n v="142022.8126"/>
    <n v="35.327389415566927"/>
  </r>
  <r>
    <n v="2.8538813E-2"/>
    <n v="3504"/>
    <x v="10"/>
    <n v="-2.7213101598173504"/>
    <n v="123179.48940000001"/>
    <n v="132714.9602"/>
    <n v="35.153963869863013"/>
  </r>
  <r>
    <n v="2.8296548000000001E-2"/>
    <n v="3534"/>
    <x v="10"/>
    <n v="-2.3933249858517232"/>
    <n v="124431.04640000001"/>
    <n v="132889.0569"/>
    <n v="35.209690548953027"/>
  </r>
  <r>
    <n v="2.1734406000000001E-2"/>
    <n v="4601"/>
    <x v="10"/>
    <n v="-2.1862240165181475"/>
    <n v="162166.83600000001"/>
    <n v="172225.65270000001"/>
    <n v="35.245997826559446"/>
  </r>
  <r>
    <n v="9.9552019999999998E-3"/>
    <n v="10045"/>
    <x v="10"/>
    <n v="-1.9072456744649064"/>
    <n v="354042.0232"/>
    <n v="373200.30599999998"/>
    <n v="35.245597132901942"/>
  </r>
  <r>
    <n v="1.0751531999999999E-2"/>
    <n v="9301"/>
    <x v="10"/>
    <n v="-1.93380998817331"/>
    <n v="327352.26140000002"/>
    <n v="345338.62809999997"/>
    <n v="35.195383442640576"/>
  </r>
  <r>
    <n v="2.1376657E-2"/>
    <n v="4678"/>
    <x v="10"/>
    <n v="-2.2142209918768661"/>
    <n v="164809.30300000001"/>
    <n v="175167.42879999999"/>
    <n v="35.230718896964518"/>
  </r>
  <r>
    <n v="2.3288309E-2"/>
    <n v="4294"/>
    <x v="10"/>
    <n v="-2.0193224732184456"/>
    <n v="151157.79430000001"/>
    <n v="159828.76500000001"/>
    <n v="35.202094620400558"/>
  </r>
  <r>
    <n v="2.7731558999999999E-2"/>
    <n v="3606"/>
    <x v="10"/>
    <n v="-1.8941608707709379"/>
    <n v="126895.9365"/>
    <n v="133726.2806"/>
    <n v="35.19022088186356"/>
  </r>
  <r>
    <n v="2.0669698E-2"/>
    <n v="4838"/>
    <x v="10"/>
    <n v="-2.6095693881769377"/>
    <n v="166395.44579999999"/>
    <n v="179020.54250000001"/>
    <n v="34.393436502687059"/>
  </r>
  <r>
    <n v="2.035002E-2"/>
    <n v="4914"/>
    <x v="10"/>
    <n v="-2.9891624135124157"/>
    <n v="167796.3548"/>
    <n v="182485.09890000001"/>
    <n v="34.146592348392346"/>
  </r>
  <r>
    <n v="9.7380469999999997E-3"/>
    <n v="10269"/>
    <x v="10"/>
    <n v="-2.8193728113740368"/>
    <n v="351146.01699999999"/>
    <n v="380098.15639999998"/>
    <n v="34.194762586425163"/>
  </r>
  <r>
    <n v="8.1188600000000003E-3"/>
    <n v="12317"/>
    <x v="10"/>
    <n v="-2.8153387594381769"/>
    <n v="420738.82179999998"/>
    <n v="455415.3493"/>
    <n v="34.159196378988391"/>
  </r>
  <r>
    <n v="1.8338528999999999E-2"/>
    <n v="5453"/>
    <x v="10"/>
    <n v="-2.9754314872547196"/>
    <n v="186166.1508"/>
    <n v="202391.17869999999"/>
    <n v="34.140134017971761"/>
  </r>
  <r>
    <n v="1.356484E-2"/>
    <n v="7372"/>
    <x v="10"/>
    <n v="-2.9578905181768871"/>
    <n v="251449.52960000001"/>
    <n v="273255.09850000002"/>
    <n v="34.108726207270756"/>
  </r>
  <r>
    <n v="1.2178784999999999E-2"/>
    <n v="8211"/>
    <x v="10"/>
    <n v="-2.6973597978321791"/>
    <n v="280321.81069999997"/>
    <n v="302469.83199999999"/>
    <n v="34.139789392278644"/>
  </r>
  <r>
    <n v="1.0890873000000001E-2"/>
    <n v="9182"/>
    <x v="10"/>
    <n v="-2.6678483663689887"/>
    <n v="313434.93329999998"/>
    <n v="337931.11700000003"/>
    <n v="34.135801927684597"/>
  </r>
  <r>
    <n v="1.3297872000000001E-2"/>
    <n v="7520"/>
    <x v="10"/>
    <n v="-2.5967522340425506"/>
    <n v="257324.60310000001"/>
    <n v="276852.17989999999"/>
    <n v="34.21869722074468"/>
  </r>
  <r>
    <n v="7.5069439999999998E-3"/>
    <n v="13321"/>
    <x v="10"/>
    <n v="-2.526892237819983"/>
    <n v="455554.33600000001"/>
    <n v="489215.0675"/>
    <n v="34.198208542902186"/>
  </r>
  <r>
    <n v="6.1440160000000004E-3"/>
    <n v="16276"/>
    <x v="10"/>
    <n v="-2.584201560579992"/>
    <n v="556865.20330000005"/>
    <n v="598925.6679"/>
    <n v="34.213885678299341"/>
  </r>
  <r>
    <n v="9.6264920000000004E-3"/>
    <n v="10388"/>
    <x v="10"/>
    <n v="-2.4696875529457083"/>
    <n v="354856.04489999998"/>
    <n v="380511.15919999999"/>
    <n v="34.160189150943395"/>
  </r>
  <r>
    <n v="1.2051097E-2"/>
    <n v="8298"/>
    <x v="10"/>
    <n v="-2.6166872137864527"/>
    <n v="283284.58130000002"/>
    <n v="304997.8518"/>
    <n v="34.138898686430466"/>
  </r>
  <r>
    <n v="1.1471837E-2"/>
    <n v="8717"/>
    <x v="10"/>
    <n v="-2.5565774348973296"/>
    <n v="297500.674"/>
    <n v="319786.35950000002"/>
    <n v="34.128791327291502"/>
  </r>
  <r>
    <n v="1.1956002E-2"/>
    <n v="8364"/>
    <x v="10"/>
    <n v="-2.3360246771879449"/>
    <n v="285968.4878"/>
    <n v="305506.99819999997"/>
    <n v="34.190397871831657"/>
  </r>
  <r>
    <n v="1.4351320000000001E-2"/>
    <n v="6968"/>
    <x v="10"/>
    <n v="-2.3795612514351343"/>
    <n v="237946.63269999999"/>
    <n v="254527.4155"/>
    <n v="34.148483452927671"/>
  </r>
  <r>
    <n v="1.0027072999999999E-2"/>
    <n v="9973"/>
    <x v="10"/>
    <n v="-2.3573174571342626"/>
    <n v="340851.50589999999"/>
    <n v="364361.03289999999"/>
    <n v="34.177429650055146"/>
  </r>
  <r>
    <n v="8.8004929999999995E-3"/>
    <n v="11363"/>
    <x v="10"/>
    <n v="-2.3283483323066094"/>
    <n v="388187.60139999999"/>
    <n v="414644.62349999999"/>
    <n v="34.162422018833055"/>
  </r>
  <r>
    <n v="2.4545900999999998E-2"/>
    <n v="4074"/>
    <x v="10"/>
    <n v="-2.3446505645557165"/>
    <n v="139178.9841"/>
    <n v="148731.09049999999"/>
    <n v="34.162735419734908"/>
  </r>
  <r>
    <n v="6.3331222000000006E-2"/>
    <n v="1579"/>
    <x v="10"/>
    <n v="5.4835745028499066"/>
    <n v="66400.303050000002"/>
    <n v="57741.73891"/>
    <n v="42.052123527549085"/>
  </r>
  <r>
    <n v="9.8425197000000006E-2"/>
    <n v="1016"/>
    <x v="10"/>
    <n v="5.5221844488188987"/>
    <n v="42723.524460000001"/>
    <n v="37112.985059999999"/>
    <n v="42.050713051181106"/>
  </r>
  <r>
    <n v="0.120192308"/>
    <n v="832"/>
    <x v="10"/>
    <n v="5.5536771153846169"/>
    <n v="35014.39948"/>
    <n v="30393.740119999999"/>
    <n v="42.084614759615384"/>
  </r>
  <r>
    <n v="0.15455950500000001"/>
    <n v="647"/>
    <x v="10"/>
    <n v="5.6263484853168499"/>
    <n v="27210.406630000001"/>
    <n v="23570.159159999999"/>
    <n v="42.056269907264301"/>
  </r>
  <r>
    <n v="5.2687038999999998E-2"/>
    <n v="1898"/>
    <x v="10"/>
    <n v="5.6698493730242383"/>
    <n v="79840.088250000001"/>
    <n v="69078.714139999996"/>
    <n v="42.065378424657531"/>
  </r>
  <r>
    <n v="5.0994391E-2"/>
    <n v="1961"/>
    <x v="10"/>
    <n v="5.6391823814380437"/>
    <n v="82484.44829"/>
    <n v="71426.011639999997"/>
    <n v="42.062441759306473"/>
  </r>
  <r>
    <n v="8.1699346000000006E-2"/>
    <n v="1224"/>
    <x v="10"/>
    <n v="5.6252431862745071"/>
    <n v="51497.23734"/>
    <n v="44611.939680000003"/>
    <n v="42.072906323529409"/>
  </r>
  <r>
    <n v="9.8135426999999997E-2"/>
    <n v="1019"/>
    <x v="10"/>
    <n v="5.6256374975466148"/>
    <n v="42871.832869999998"/>
    <n v="37139.308259999998"/>
    <n v="42.072456202158975"/>
  </r>
  <r>
    <n v="0.107526882"/>
    <n v="930"/>
    <x v="10"/>
    <n v="5.6067512580645156"/>
    <n v="39104.6391"/>
    <n v="33890.360430000001"/>
    <n v="42.047999032258062"/>
  </r>
  <r>
    <n v="0.122249389"/>
    <n v="818"/>
    <x v="10"/>
    <n v="5.5286300977995131"/>
    <n v="34406.750010000003"/>
    <n v="29884.330590000001"/>
    <n v="42.062041577017119"/>
  </r>
  <r>
    <n v="0.106723586"/>
    <n v="937"/>
    <x v="10"/>
    <n v="5.5219067662753512"/>
    <n v="39403.658560000003"/>
    <n v="34229.63192"/>
    <n v="42.052997395944509"/>
  </r>
  <r>
    <n v="4.3440487E-2"/>
    <n v="2302"/>
    <x v="10"/>
    <n v="5.6059508774978246"/>
    <n v="96830.902419999999"/>
    <n v="83926.003500000006"/>
    <n v="42.063815125977413"/>
  </r>
  <r>
    <n v="4.2319085999999999E-2"/>
    <n v="2363"/>
    <x v="10"/>
    <n v="5.58649225983919"/>
    <n v="99380.3946"/>
    <n v="86179.513389999993"/>
    <n v="42.056874566229368"/>
  </r>
  <r>
    <n v="6.8212824000000005E-2"/>
    <n v="1466"/>
    <x v="10"/>
    <n v="5.5882992974079144"/>
    <n v="61656.181329999999"/>
    <n v="53463.734559999997"/>
    <n v="42.057422462482947"/>
  </r>
  <r>
    <n v="6.0827250999999999E-2"/>
    <n v="1644"/>
    <x v="10"/>
    <n v="5.6053033211678791"/>
    <n v="69163.557369999995"/>
    <n v="59948.438710000002"/>
    <n v="42.070290371046227"/>
  </r>
  <r>
    <n v="3.1017369999999999E-2"/>
    <n v="3224"/>
    <x v="10"/>
    <n v="-1.3343157258064509"/>
    <n v="113112.86500000001"/>
    <n v="117414.6989"/>
    <n v="35.084635545905712"/>
  </r>
  <r>
    <n v="1.3528139E-2"/>
    <n v="7392"/>
    <x v="10"/>
    <n v="-2.0682181006493496"/>
    <n v="253686.30249999999"/>
    <n v="268974.57069999998"/>
    <n v="34.319034429112556"/>
  </r>
  <r>
    <n v="1.6291951999999998E-2"/>
    <n v="6138"/>
    <x v="10"/>
    <n v="-2.1153132453567922"/>
    <n v="210305.29190000001"/>
    <n v="223289.0846"/>
    <n v="34.262836738351254"/>
  </r>
  <r>
    <n v="9.4126509999999993E-3"/>
    <n v="10624"/>
    <x v="10"/>
    <n v="-2.1096076901355434"/>
    <n v="364087.42430000001"/>
    <n v="386499.89640000003"/>
    <n v="34.270277136671687"/>
  </r>
  <r>
    <n v="8.6281280000000005E-3"/>
    <n v="11590"/>
    <x v="10"/>
    <n v="-2.0874661259706677"/>
    <n v="397480.36949999997"/>
    <n v="421674.10190000001"/>
    <n v="34.29511384814495"/>
  </r>
  <r>
    <n v="1.6781338999999999E-2"/>
    <n v="5959"/>
    <x v="10"/>
    <n v="-2.1394762376237657"/>
    <n v="204028.17679999999"/>
    <n v="216777.31570000001"/>
    <n v="34.238660312132907"/>
  </r>
  <r>
    <n v="1.9809825999999999E-2"/>
    <n v="5048"/>
    <x v="10"/>
    <n v="-2.1628114302694152"/>
    <n v="172797.9351"/>
    <n v="183715.80720000001"/>
    <n v="34.230969710776549"/>
  </r>
  <r>
    <n v="1.3259082E-2"/>
    <n v="7542"/>
    <x v="10"/>
    <n v="-2.0439354680456061"/>
    <n v="258970.65410000001"/>
    <n v="274386.01539999997"/>
    <n v="34.337132604083799"/>
  </r>
  <r>
    <n v="9.2928170000000001E-3"/>
    <n v="10761"/>
    <x v="10"/>
    <n v="-2.1498082891924541"/>
    <n v="368789.57260000001"/>
    <n v="391923.65960000001"/>
    <n v="34.27093881609516"/>
  </r>
  <r>
    <n v="1.2315270999999999E-2"/>
    <n v="8120"/>
    <x v="10"/>
    <n v="-2.1523220443349729"/>
    <n v="278071.38660000003"/>
    <n v="295548.24160000001"/>
    <n v="34.245244655172414"/>
  </r>
  <r>
    <n v="9.1776800000000006E-3"/>
    <n v="10896"/>
    <x v="10"/>
    <n v="-2.0525712830396445"/>
    <n v="373959.36200000002"/>
    <n v="396324.17869999999"/>
    <n v="34.32079313509545"/>
  </r>
  <r>
    <n v="8.5280570000000003E-3"/>
    <n v="11726"/>
    <x v="10"/>
    <n v="-2.0816032150776027"/>
    <n v="402057.25290000002"/>
    <n v="426466.13219999999"/>
    <n v="34.28767294047416"/>
  </r>
  <r>
    <n v="1.6647245000000001E-2"/>
    <n v="6007"/>
    <x v="10"/>
    <n v="-2.1123237722656927"/>
    <n v="205719.45319999999"/>
    <n v="218408.18210000001"/>
    <n v="34.246621142000997"/>
  </r>
  <r>
    <n v="1.9286403000000001E-2"/>
    <n v="5185"/>
    <x v="10"/>
    <n v="-2.1220451494696255"/>
    <n v="177626.95009999999"/>
    <n v="188629.7542"/>
    <n v="34.257849585342328"/>
  </r>
  <r>
    <n v="5.9701493000000001E-2"/>
    <n v="1675"/>
    <x v="10"/>
    <n v="5.6902441850746284"/>
    <n v="70441.90741"/>
    <n v="60910.748399999997"/>
    <n v="42.054870095522389"/>
  </r>
  <r>
    <n v="2.0986359E-2"/>
    <n v="4765"/>
    <x v="10"/>
    <n v="-2.1760401888772298"/>
    <n v="162923.84959999999"/>
    <n v="173292.68109999999"/>
    <n v="34.191783756558237"/>
  </r>
  <r>
    <n v="2.5297243000000001E-2"/>
    <n v="3953"/>
    <x v="10"/>
    <n v="-1.2747155325069583"/>
    <n v="138752.5276"/>
    <n v="143791.47810000001"/>
    <n v="35.100563521376174"/>
  </r>
  <r>
    <n v="1.3908205999999999E-2"/>
    <n v="7190"/>
    <x v="10"/>
    <n v="-1.2578747705146043"/>
    <n v="252458.2622"/>
    <n v="261502.3818"/>
    <n v="35.112414770514604"/>
  </r>
  <r>
    <n v="1.1659088E-2"/>
    <n v="8577"/>
    <x v="10"/>
    <n v="-2.0911353620146911"/>
    <n v="293917.85249999998"/>
    <n v="311853.52049999998"/>
    <n v="34.268141832808674"/>
  </r>
  <r>
    <n v="2.5361399999999999E-2"/>
    <n v="3943"/>
    <x v="10"/>
    <n v="-1.2671957392848097"/>
    <n v="138350.12179999999"/>
    <n v="143346.6746"/>
    <n v="35.087527720010144"/>
  </r>
  <r>
    <n v="2.6975991000000001E-2"/>
    <n v="3707"/>
    <x v="10"/>
    <n v="-1.3173161316428359"/>
    <n v="130067.27559999999"/>
    <n v="134950.56649999999"/>
    <n v="35.086937038036147"/>
  </r>
  <r>
    <n v="3.2743941999999998E-2"/>
    <n v="3054"/>
    <x v="10"/>
    <n v="-1.3112303208906377"/>
    <n v="107168.6611"/>
    <n v="111173.15850000001"/>
    <n v="35.091244629993447"/>
  </r>
  <r>
    <n v="1.5288182000000001E-2"/>
    <n v="6541"/>
    <x v="10"/>
    <n v="-2.1256963461244478"/>
    <n v="224030.55439999999"/>
    <n v="237934.73420000001"/>
    <n v="34.250199419049075"/>
  </r>
  <r>
    <n v="1.7394329E-2"/>
    <n v="5749"/>
    <x v="10"/>
    <n v="-1.2484514872151642"/>
    <n v="201918.22210000001"/>
    <n v="209095.56969999999"/>
    <n v="35.122320768829361"/>
  </r>
  <r>
    <n v="1.0655301000000001E-2"/>
    <n v="9385"/>
    <x v="10"/>
    <n v="-1.2689463292488015"/>
    <n v="329344.2683"/>
    <n v="341253.3296"/>
    <n v="35.0926231539691"/>
  </r>
  <r>
    <n v="1.1096316E-2"/>
    <n v="9012"/>
    <x v="10"/>
    <n v="-2.1115251109631568"/>
    <n v="308642.97720000002"/>
    <n v="327672.04149999999"/>
    <n v="34.248000133155792"/>
  </r>
  <r>
    <n v="2.6102845E-2"/>
    <n v="3831"/>
    <x v="10"/>
    <n v="-1.2825553641346936"/>
    <n v="134472.40659999999"/>
    <n v="139385.8762"/>
    <n v="35.101124145131813"/>
  </r>
  <r>
    <n v="2.4408103E-2"/>
    <n v="4097"/>
    <x v="10"/>
    <n v="-1.2555992921649957"/>
    <n v="143809.7206"/>
    <n v="148953.91089999999"/>
    <n v="35.10122543324384"/>
  </r>
  <r>
    <n v="2.8498148000000001E-2"/>
    <n v="3509"/>
    <x v="10"/>
    <n v="-1.219965289256199"/>
    <n v="123252.1511"/>
    <n v="127533.00930000001"/>
    <n v="35.124579965802226"/>
  </r>
  <r>
    <n v="0.10493179399999999"/>
    <n v="953"/>
    <x v="10"/>
    <n v="5.7797132109129139"/>
    <n v="40067.151210000004"/>
    <n v="34559.084519999997"/>
    <n v="42.043180703043028"/>
  </r>
  <r>
    <n v="2.3228803999999999E-2"/>
    <n v="4305"/>
    <x v="10"/>
    <n v="-2.7658064808362339"/>
    <n v="143752.73680000001"/>
    <n v="155659.5337"/>
    <n v="33.392041068524975"/>
  </r>
  <r>
    <n v="8.5711840000000008E-3"/>
    <n v="11667"/>
    <x v="10"/>
    <n v="-2.7829410302562763"/>
    <n v="389904.0086"/>
    <n v="422372.58159999998"/>
    <n v="33.419388754607013"/>
  </r>
  <r>
    <n v="7.2500539999999997E-3"/>
    <n v="13793"/>
    <x v="10"/>
    <n v="-2.7281623577176846"/>
    <n v="461280.7856"/>
    <n v="498910.32900000003"/>
    <n v="33.443107779308342"/>
  </r>
  <r>
    <n v="1.5057973000000001E-2"/>
    <n v="6641"/>
    <x v="10"/>
    <n v="-2.8415789037795487"/>
    <n v="221578.69680000001"/>
    <n v="240449.62229999999"/>
    <n v="33.36526077397982"/>
  </r>
  <r>
    <n v="1.3170025E-2"/>
    <n v="7593"/>
    <x v="10"/>
    <n v="-2.7293371921506617"/>
    <n v="253702.223"/>
    <n v="274426.08029999997"/>
    <n v="33.412646253127882"/>
  </r>
  <r>
    <n v="1.6647245000000001E-2"/>
    <n v="6007"/>
    <x v="10"/>
    <n v="-2.7448815548526704"/>
    <n v="200616.07620000001"/>
    <n v="217104.5797"/>
    <n v="33.397049475611787"/>
  </r>
  <r>
    <n v="1.5760441E-2"/>
    <n v="6345"/>
    <x v="10"/>
    <n v="-2.7301808510638295"/>
    <n v="211700.8132"/>
    <n v="229023.8107"/>
    <n v="33.364982379826635"/>
  </r>
  <r>
    <n v="1.1789671999999999E-2"/>
    <n v="8482"/>
    <x v="10"/>
    <n v="-2.7277138292855492"/>
    <n v="282757.71139999997"/>
    <n v="305894.1801"/>
    <n v="33.336207427493513"/>
  </r>
  <r>
    <n v="6.9715560000000003E-3"/>
    <n v="14344"/>
    <x v="11"/>
    <n v="-2.7002255925822656"/>
    <n v="479010.15669999999"/>
    <n v="517742.19260000001"/>
    <n v="33.39446156581149"/>
  </r>
  <r>
    <n v="7.3480780000000001E-3"/>
    <n v="13609"/>
    <x v="11"/>
    <n v="-2.6411741347637587"/>
    <n v="454543.28580000001"/>
    <n v="490487.0246"/>
    <n v="33.400197354691748"/>
  </r>
  <r>
    <n v="1.3776002000000001E-2"/>
    <n v="7259"/>
    <x v="11"/>
    <n v="-2.6656194103871078"/>
    <n v="242185.1807"/>
    <n v="261534.91200000001"/>
    <n v="33.363435831381736"/>
  </r>
  <r>
    <n v="1.1860989000000001E-2"/>
    <n v="8431"/>
    <x v="11"/>
    <n v="-2.6711886371723388"/>
    <n v="281531.68560000003"/>
    <n v="304052.47700000001"/>
    <n v="33.392442841893015"/>
  </r>
  <r>
    <n v="1.5204501E-2"/>
    <n v="6577"/>
    <x v="11"/>
    <n v="-2.6855907556636756"/>
    <n v="219363.22010000001"/>
    <n v="237026.3505"/>
    <n v="33.353081967462373"/>
  </r>
  <r>
    <n v="1.6398818999999999E-2"/>
    <n v="6098"/>
    <x v="11"/>
    <n v="-2.5774537225319754"/>
    <n v="204005.5822"/>
    <n v="219722.89499999999"/>
    <n v="33.454506756313549"/>
  </r>
  <r>
    <n v="6.0459491999999997E-2"/>
    <n v="1654"/>
    <x v="11"/>
    <n v="6.0339484038694025"/>
    <n v="69579.068459999995"/>
    <n v="59598.917800000003"/>
    <n v="42.067151426844013"/>
  </r>
  <r>
    <n v="4.8239267000000002E-2"/>
    <n v="2073"/>
    <x v="11"/>
    <n v="6.0444860636758317"/>
    <n v="87184.740030000001"/>
    <n v="74654.520420000001"/>
    <n v="42.057279319826335"/>
  </r>
  <r>
    <n v="5.3447354000000002E-2"/>
    <n v="1871"/>
    <x v="11"/>
    <n v="6.0572168947087164"/>
    <n v="78700.436050000004"/>
    <n v="67367.383239999996"/>
    <n v="42.063300935328705"/>
  </r>
  <r>
    <n v="0.10570824500000001"/>
    <n v="946"/>
    <x v="11"/>
    <n v="6.0443862896405935"/>
    <n v="39809.559090000002"/>
    <n v="34091.569660000001"/>
    <n v="42.081986353065538"/>
  </r>
  <r>
    <n v="9.1743118999999998E-2"/>
    <n v="1090"/>
    <x v="11"/>
    <n v="6.0624251376146807"/>
    <n v="45839.238770000004"/>
    <n v="39231.195370000001"/>
    <n v="42.054347495412848"/>
  </r>
  <r>
    <n v="0.114155251"/>
    <n v="876"/>
    <x v="11"/>
    <n v="6.0244729223744278"/>
    <n v="36851.763749999998"/>
    <n v="31574.32547"/>
    <n v="42.068223458904107"/>
  </r>
  <r>
    <n v="0.12658227799999999"/>
    <n v="790"/>
    <x v="11"/>
    <n v="5.9956823670886052"/>
    <n v="33225.670469999997"/>
    <n v="28489.081399999999"/>
    <n v="42.057810721518983"/>
  </r>
  <r>
    <n v="0.13831258599999999"/>
    <n v="723"/>
    <x v="11"/>
    <n v="6.0436995020746895"/>
    <n v="30423.391459999999"/>
    <n v="26053.796719999998"/>
    <n v="42.079379612724757"/>
  </r>
  <r>
    <n v="5.2356021000000003E-2"/>
    <n v="1910"/>
    <x v="11"/>
    <n v="6.0510696963350723"/>
    <n v="80345.637659999993"/>
    <n v="68788.094540000006"/>
    <n v="42.065778879581146"/>
  </r>
  <r>
    <n v="4.4130626999999999E-2"/>
    <n v="2266"/>
    <x v="11"/>
    <n v="6.0200710061782852"/>
    <n v="95297.338629999998"/>
    <n v="81655.857730000003"/>
    <n v="42.055312722859661"/>
  </r>
  <r>
    <n v="9.2764377999999995E-2"/>
    <n v="1078"/>
    <x v="11"/>
    <n v="6.0428994712430404"/>
    <n v="45324.054530000001"/>
    <n v="38809.808900000004"/>
    <n v="42.044577486085345"/>
  </r>
  <r>
    <n v="8.1499592999999995E-2"/>
    <n v="1227"/>
    <x v="11"/>
    <n v="6.0157570741646298"/>
    <n v="51604.118410000003"/>
    <n v="44222.784480000002"/>
    <n v="42.057146218418907"/>
  </r>
  <r>
    <n v="0.111111111"/>
    <n v="900"/>
    <x v="11"/>
    <n v="6.0370256222222247"/>
    <n v="37870.119030000002"/>
    <n v="32436.795969999999"/>
    <n v="42.077910033333332"/>
  </r>
  <r>
    <n v="9.8425197000000006E-2"/>
    <n v="1016"/>
    <x v="11"/>
    <n v="6.0198167322834681"/>
    <n v="42723.524460000001"/>
    <n v="36607.390659999997"/>
    <n v="42.050713051181106"/>
  </r>
  <r>
    <n v="0.11961722499999999"/>
    <n v="836"/>
    <x v="11"/>
    <n v="6.0246377631578918"/>
    <n v="35169.915809999999"/>
    <n v="30133.318640000001"/>
    <n v="42.069277284688994"/>
  </r>
  <r>
    <n v="6.8775791000000003E-2"/>
    <n v="1454"/>
    <x v="11"/>
    <n v="6.027343555708387"/>
    <n v="61148.205009999998"/>
    <n v="52384.447480000003"/>
    <n v="42.055161629986245"/>
  </r>
  <r>
    <n v="5.4495913E-2"/>
    <n v="1835"/>
    <x v="11"/>
    <n v="6.0260870626703005"/>
    <n v="77171.701799999995"/>
    <n v="66113.832039999994"/>
    <n v="42.055423324250675"/>
  </r>
  <r>
    <n v="0.102880658"/>
    <n v="972"/>
    <x v="11"/>
    <n v="6.0311134465020597"/>
    <n v="40881.354910000002"/>
    <n v="35019.112639999999"/>
    <n v="42.059007109053503"/>
  </r>
  <r>
    <n v="9.765625E-2"/>
    <n v="1024"/>
    <x v="11"/>
    <n v="6.0529578515624962"/>
    <n v="43085.595009999997"/>
    <n v="36887.366170000001"/>
    <n v="42.075776376953122"/>
  </r>
  <r>
    <n v="9.5785440999999999E-2"/>
    <n v="1044"/>
    <x v="11"/>
    <n v="6.0252251053639867"/>
    <n v="43894.993430000002"/>
    <n v="37604.65842"/>
    <n v="42.045012863984674"/>
  </r>
  <r>
    <n v="6.2073245999999999E-2"/>
    <n v="1611"/>
    <x v="11"/>
    <n v="5.9494617628801993"/>
    <n v="67780.728889999999"/>
    <n v="58196.145989999997"/>
    <n v="42.073698876474239"/>
  </r>
  <r>
    <n v="8.1037277000000005E-2"/>
    <n v="1234"/>
    <x v="11"/>
    <n v="5.9670278849270657"/>
    <n v="51907.943149999999"/>
    <n v="44544.630740000001"/>
    <n v="42.064783752025932"/>
  </r>
  <r>
    <n v="4.4984256E-2"/>
    <n v="2223"/>
    <x v="11"/>
    <n v="5.9208006117858725"/>
    <n v="93508.633889999997"/>
    <n v="80346.694130000003"/>
    <n v="42.064162793522264"/>
  </r>
  <r>
    <n v="4.4111160000000003E-2"/>
    <n v="2267"/>
    <x v="11"/>
    <n v="5.9414674239082483"/>
    <n v="95343.595509999999"/>
    <n v="81874.288860000001"/>
    <n v="42.05716608292898"/>
  </r>
  <r>
    <n v="7.0671378000000007E-2"/>
    <n v="1415"/>
    <x v="11"/>
    <n v="5.9149038798586604"/>
    <n v="59514.992330000001"/>
    <n v="51145.403339999997"/>
    <n v="42.06006525088339"/>
  </r>
  <r>
    <n v="6.4599482999999999E-2"/>
    <n v="1548"/>
    <x v="11"/>
    <n v="5.9353421447028456"/>
    <n v="65133.966200000003"/>
    <n v="55946.056559999997"/>
    <n v="42.076205555555561"/>
  </r>
  <r>
    <n v="5.9559261000000002E-2"/>
    <n v="1679"/>
    <x v="11"/>
    <n v="5.9628950089338852"/>
    <n v="70641.253719999993"/>
    <n v="60629.553"/>
    <n v="42.073409005360332"/>
  </r>
  <r>
    <n v="8.6805556000000006E-2"/>
    <n v="1152"/>
    <x v="11"/>
    <n v="5.9300239062499962"/>
    <n v="48442.171479999997"/>
    <n v="41610.783940000001"/>
    <n v="42.050496076388889"/>
  </r>
  <r>
    <n v="9.0826520999999993E-2"/>
    <n v="1101"/>
    <x v="11"/>
    <n v="5.9110002270662996"/>
    <n v="46291.371919999998"/>
    <n v="39783.360670000002"/>
    <n v="42.044842797456859"/>
  </r>
  <r>
    <n v="5.7273769000000002E-2"/>
    <n v="1746"/>
    <x v="11"/>
    <n v="5.7655502290950773"/>
    <n v="73453.143290000007"/>
    <n v="63386.492590000002"/>
    <n v="42.069383327605962"/>
  </r>
  <r>
    <n v="5.8823528999999999E-2"/>
    <n v="1700"/>
    <x v="11"/>
    <n v="5.887248999999998"/>
    <n v="71508.897949999999"/>
    <n v="61500.574650000002"/>
    <n v="42.064057617647059"/>
  </r>
  <r>
    <n v="0.13986013999999999"/>
    <n v="715"/>
    <x v="11"/>
    <n v="5.8652277342657335"/>
    <n v="30066.126179999999"/>
    <n v="25872.48835"/>
    <n v="42.050526125874121"/>
  </r>
  <r>
    <n v="0.11148271999999999"/>
    <n v="897"/>
    <x v="11"/>
    <n v="5.8377702118171628"/>
    <n v="37726.615899999997"/>
    <n v="32490.136020000002"/>
    <n v="42.05865763656633"/>
  </r>
  <r>
    <n v="0.13642564800000001"/>
    <n v="733"/>
    <x v="11"/>
    <n v="5.8043863301500691"/>
    <n v="30831.694630000002"/>
    <n v="26577.079450000001"/>
    <n v="42.062339195088676"/>
  </r>
  <r>
    <n v="2.3353572999999999E-2"/>
    <n v="4282"/>
    <x v="11"/>
    <n v="-1.943992059785147"/>
    <n v="146811.45509999999"/>
    <n v="155135.62909999999"/>
    <n v="34.285720481083601"/>
  </r>
  <r>
    <n v="3.4879664999999997E-2"/>
    <n v="2867"/>
    <x v="11"/>
    <n v="-1.381015619114057"/>
    <n v="99867.329620000004"/>
    <n v="103826.70140000001"/>
    <n v="34.833390170910363"/>
  </r>
  <r>
    <n v="1.6441959999999999E-2"/>
    <n v="6082"/>
    <x v="11"/>
    <n v="-1.5972400361723094"/>
    <n v="210664.8628"/>
    <n v="220379.27669999999"/>
    <n v="34.637432226241366"/>
  </r>
  <r>
    <n v="1.2868357E-2"/>
    <n v="7771"/>
    <x v="11"/>
    <n v="-1.9801028439068362"/>
    <n v="266271.03909999999"/>
    <n v="281658.41830000002"/>
    <n v="34.26470712906962"/>
  </r>
  <r>
    <n v="2.7964205999999998E-2"/>
    <n v="3576"/>
    <x v="11"/>
    <n v="-1.8225637863534683"/>
    <n v="123084.03909999999"/>
    <n v="129601.5272"/>
    <n v="34.419474021252796"/>
  </r>
  <r>
    <n v="2.1510002E-2"/>
    <n v="4649"/>
    <x v="11"/>
    <n v="-1.2589042374704233"/>
    <n v="162727.52480000001"/>
    <n v="168580.17060000001"/>
    <n v="35.002694084749415"/>
  </r>
  <r>
    <n v="3.0284676E-2"/>
    <n v="3302"/>
    <x v="11"/>
    <n v="-1.5291083282858902"/>
    <n v="114708.946"/>
    <n v="119758.06170000001"/>
    <n v="34.739232586311324"/>
  </r>
  <r>
    <n v="2.8280542999999998E-2"/>
    <n v="3536"/>
    <x v="11"/>
    <n v="-1.6910169683257923"/>
    <n v="122318.9075"/>
    <n v="128298.3435"/>
    <n v="34.592451216063345"/>
  </r>
  <r>
    <n v="3.0902348999999999E-2"/>
    <n v="3236"/>
    <x v="11"/>
    <n v="-1.6575547280593321"/>
    <n v="112010.34450000001"/>
    <n v="117374.19160000001"/>
    <n v="34.613827101359703"/>
  </r>
  <r>
    <n v="1.5046645000000001E-2"/>
    <n v="6646"/>
    <x v="11"/>
    <n v="-1.6895370598856476"/>
    <n v="229861.47029999999"/>
    <n v="241090.1336"/>
    <n v="34.586438504363528"/>
  </r>
  <r>
    <n v="1.3850416000000001E-2"/>
    <n v="7220"/>
    <x v="11"/>
    <n v="-1.6847545152354564"/>
    <n v="249981.24969999999"/>
    <n v="262145.17729999998"/>
    <n v="34.623441786703602"/>
  </r>
  <r>
    <n v="2.5265284999999998E-2"/>
    <n v="3958"/>
    <x v="11"/>
    <n v="-1.8327382769075309"/>
    <n v="136480.24909999999"/>
    <n v="143734.22719999999"/>
    <n v="34.482124583122783"/>
  </r>
  <r>
    <n v="2.7233114999999999E-2"/>
    <n v="3672"/>
    <x v="11"/>
    <n v="-1.6286380174291983"/>
    <n v="127369.8026"/>
    <n v="133350.16140000001"/>
    <n v="34.686765413943355"/>
  </r>
  <r>
    <n v="9.6618357000000002E-2"/>
    <n v="1035"/>
    <x v="11"/>
    <n v="5.6892179999999986"/>
    <n v="43537.728159999999"/>
    <n v="37649.38753"/>
    <n v="42.065437835748789"/>
  </r>
  <r>
    <n v="2.8176950999999999E-2"/>
    <n v="3549"/>
    <x v="11"/>
    <n v="-2.0546640180332507"/>
    <n v="120407.4133"/>
    <n v="127699.41590000001"/>
    <n v="33.927138151591997"/>
  </r>
  <r>
    <n v="1.5044381000000001E-2"/>
    <n v="6647"/>
    <x v="11"/>
    <n v="-2.1143587182187424"/>
    <n v="226375.54310000001"/>
    <n v="240429.68549999999"/>
    <n v="34.056799022115243"/>
  </r>
  <r>
    <n v="1.0092854E-2"/>
    <n v="9908"/>
    <x v="11"/>
    <n v="-2.106587828017763"/>
    <n v="337900.17820000002"/>
    <n v="358772.25040000002"/>
    <n v="34.103772527250712"/>
  </r>
  <r>
    <n v="9.6218610000000006E-3"/>
    <n v="10393"/>
    <x v="11"/>
    <n v="-2.0865990955450777"/>
    <n v="355069.54009999998"/>
    <n v="376755.56449999998"/>
    <n v="34.164297132685462"/>
  </r>
  <r>
    <n v="2.2187708E-2"/>
    <n v="4507"/>
    <x v="11"/>
    <n v="-2.1095282893277125"/>
    <n v="153893.68520000001"/>
    <n v="163401.32920000001"/>
    <n v="34.145481517639233"/>
  </r>
  <r>
    <n v="2.140411E-2"/>
    <n v="4672"/>
    <x v="11"/>
    <n v="-2.1090250856164383"/>
    <n v="159625.7409"/>
    <n v="169479.1061"/>
    <n v="34.166468514554794"/>
  </r>
  <r>
    <n v="2.5484199999999999E-2"/>
    <n v="3924"/>
    <x v="11"/>
    <n v="-2.1248600407747174"/>
    <n v="133961.967"/>
    <n v="142299.9178"/>
    <n v="34.139135321100916"/>
  </r>
  <r>
    <n v="1.4455045E-2"/>
    <n v="6918"/>
    <x v="11"/>
    <n v="-2.06234417461694"/>
    <n v="236305.15640000001"/>
    <n v="250572.4534"/>
    <n v="34.158016247470371"/>
  </r>
  <r>
    <n v="1.0889687E-2"/>
    <n v="9183"/>
    <x v="11"/>
    <n v="-2.1277513448764003"/>
    <n v="313491.73509999999"/>
    <n v="333030.87569999998"/>
    <n v="34.138270184035719"/>
  </r>
  <r>
    <n v="9.2336099999999997E-3"/>
    <n v="10830"/>
    <x v="11"/>
    <n v="-2.0441441366574336"/>
    <n v="370355.00170000002"/>
    <n v="392493.08270000003"/>
    <n v="34.197137737765466"/>
  </r>
  <r>
    <n v="9.2592590000000006E-3"/>
    <n v="10800"/>
    <x v="11"/>
    <n v="-2.1066153703703701"/>
    <n v="369091.05540000001"/>
    <n v="391842.50140000001"/>
    <n v="34.175097722222226"/>
  </r>
  <r>
    <n v="1.6342539999999999E-2"/>
    <n v="6119"/>
    <x v="11"/>
    <n v="-2.1470353325706788"/>
    <n v="209026.0197"/>
    <n v="222163.72889999999"/>
    <n v="34.160160107860762"/>
  </r>
  <r>
    <n v="1.4958862999999999E-2"/>
    <n v="6685"/>
    <x v="11"/>
    <n v="-2.1559118025430082"/>
    <n v="228177.3168"/>
    <n v="242589.58720000001"/>
    <n v="34.132732505609575"/>
  </r>
  <r>
    <n v="2.2128789999999999E-2"/>
    <n v="4519"/>
    <x v="11"/>
    <n v="-2.1274716530205762"/>
    <n v="154494.78200000001"/>
    <n v="164108.82639999999"/>
    <n v="34.187825182562513"/>
  </r>
  <r>
    <n v="8.2918740000000005E-2"/>
    <n v="1206"/>
    <x v="11"/>
    <n v="5.7265981094527376"/>
    <n v="50736.474170000001"/>
    <n v="43830.19685"/>
    <n v="42.070044917081262"/>
  </r>
  <r>
    <n v="9.7181729999999994E-2"/>
    <n v="1029"/>
    <x v="11"/>
    <n v="5.7341772108843498"/>
    <n v="43292.149239999999"/>
    <n v="37391.680890000003"/>
    <n v="42.07205951409135"/>
  </r>
  <r>
    <n v="5.2164841000000003E-2"/>
    <n v="1917"/>
    <x v="11"/>
    <n v="4.0291037558685501"/>
    <n v="77335.918600000005"/>
    <n v="69612.126699999993"/>
    <n v="40.342158894105374"/>
  </r>
  <r>
    <n v="4.7438330000000001E-2"/>
    <n v="2108"/>
    <x v="11"/>
    <n v="4.0220028320683126"/>
    <n v="85070.234890000007"/>
    <n v="76591.852920000005"/>
    <n v="40.355898904174573"/>
  </r>
  <r>
    <n v="8.2576383000000003E-2"/>
    <n v="1211"/>
    <x v="11"/>
    <n v="3.9780628323699383"/>
    <n v="48831.666109999998"/>
    <n v="44014.232020000003"/>
    <n v="40.323423707679602"/>
  </r>
  <r>
    <n v="7.7459334000000005E-2"/>
    <n v="1291"/>
    <x v="11"/>
    <n v="4.0209253834237053"/>
    <n v="52075.157180000002"/>
    <n v="46884.142509999998"/>
    <n v="40.33706985282727"/>
  </r>
  <r>
    <n v="0.132450331"/>
    <n v="755"/>
    <x v="11"/>
    <n v="4.0081299735099325"/>
    <n v="30424.726259999999"/>
    <n v="27398.58813"/>
    <n v="40.297650675496691"/>
  </r>
  <r>
    <n v="0.19685039400000001"/>
    <n v="508"/>
    <x v="11"/>
    <n v="4.1733472834645697"/>
    <n v="20495.11303"/>
    <n v="18375.052609999999"/>
    <n v="40.344710688976377"/>
  </r>
  <r>
    <n v="9.9009900999999997E-2"/>
    <n v="1010"/>
    <x v="11"/>
    <n v="4.2350612574257385"/>
    <n v="40742.171679999999"/>
    <n v="36464.759810000003"/>
    <n v="40.33878384158416"/>
  </r>
  <r>
    <n v="5.7703404999999999E-2"/>
    <n v="1733"/>
    <x v="11"/>
    <n v="4.2236851182919768"/>
    <n v="69864.836989999996"/>
    <n v="62545.19068"/>
    <n v="40.31438949221004"/>
  </r>
  <r>
    <n v="4.0290089000000001E-2"/>
    <n v="2482"/>
    <x v="11"/>
    <n v="4.2499208219178088"/>
    <n v="100120.7111"/>
    <n v="89572.407619999998"/>
    <n v="40.338723247381147"/>
  </r>
  <r>
    <n v="8.0971660000000001E-2"/>
    <n v="1235"/>
    <x v="11"/>
    <n v="4.2358705748987848"/>
    <n v="49825.097040000001"/>
    <n v="44593.796880000002"/>
    <n v="40.344208129554659"/>
  </r>
  <r>
    <n v="8.6580087E-2"/>
    <n v="1155"/>
    <x v="11"/>
    <n v="4.2476377662337654"/>
    <n v="46566.462050000002"/>
    <n v="41660.440430000002"/>
    <n v="40.317283160173162"/>
  </r>
  <r>
    <n v="0.106382979"/>
    <n v="940"/>
    <x v="11"/>
    <n v="4.1410812446808469"/>
    <n v="37923.76586"/>
    <n v="34031.149490000003"/>
    <n v="40.344431765957445"/>
  </r>
  <r>
    <n v="8.0580177000000003E-2"/>
    <n v="1241"/>
    <x v="11"/>
    <n v="4.2325544721998414"/>
    <n v="50084.812700000002"/>
    <n v="44832.212599999999"/>
    <n v="40.358430862207896"/>
  </r>
  <r>
    <n v="9.6246391000000001E-2"/>
    <n v="1039"/>
    <x v="11"/>
    <n v="4.1581806448508205"/>
    <n v="41885.828280000002"/>
    <n v="37565.478589999999"/>
    <n v="40.313597959576519"/>
  </r>
  <r>
    <n v="2.7344818E-2"/>
    <n v="3657"/>
    <x v="11"/>
    <n v="4.2491269893355259"/>
    <n v="147503.57320000001"/>
    <n v="131964.51579999999"/>
    <n v="40.334583866557288"/>
  </r>
  <r>
    <n v="2.6609898999999999E-2"/>
    <n v="3758"/>
    <x v="11"/>
    <n v="4.295109260244808"/>
    <n v="151639.1838"/>
    <n v="135498.16320000001"/>
    <n v="40.351033475252791"/>
  </r>
  <r>
    <n v="5.5648303000000003E-2"/>
    <n v="1797"/>
    <x v="11"/>
    <n v="4.2842478686700067"/>
    <n v="72457.297590000002"/>
    <n v="64758.50417"/>
    <n v="40.321256310517533"/>
  </r>
  <r>
    <n v="5.9844405000000003E-2"/>
    <n v="1671"/>
    <x v="11"/>
    <n v="4.2944586056253762"/>
    <n v="67355.061180000004"/>
    <n v="60179.020850000001"/>
    <n v="40.308235296229803"/>
  </r>
  <r>
    <n v="6.8399452999999999E-2"/>
    <n v="1462"/>
    <x v="11"/>
    <n v="4.1922095212038313"/>
    <n v="58941.792829999999"/>
    <n v="52812.782509999997"/>
    <n v="40.315863768809848"/>
  </r>
  <r>
    <n v="6.3251107000000001E-2"/>
    <n v="1581"/>
    <x v="11"/>
    <n v="1.0298700316255556"/>
    <n v="58796.785020000003"/>
    <n v="57168.5605"/>
    <n v="37.189617343453513"/>
  </r>
  <r>
    <n v="6.5189047999999999E-2"/>
    <n v="1534"/>
    <x v="11"/>
    <n v="1.1942671186440679"/>
    <n v="57019.389669999997"/>
    <n v="55187.383909999997"/>
    <n v="37.170397438070403"/>
  </r>
  <r>
    <n v="2.3719165E-2"/>
    <n v="4216"/>
    <x v="11"/>
    <n v="1.1579547201138545"/>
    <n v="155918.38260000001"/>
    <n v="151036.4455"/>
    <n v="36.982538567362433"/>
  </r>
  <r>
    <n v="1.7755681999999998E-2"/>
    <n v="5632"/>
    <x v="12"/>
    <n v="1.2557266867897747"/>
    <n v="208489.09030000001"/>
    <n v="201416.8376"/>
    <n v="37.018659499289775"/>
  </r>
  <r>
    <n v="3.1515915999999998E-2"/>
    <n v="3173"/>
    <x v="12"/>
    <n v="1.6493902615820988"/>
    <n v="118580.47259999999"/>
    <n v="113346.95729999999"/>
    <n v="37.371721588402139"/>
  </r>
  <r>
    <n v="2.8248588000000002E-2"/>
    <n v="3540"/>
    <x v="12"/>
    <n v="4.5911119774011295"/>
    <n v="142758.8811"/>
    <n v="126506.3447"/>
    <n v="40.327367542372883"/>
  </r>
  <r>
    <n v="4.1718814999999999E-2"/>
    <n v="2397"/>
    <x v="12"/>
    <n v="4.6429510596579027"/>
    <n v="96620.986929999999"/>
    <n v="85491.833240000007"/>
    <n v="40.309130967876513"/>
  </r>
  <r>
    <n v="5.1150895000000002E-2"/>
    <n v="1955"/>
    <x v="12"/>
    <n v="4.6988060306905366"/>
    <n v="78861.594939999995"/>
    <n v="69675.429149999996"/>
    <n v="40.338411734015345"/>
  </r>
  <r>
    <n v="5.7471264000000001E-2"/>
    <n v="1740"/>
    <x v="12"/>
    <n v="4.7719359770114966"/>
    <n v="70279.474390000003"/>
    <n v="61976.305789999999"/>
    <n v="40.390502522988506"/>
  </r>
  <r>
    <n v="4.5955882000000003E-2"/>
    <n v="2176"/>
    <x v="12"/>
    <n v="4.734491475183825"/>
    <n v="87748.862890000004"/>
    <n v="77446.60944"/>
    <n v="40.325764195772059"/>
  </r>
  <r>
    <n v="4.3802015E-2"/>
    <n v="2283"/>
    <x v="12"/>
    <n v="4.7499244064826991"/>
    <n v="92053.325769999996"/>
    <n v="81209.248349999994"/>
    <n v="40.321211462987293"/>
  </r>
  <r>
    <n v="7.7881619999999999E-2"/>
    <n v="1284"/>
    <x v="12"/>
    <n v="4.785162889408098"/>
    <n v="51751.383249999999"/>
    <n v="45607.234100000001"/>
    <n v="40.304815615264793"/>
  </r>
  <r>
    <n v="7.9176564000000005E-2"/>
    <n v="1263"/>
    <x v="12"/>
    <n v="4.7119603246239095"/>
    <n v="50934.983189999999"/>
    <n v="44983.777300000002"/>
    <n v="40.328569429928741"/>
  </r>
  <r>
    <n v="0.11160714300000001"/>
    <n v="896"/>
    <x v="12"/>
    <n v="4.7194714508928541"/>
    <n v="36113.934869999997"/>
    <n v="31885.28845"/>
    <n v="40.305730881696427"/>
  </r>
  <r>
    <n v="0.13020833300000001"/>
    <n v="768"/>
    <x v="12"/>
    <n v="4.174111067708334"/>
    <n v="31023.359769999999"/>
    <n v="27817.642469999999"/>
    <n v="40.394999700520835"/>
  </r>
  <r>
    <n v="0.19193858"/>
    <n v="521"/>
    <x v="12"/>
    <n v="5.048213781190019"/>
    <n v="22334.212530000001"/>
    <n v="19704.093150000001"/>
    <n v="42.867970307101729"/>
  </r>
  <r>
    <n v="6.1804696999999999E-2"/>
    <n v="1618"/>
    <x v="12"/>
    <n v="4.5551159579728031"/>
    <n v="69440.928799999994"/>
    <n v="62070.751179999999"/>
    <n v="42.917755747836829"/>
  </r>
  <r>
    <n v="4.6576619E-2"/>
    <n v="2147"/>
    <x v="12"/>
    <n v="4.0927865719608745"/>
    <n v="92159.029790000001"/>
    <n v="83371.817020000002"/>
    <n v="42.924559753143924"/>
  </r>
  <r>
    <n v="7.4906367000000001E-2"/>
    <n v="1335"/>
    <x v="12"/>
    <n v="3.4419425018726617"/>
    <n v="57296.287850000001"/>
    <n v="52701.294609999997"/>
    <n v="42.918567677902622"/>
  </r>
  <r>
    <n v="7.5075075000000005E-2"/>
    <n v="1332"/>
    <x v="12"/>
    <n v="4.0690719969969997"/>
    <n v="57184.941270000003"/>
    <n v="51764.93737"/>
    <n v="42.931637590090091"/>
  </r>
  <r>
    <n v="0.10482180300000001"/>
    <n v="954"/>
    <x v="12"/>
    <n v="3.839077285115303"/>
    <n v="40951.10428"/>
    <n v="37288.62455"/>
    <n v="42.925685828092242"/>
  </r>
  <r>
    <n v="0.114025086"/>
    <n v="877"/>
    <x v="12"/>
    <n v="4.5541482554161883"/>
    <n v="37672.447289999996"/>
    <n v="33678.459269999999"/>
    <n v="42.956040239452676"/>
  </r>
  <r>
    <n v="0.11037527599999999"/>
    <n v="906"/>
    <x v="12"/>
    <n v="3.9846234326710777"/>
    <n v="38648.137519999997"/>
    <n v="35038.06869"/>
    <n v="42.657988432671075"/>
  </r>
  <r>
    <n v="4.4464205999999999E-2"/>
    <n v="2249"/>
    <x v="12"/>
    <n v="4.0952724944419741"/>
    <n v="96020.545370000007"/>
    <n v="86810.277530000007"/>
    <n v="42.694773397065369"/>
  </r>
  <r>
    <n v="4.0453073999999999E-2"/>
    <n v="2472"/>
    <x v="12"/>
    <n v="3.9371268972491933"/>
    <n v="105662.59420000001"/>
    <n v="95930.016510000001"/>
    <n v="42.743767880258901"/>
  </r>
  <r>
    <n v="7.8125E-2"/>
    <n v="1280"/>
    <x v="12"/>
    <n v="3.709347054687504"/>
    <n v="54738.483520000002"/>
    <n v="49990.519289999997"/>
    <n v="42.76444025"/>
  </r>
  <r>
    <n v="0.106382979"/>
    <n v="940"/>
    <x v="12"/>
    <n v="4.0253987127659592"/>
    <n v="40131.573510000002"/>
    <n v="36347.69872"/>
    <n v="42.693163308510641"/>
  </r>
  <r>
    <n v="6.0606061000000003E-2"/>
    <n v="1650"/>
    <x v="12"/>
    <n v="4.2122611454545495"/>
    <n v="70402.991930000004"/>
    <n v="63452.761039999998"/>
    <n v="42.668479957575762"/>
  </r>
  <r>
    <n v="6.8166325999999999E-2"/>
    <n v="1467"/>
    <x v="12"/>
    <n v="4.3632354533060687"/>
    <n v="62501.740700000002"/>
    <n v="56100.87429"/>
    <n v="42.605140218132242"/>
  </r>
  <r>
    <n v="7.9554495000000003E-2"/>
    <n v="1257"/>
    <x v="12"/>
    <n v="4.3542381066030247"/>
    <n v="53675.218280000001"/>
    <n v="48201.940979999999"/>
    <n v="42.701048750994431"/>
  </r>
  <r>
    <n v="4.1580041999999998E-2"/>
    <n v="2405"/>
    <x v="12"/>
    <n v="4.1366434386694415"/>
    <n v="102606.327"/>
    <n v="92657.699529999998"/>
    <n v="42.663753430353431"/>
  </r>
  <r>
    <n v="3.4141344999999997E-2"/>
    <n v="2929"/>
    <x v="12"/>
    <n v="4.0287843974052535"/>
    <n v="124988.15549999999"/>
    <n v="113187.84600000001"/>
    <n v="42.672637589621026"/>
  </r>
  <r>
    <n v="6.3211125000000007E-2"/>
    <n v="1582"/>
    <x v="12"/>
    <n v="3.9742848419721906"/>
    <n v="67521.037490000002"/>
    <n v="61233.718869999997"/>
    <n v="42.680807515802783"/>
  </r>
  <r>
    <n v="6.1012812999999999E-2"/>
    <n v="1639"/>
    <x v="12"/>
    <n v="4.7006983953630241"/>
    <n v="70020.596009999994"/>
    <n v="62316.151339999997"/>
    <n v="42.721535088468578"/>
  </r>
  <r>
    <n v="3.3658700999999999E-2"/>
    <n v="2971"/>
    <x v="12"/>
    <n v="5.4713656344665083"/>
    <n v="126954.17019999999"/>
    <n v="110698.7429"/>
    <n v="42.731124267923256"/>
  </r>
  <r>
    <n v="4.3782836999999998E-2"/>
    <n v="2284"/>
    <x v="12"/>
    <n v="4.9712661339754858"/>
    <n v="97558.247050000005"/>
    <n v="86203.875199999995"/>
    <n v="42.713768410683016"/>
  </r>
  <r>
    <n v="4.4130626999999999E-2"/>
    <n v="2266"/>
    <x v="12"/>
    <n v="3.3652223742277108"/>
    <n v="97039.009869999994"/>
    <n v="89413.415970000002"/>
    <n v="42.823923155339806"/>
  </r>
  <r>
    <n v="2.5393600999999998E-2"/>
    <n v="3938"/>
    <x v="12"/>
    <n v="2.9643664804469267"/>
    <n v="168349.2653"/>
    <n v="156675.5901"/>
    <n v="42.749940401218893"/>
  </r>
  <r>
    <n v="2.1186441E-2"/>
    <n v="4720"/>
    <x v="12"/>
    <n v="2.6743068432203363"/>
    <n v="202017.42199999999"/>
    <n v="189394.6937"/>
    <n v="42.800301271186441"/>
  </r>
  <r>
    <n v="3.9416633999999999E-2"/>
    <n v="2537"/>
    <x v="12"/>
    <n v="2.4473126921560935"/>
    <n v="108459.0001"/>
    <n v="102250.1678"/>
    <n v="42.750886913677576"/>
  </r>
  <r>
    <n v="3.8153377000000002E-2"/>
    <n v="2621"/>
    <x v="12"/>
    <n v="2.5020582220526517"/>
    <n v="112536.3771"/>
    <n v="105978.4825"/>
    <n v="42.936427737504765"/>
  </r>
  <r>
    <n v="4.2716787999999999E-2"/>
    <n v="2341"/>
    <x v="12"/>
    <n v="2.4722130328919221"/>
    <n v="100479.93"/>
    <n v="94692.479290000003"/>
    <n v="42.921798376762062"/>
  </r>
  <r>
    <n v="5.2603892999999999E-2"/>
    <n v="1901"/>
    <x v="12"/>
    <n v="2.4029605996843824"/>
    <n v="81649.688670000003"/>
    <n v="77081.660569999993"/>
    <n v="42.950914608101002"/>
  </r>
  <r>
    <n v="6.0024010000000003E-2"/>
    <n v="1666"/>
    <x v="12"/>
    <n v="2.3877020828331341"/>
    <n v="71529.162639999995"/>
    <n v="67551.250969999994"/>
    <n v="42.934671452581028"/>
  </r>
  <r>
    <n v="2.6680895999999999E-2"/>
    <n v="3748"/>
    <x v="12"/>
    <n v="2.2367087246531465"/>
    <n v="160938.60159999999"/>
    <n v="152555.4173"/>
    <n v="42.939861686232653"/>
  </r>
  <r>
    <n v="2.6021336999999999E-2"/>
    <n v="3843"/>
    <x v="12"/>
    <n v="2.2731447046578226"/>
    <n v="164998.84460000001"/>
    <n v="156263.1495"/>
    <n v="42.934906219099666"/>
  </r>
  <r>
    <n v="4.3840420999999997E-2"/>
    <n v="2281"/>
    <x v="12"/>
    <n v="2.1193222884699705"/>
    <n v="97946.783049999998"/>
    <n v="93112.608909999995"/>
    <n v="42.94028191582639"/>
  </r>
  <r>
    <n v="4.8875855000000003E-2"/>
    <n v="2046"/>
    <x v="12"/>
    <n v="2.3294157624633423"/>
    <n v="87834.253679999994"/>
    <n v="83068.269029999996"/>
    <n v="42.929742756598237"/>
  </r>
  <r>
    <n v="4.5850527000000002E-2"/>
    <n v="2181"/>
    <x v="12"/>
    <n v="3.3951996561210454"/>
    <n v="95509.134980000003"/>
    <n v="88104.204530000003"/>
    <n v="43.791441989912883"/>
  </r>
  <r>
    <n v="5.6721497000000003E-2"/>
    <n v="1763"/>
    <x v="12"/>
    <n v="3.2904718604651193"/>
    <n v="77229.971890000001"/>
    <n v="71428.87"/>
    <n v="43.805996534316506"/>
  </r>
  <r>
    <m/>
    <m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5097F-EE36-47EB-AF41-545A869EE175}" name="PivotTable1" cacheId="9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7:C21" firstHeaderRow="0" firstDataRow="1" firstDataCol="1"/>
  <pivotFields count="4"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Quantity Sold" fld="2" baseField="0" baseItem="0"/>
    <dataField name="% Average Daily Profit" fld="1" baseField="0" baseItem="0" numFmtId="2"/>
  </dataFields>
  <formats count="1">
    <format dxfId="6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12EFE-8AAF-4422-A022-FF2D192752F9}" name="PivotTable2" cacheId="96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7" firstHeaderRow="1" firstDataRow="1" firstDataCol="1"/>
  <pivotFields count="7"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 numFmtId="166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9E67D-B7F6-4B11-AA79-9F0479B59AB3}" name="PivotTable1" cacheId="9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7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vg_daily" fld="4" baseField="0" baseItem="0"/>
  </dataFields>
  <formats count="1">
    <format dxfId="3">
      <pivotArea outline="0" fieldPosition="0">
        <references count="1">
          <reference field="3" count="0" selected="0"/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0BC69-E471-4782-BAAF-B309D87BAF39}" name="Table1" displayName="Table1" ref="A1:H1054" totalsRowShown="0">
  <autoFilter ref="A1:H1054" xr:uid="{06B0BC69-E471-4782-BAAF-B309D87BAF39}"/>
  <tableColumns count="8">
    <tableColumn id="1" xr3:uid="{E06DCC56-CBA5-4E03-9F28-C12171847666}" name="sale_date" dataDxfId="2"/>
    <tableColumn id="2" xr3:uid="{20C0C560-C4C4-404B-8DE2-ED8495487F71}" name="avg_daily_sales_pct"/>
    <tableColumn id="3" xr3:uid="{AD0E754D-C2DD-4019-9FA6-56CE7ACB40BB}" name="total_units_sold"/>
    <tableColumn id="4" xr3:uid="{91115B04-3499-4179-AC38-20A74A414456}" name="quarter_sales"/>
    <tableColumn id="7" xr3:uid="{A9F2ED86-F811-4A07-AC1A-23DA95F08ABC}" name="avg_daily" dataDxfId="1">
      <calculatedColumnFormula>(F2-G2)/C2</calculatedColumnFormula>
    </tableColumn>
    <tableColumn id="5" xr3:uid="{1C037D44-D34A-4948-B46D-969BFD59F8FE}" name="sales"/>
    <tableColumn id="8" xr3:uid="{90BDE4E3-A2B9-4FBB-BD3B-53702DE18231}" name="cost_of_sales"/>
    <tableColumn id="6" xr3:uid="{30307C7F-E37A-43E3-8649-81A1306A8276}" name="avg_daily_prices" dataDxfId="0">
      <calculatedColumnFormula>Table1[[#This Row],[sales]]/Table1[[#This Row],[total_units_sold]]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BE0F-0320-412C-9A52-DC0F157EA87D}">
  <dimension ref="A7:C21"/>
  <sheetViews>
    <sheetView showGridLines="0" topLeftCell="A6" workbookViewId="0">
      <selection activeCell="AA3" sqref="AA3"/>
    </sheetView>
  </sheetViews>
  <sheetFormatPr defaultRowHeight="15"/>
  <cols>
    <col min="1" max="1" width="16.140625" bestFit="1" customWidth="1"/>
    <col min="2" max="2" width="18" bestFit="1" customWidth="1"/>
    <col min="3" max="3" width="20.7109375" bestFit="1" customWidth="1"/>
    <col min="4" max="43" width="4.140625" bestFit="1" customWidth="1"/>
    <col min="44" max="877" width="5.140625" bestFit="1" customWidth="1"/>
    <col min="878" max="990" width="6.28515625" bestFit="1" customWidth="1"/>
    <col min="991" max="991" width="7.140625" bestFit="1" customWidth="1"/>
    <col min="992" max="992" width="11.42578125" bestFit="1" customWidth="1"/>
  </cols>
  <sheetData>
    <row r="7" spans="1:3">
      <c r="A7" s="1" t="s">
        <v>0</v>
      </c>
      <c r="B7" t="s">
        <v>1</v>
      </c>
      <c r="C7" t="s">
        <v>2</v>
      </c>
    </row>
    <row r="8" spans="1:3">
      <c r="A8" t="s">
        <v>3</v>
      </c>
      <c r="B8" s="2">
        <v>16095</v>
      </c>
      <c r="C8" s="3">
        <v>2.5437536E-2</v>
      </c>
    </row>
    <row r="9" spans="1:3">
      <c r="A9" t="s">
        <v>4</v>
      </c>
      <c r="B9" s="2">
        <v>550836</v>
      </c>
      <c r="C9" s="3">
        <v>2.1871395880000009</v>
      </c>
    </row>
    <row r="10" spans="1:3">
      <c r="A10" t="s">
        <v>5</v>
      </c>
      <c r="B10" s="2">
        <v>624741</v>
      </c>
      <c r="C10" s="3">
        <v>1.8605342879999998</v>
      </c>
    </row>
    <row r="11" spans="1:3">
      <c r="A11" t="s">
        <v>6</v>
      </c>
      <c r="B11" s="2">
        <v>695763</v>
      </c>
      <c r="C11" s="3">
        <v>2.0467058950000001</v>
      </c>
    </row>
    <row r="12" spans="1:3">
      <c r="A12" t="s">
        <v>7</v>
      </c>
      <c r="B12" s="2">
        <v>382890</v>
      </c>
      <c r="C12" s="3">
        <v>3.7997081270000015</v>
      </c>
    </row>
    <row r="13" spans="1:3">
      <c r="A13" t="s">
        <v>8</v>
      </c>
      <c r="B13" s="2">
        <v>356166</v>
      </c>
      <c r="C13" s="3">
        <v>3.291930708999999</v>
      </c>
    </row>
    <row r="14" spans="1:3">
      <c r="A14" t="s">
        <v>9</v>
      </c>
      <c r="B14" s="2">
        <v>511058</v>
      </c>
      <c r="C14" s="3">
        <v>2.5904363649999991</v>
      </c>
    </row>
    <row r="15" spans="1:3">
      <c r="A15" t="s">
        <v>10</v>
      </c>
      <c r="B15" s="2">
        <v>339336</v>
      </c>
      <c r="C15" s="3">
        <v>4.4095802140000009</v>
      </c>
    </row>
    <row r="16" spans="1:3">
      <c r="A16" t="s">
        <v>11</v>
      </c>
      <c r="B16" s="2">
        <v>508529</v>
      </c>
      <c r="C16" s="3">
        <v>2.5554828980000011</v>
      </c>
    </row>
    <row r="17" spans="1:3">
      <c r="A17" t="s">
        <v>12</v>
      </c>
      <c r="B17" s="2">
        <v>357736</v>
      </c>
      <c r="C17" s="3">
        <v>3.6382479050000014</v>
      </c>
    </row>
    <row r="18" spans="1:3">
      <c r="A18" t="s">
        <v>13</v>
      </c>
      <c r="B18" s="2">
        <v>534002</v>
      </c>
      <c r="C18" s="3">
        <v>2.7980384109999985</v>
      </c>
    </row>
    <row r="19" spans="1:3">
      <c r="A19" t="s">
        <v>14</v>
      </c>
      <c r="B19" s="2">
        <v>302946</v>
      </c>
      <c r="C19" s="3">
        <v>5.3788296640000013</v>
      </c>
    </row>
    <row r="20" spans="1:3">
      <c r="A20" t="s">
        <v>15</v>
      </c>
      <c r="B20" s="2">
        <v>99774</v>
      </c>
      <c r="C20" s="3">
        <v>2.8227711279999999</v>
      </c>
    </row>
    <row r="21" spans="1:3">
      <c r="A21" t="s">
        <v>16</v>
      </c>
      <c r="B21" s="2">
        <v>5279872</v>
      </c>
      <c r="C21" s="3">
        <v>37.404842728000006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F43F-BA5C-4612-B376-EF78AAE392D2}">
  <dimension ref="A3:B21"/>
  <sheetViews>
    <sheetView workbookViewId="0">
      <selection activeCell="Q12" sqref="Q12"/>
    </sheetView>
  </sheetViews>
  <sheetFormatPr defaultRowHeight="15"/>
  <cols>
    <col min="1" max="1" width="16.140625" bestFit="1" customWidth="1"/>
    <col min="2" max="2" width="15.7109375" bestFit="1" customWidth="1"/>
    <col min="3" max="3" width="21.140625" bestFit="1" customWidth="1"/>
  </cols>
  <sheetData>
    <row r="3" spans="1:2">
      <c r="A3" s="1" t="s">
        <v>0</v>
      </c>
      <c r="B3" s="7" t="s">
        <v>17</v>
      </c>
    </row>
    <row r="4" spans="1:2">
      <c r="A4" t="s">
        <v>3</v>
      </c>
      <c r="B4" s="7">
        <v>524283.45250000001</v>
      </c>
    </row>
    <row r="5" spans="1:2">
      <c r="A5" t="s">
        <v>4</v>
      </c>
      <c r="B5" s="7">
        <v>18068184.84017</v>
      </c>
    </row>
    <row r="6" spans="1:2">
      <c r="A6" t="s">
        <v>5</v>
      </c>
      <c r="B6" s="7">
        <v>20587593.074099999</v>
      </c>
    </row>
    <row r="7" spans="1:2">
      <c r="A7" t="s">
        <v>6</v>
      </c>
      <c r="B7" s="7">
        <v>22587541.774109993</v>
      </c>
    </row>
    <row r="8" spans="1:2">
      <c r="A8" t="s">
        <v>7</v>
      </c>
      <c r="B8" s="7">
        <v>14171656.023049999</v>
      </c>
    </row>
    <row r="9" spans="1:2">
      <c r="A9" t="s">
        <v>8</v>
      </c>
      <c r="B9" s="7">
        <v>13867049.553570008</v>
      </c>
    </row>
    <row r="10" spans="1:2">
      <c r="A10" t="s">
        <v>9</v>
      </c>
      <c r="B10" s="7">
        <v>19680469.532079991</v>
      </c>
    </row>
    <row r="11" spans="1:2">
      <c r="A11" t="s">
        <v>10</v>
      </c>
      <c r="B11" s="7">
        <v>12282260.660980001</v>
      </c>
    </row>
    <row r="12" spans="1:2">
      <c r="A12" t="s">
        <v>11</v>
      </c>
      <c r="B12" s="7">
        <v>18187813.640919995</v>
      </c>
    </row>
    <row r="13" spans="1:2">
      <c r="A13" t="s">
        <v>12</v>
      </c>
      <c r="B13" s="7">
        <v>13246828.823170003</v>
      </c>
    </row>
    <row r="14" spans="1:2">
      <c r="A14" t="s">
        <v>13</v>
      </c>
      <c r="B14" s="7">
        <v>18598246.9694</v>
      </c>
    </row>
    <row r="15" spans="1:2">
      <c r="A15" t="s">
        <v>14</v>
      </c>
      <c r="B15" s="7">
        <v>10927697.347260002</v>
      </c>
    </row>
    <row r="16" spans="1:2">
      <c r="A16" t="s">
        <v>15</v>
      </c>
      <c r="B16" s="7">
        <v>4180202.565570001</v>
      </c>
    </row>
    <row r="17" spans="1:2">
      <c r="A17" t="s">
        <v>16</v>
      </c>
      <c r="B17" s="7">
        <v>186909828.25687996</v>
      </c>
    </row>
    <row r="21" spans="1:2" ht="17.25">
      <c r="B21" s="6" t="s">
        <v>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130A-F394-4289-B566-DE9F5B8195BB}">
  <dimension ref="A3:B17"/>
  <sheetViews>
    <sheetView workbookViewId="0">
      <selection activeCell="Q1" sqref="Q1"/>
    </sheetView>
  </sheetViews>
  <sheetFormatPr defaultRowHeight="15"/>
  <cols>
    <col min="1" max="1" width="16.140625" bestFit="1" customWidth="1"/>
    <col min="2" max="2" width="16" bestFit="1" customWidth="1"/>
    <col min="3" max="13" width="8.28515625" bestFit="1" customWidth="1"/>
    <col min="14" max="14" width="7.140625" bestFit="1" customWidth="1"/>
    <col min="15" max="15" width="11.42578125" bestFit="1" customWidth="1"/>
  </cols>
  <sheetData>
    <row r="3" spans="1:2">
      <c r="A3" s="1" t="s">
        <v>0</v>
      </c>
      <c r="B3" t="s">
        <v>19</v>
      </c>
    </row>
    <row r="4" spans="1:2">
      <c r="A4" t="s">
        <v>3</v>
      </c>
      <c r="B4" s="3">
        <v>-1.616124579037614</v>
      </c>
    </row>
    <row r="5" spans="1:2">
      <c r="A5" t="s">
        <v>4</v>
      </c>
      <c r="B5" s="3">
        <v>-4.8533201383362572</v>
      </c>
    </row>
    <row r="6" spans="1:2">
      <c r="A6" t="s">
        <v>5</v>
      </c>
      <c r="B6" s="3">
        <v>-49.1143080380985</v>
      </c>
    </row>
    <row r="7" spans="1:2">
      <c r="A7" t="s">
        <v>6</v>
      </c>
      <c r="B7" s="3">
        <v>-72.184564436095826</v>
      </c>
    </row>
    <row r="8" spans="1:2">
      <c r="A8" t="s">
        <v>7</v>
      </c>
      <c r="B8" s="3">
        <v>39.504726146703895</v>
      </c>
    </row>
    <row r="9" spans="1:2">
      <c r="A9" t="s">
        <v>8</v>
      </c>
      <c r="B9" s="3">
        <v>-129.12267071531065</v>
      </c>
    </row>
    <row r="10" spans="1:2">
      <c r="A10" t="s">
        <v>9</v>
      </c>
      <c r="B10" s="3">
        <v>-116.24545519399014</v>
      </c>
    </row>
    <row r="11" spans="1:2">
      <c r="A11" t="s">
        <v>10</v>
      </c>
      <c r="B11" s="3">
        <v>-118.73584058110491</v>
      </c>
    </row>
    <row r="12" spans="1:2">
      <c r="A12" t="s">
        <v>11</v>
      </c>
      <c r="B12" s="3">
        <v>-149.45782331003818</v>
      </c>
    </row>
    <row r="13" spans="1:2">
      <c r="A13" t="s">
        <v>12</v>
      </c>
      <c r="B13" s="3">
        <v>69.850571767353756</v>
      </c>
    </row>
    <row r="14" spans="1:2">
      <c r="A14" t="s">
        <v>13</v>
      </c>
      <c r="B14" s="3">
        <v>-61.660506840218083</v>
      </c>
    </row>
    <row r="15" spans="1:2">
      <c r="A15" t="s">
        <v>14</v>
      </c>
      <c r="B15" s="3">
        <v>235.96091410086336</v>
      </c>
    </row>
    <row r="16" spans="1:2">
      <c r="A16" t="s">
        <v>15</v>
      </c>
      <c r="B16" s="3">
        <v>175.91035142133234</v>
      </c>
    </row>
    <row r="17" spans="1:2">
      <c r="A17" t="s">
        <v>16</v>
      </c>
      <c r="B17" s="2">
        <v>-181.76405039597682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1E97-1F67-4C21-B981-362CD2DBFE16}">
  <dimension ref="A1:H1054"/>
  <sheetViews>
    <sheetView tabSelected="1" workbookViewId="0"/>
  </sheetViews>
  <sheetFormatPr defaultRowHeight="15"/>
  <cols>
    <col min="1" max="1" width="11.5703125" style="5" bestFit="1" customWidth="1"/>
    <col min="2" max="2" width="20.42578125" bestFit="1" customWidth="1"/>
    <col min="3" max="3" width="17.28515625" bestFit="1" customWidth="1"/>
    <col min="4" max="4" width="15" bestFit="1" customWidth="1"/>
    <col min="5" max="5" width="15" customWidth="1"/>
    <col min="6" max="6" width="34.28515625" bestFit="1" customWidth="1"/>
    <col min="7" max="7" width="34.28515625" customWidth="1"/>
    <col min="8" max="8" width="17.5703125" bestFit="1" customWidth="1"/>
  </cols>
  <sheetData>
    <row r="1" spans="1:8">
      <c r="A1" s="5" t="s">
        <v>20</v>
      </c>
      <c r="B1" t="s">
        <v>21</v>
      </c>
      <c r="C1" t="s">
        <v>22</v>
      </c>
      <c r="D1" t="s">
        <v>0</v>
      </c>
      <c r="E1" t="s">
        <v>23</v>
      </c>
      <c r="F1" s="4" t="s">
        <v>24</v>
      </c>
      <c r="G1" s="4" t="s">
        <v>25</v>
      </c>
      <c r="H1" t="s">
        <v>26</v>
      </c>
    </row>
    <row r="2" spans="1:8">
      <c r="A2" s="5" t="s">
        <v>27</v>
      </c>
      <c r="B2">
        <v>1.4647722E-2</v>
      </c>
      <c r="C2">
        <v>6827</v>
      </c>
      <c r="D2" t="s">
        <v>3</v>
      </c>
      <c r="E2">
        <f t="shared" ref="E2:E65" si="0">(F2-G2)/C2</f>
        <v>-0.89961228943899585</v>
      </c>
      <c r="F2" s="4">
        <v>223937.96789999999</v>
      </c>
      <c r="G2" s="4">
        <v>230079.62100000001</v>
      </c>
      <c r="H2">
        <f>Table1[[#This Row],[sales]]/Table1[[#This Row],[total_units_sold]]</f>
        <v>32.801811615643764</v>
      </c>
    </row>
    <row r="3" spans="1:8">
      <c r="A3" s="5" t="s">
        <v>28</v>
      </c>
      <c r="B3">
        <v>1.0789814E-2</v>
      </c>
      <c r="C3">
        <v>9268</v>
      </c>
      <c r="D3" t="s">
        <v>3</v>
      </c>
      <c r="E3">
        <f t="shared" si="0"/>
        <v>-0.71651228959861823</v>
      </c>
      <c r="F3" s="4">
        <v>300345.48460000003</v>
      </c>
      <c r="G3" s="4">
        <v>306986.12050000002</v>
      </c>
      <c r="H3">
        <f>Table1[[#This Row],[sales]]/Table1[[#This Row],[total_units_sold]]</f>
        <v>32.40672039274925</v>
      </c>
    </row>
    <row r="4" spans="1:8">
      <c r="A4" s="5">
        <v>41640</v>
      </c>
      <c r="B4">
        <v>3.7341299000000001E-2</v>
      </c>
      <c r="C4">
        <v>2678</v>
      </c>
      <c r="D4" t="s">
        <v>4</v>
      </c>
      <c r="E4">
        <f t="shared" si="0"/>
        <v>-0.44953341299476984</v>
      </c>
      <c r="F4" s="4">
        <v>86782.467730000004</v>
      </c>
      <c r="G4" s="4">
        <v>87986.318209999998</v>
      </c>
      <c r="H4">
        <f>Table1[[#This Row],[sales]]/Table1[[#This Row],[total_units_sold]]</f>
        <v>32.405701168782677</v>
      </c>
    </row>
    <row r="5" spans="1:8">
      <c r="A5" s="5">
        <v>41671</v>
      </c>
      <c r="B5">
        <v>1.6194331999999999E-2</v>
      </c>
      <c r="C5">
        <v>6175</v>
      </c>
      <c r="D5" t="s">
        <v>4</v>
      </c>
      <c r="E5">
        <f t="shared" si="0"/>
        <v>-0.43855237246963746</v>
      </c>
      <c r="F5" s="4">
        <v>200173.11679999999</v>
      </c>
      <c r="G5" s="4">
        <v>202881.1777</v>
      </c>
      <c r="H5">
        <f>Table1[[#This Row],[sales]]/Table1[[#This Row],[total_units_sold]]</f>
        <v>32.416699076923074</v>
      </c>
    </row>
    <row r="6" spans="1:8">
      <c r="A6" s="5">
        <v>41699</v>
      </c>
      <c r="B6">
        <v>9.9167000000000005E-3</v>
      </c>
      <c r="C6">
        <v>10084</v>
      </c>
      <c r="D6" t="s">
        <v>4</v>
      </c>
      <c r="E6">
        <f t="shared" si="0"/>
        <v>-0.68427386949623537</v>
      </c>
      <c r="F6" s="4">
        <v>326906.07419999997</v>
      </c>
      <c r="G6" s="4">
        <v>333806.29190000001</v>
      </c>
      <c r="H6">
        <f>Table1[[#This Row],[sales]]/Table1[[#This Row],[total_units_sold]]</f>
        <v>32.418293752479173</v>
      </c>
    </row>
    <row r="7" spans="1:8">
      <c r="A7" s="5">
        <v>41730</v>
      </c>
      <c r="B7">
        <v>1.0559661999999999E-2</v>
      </c>
      <c r="C7">
        <v>9470</v>
      </c>
      <c r="D7" t="s">
        <v>4</v>
      </c>
      <c r="E7">
        <f t="shared" si="0"/>
        <v>-0.69782607180570178</v>
      </c>
      <c r="F7" s="4">
        <v>307043.93540000002</v>
      </c>
      <c r="G7" s="4">
        <v>313652.34830000001</v>
      </c>
      <c r="H7">
        <f>Table1[[#This Row],[sales]]/Table1[[#This Row],[total_units_sold]]</f>
        <v>32.422802048574447</v>
      </c>
    </row>
    <row r="8" spans="1:8">
      <c r="A8" s="5">
        <v>41760</v>
      </c>
      <c r="B8">
        <v>1.8102824E-2</v>
      </c>
      <c r="C8">
        <v>5524</v>
      </c>
      <c r="D8" t="s">
        <v>4</v>
      </c>
      <c r="E8">
        <f t="shared" si="0"/>
        <v>-0.70499646994931531</v>
      </c>
      <c r="F8" s="4">
        <v>179188.88449999999</v>
      </c>
      <c r="G8" s="4">
        <v>183083.285</v>
      </c>
      <c r="H8">
        <f>Table1[[#This Row],[sales]]/Table1[[#This Row],[total_units_sold]]</f>
        <v>32.438248461259953</v>
      </c>
    </row>
    <row r="9" spans="1:8">
      <c r="A9" s="5">
        <v>41791</v>
      </c>
      <c r="B9">
        <v>1.0584250999999999E-2</v>
      </c>
      <c r="C9">
        <v>9448</v>
      </c>
      <c r="D9" t="s">
        <v>4</v>
      </c>
      <c r="E9">
        <f t="shared" si="0"/>
        <v>-0.75085914479254645</v>
      </c>
      <c r="F9" s="4">
        <v>306351.9509</v>
      </c>
      <c r="G9" s="4">
        <v>313446.06809999997</v>
      </c>
      <c r="H9">
        <f>Table1[[#This Row],[sales]]/Table1[[#This Row],[total_units_sold]]</f>
        <v>32.42505830863675</v>
      </c>
    </row>
    <row r="10" spans="1:8">
      <c r="A10" s="5">
        <v>41821</v>
      </c>
      <c r="B10">
        <v>1.4469686000000001E-2</v>
      </c>
      <c r="C10">
        <v>6911</v>
      </c>
      <c r="D10" t="s">
        <v>4</v>
      </c>
      <c r="E10">
        <f t="shared" si="0"/>
        <v>-0.79779535523079137</v>
      </c>
      <c r="F10" s="4">
        <v>224020.41</v>
      </c>
      <c r="G10" s="4">
        <v>229533.9737</v>
      </c>
      <c r="H10">
        <f>Table1[[#This Row],[sales]]/Table1[[#This Row],[total_units_sold]]</f>
        <v>32.415049920416728</v>
      </c>
    </row>
    <row r="11" spans="1:8">
      <c r="A11" s="5">
        <v>41852</v>
      </c>
      <c r="B11">
        <v>3.3444816000000002E-2</v>
      </c>
      <c r="C11">
        <v>2990</v>
      </c>
      <c r="D11" t="s">
        <v>4</v>
      </c>
      <c r="E11">
        <f t="shared" si="0"/>
        <v>0.82088116387959575</v>
      </c>
      <c r="F11" s="4">
        <v>101836.4022</v>
      </c>
      <c r="G11" s="4">
        <v>99381.967520000006</v>
      </c>
      <c r="H11">
        <f>Table1[[#This Row],[sales]]/Table1[[#This Row],[total_units_sold]]</f>
        <v>34.058997391304345</v>
      </c>
    </row>
    <row r="12" spans="1:8">
      <c r="A12" s="5">
        <v>41883</v>
      </c>
      <c r="B12">
        <v>3.1655586999999999E-2</v>
      </c>
      <c r="C12">
        <v>3159</v>
      </c>
      <c r="D12" t="s">
        <v>4</v>
      </c>
      <c r="E12">
        <f t="shared" si="0"/>
        <v>0.94582032288699258</v>
      </c>
      <c r="F12" s="4">
        <v>107804.3049</v>
      </c>
      <c r="G12" s="4">
        <v>104816.45849999999</v>
      </c>
      <c r="H12">
        <f>Table1[[#This Row],[sales]]/Table1[[#This Row],[total_units_sold]]</f>
        <v>34.126085754985759</v>
      </c>
    </row>
    <row r="13" spans="1:8">
      <c r="A13" s="5">
        <v>41913</v>
      </c>
      <c r="B13">
        <v>2.3551578E-2</v>
      </c>
      <c r="C13">
        <v>4246</v>
      </c>
      <c r="D13" t="s">
        <v>4</v>
      </c>
      <c r="E13">
        <f t="shared" si="0"/>
        <v>0.82335383890720937</v>
      </c>
      <c r="F13" s="4">
        <v>144829.95670000001</v>
      </c>
      <c r="G13" s="4">
        <v>141333.9963</v>
      </c>
      <c r="H13">
        <f>Table1[[#This Row],[sales]]/Table1[[#This Row],[total_units_sold]]</f>
        <v>34.10974015544042</v>
      </c>
    </row>
    <row r="14" spans="1:8">
      <c r="A14" s="5">
        <v>41944</v>
      </c>
      <c r="B14">
        <v>2.3272049999999999E-2</v>
      </c>
      <c r="C14">
        <v>4297</v>
      </c>
      <c r="D14" t="s">
        <v>4</v>
      </c>
      <c r="E14">
        <f t="shared" si="0"/>
        <v>0.78934428671165824</v>
      </c>
      <c r="F14" s="4">
        <v>146571.48240000001</v>
      </c>
      <c r="G14" s="4">
        <v>143179.67000000001</v>
      </c>
      <c r="H14">
        <f>Table1[[#This Row],[sales]]/Table1[[#This Row],[total_units_sold]]</f>
        <v>34.110189062136378</v>
      </c>
    </row>
    <row r="15" spans="1:8">
      <c r="A15" s="5">
        <v>41974</v>
      </c>
      <c r="B15">
        <v>3.5765379E-2</v>
      </c>
      <c r="C15">
        <v>2796</v>
      </c>
      <c r="D15" t="s">
        <v>4</v>
      </c>
      <c r="E15">
        <f t="shared" si="0"/>
        <v>0.82125384120171474</v>
      </c>
      <c r="F15" s="4">
        <v>95422.37298</v>
      </c>
      <c r="G15" s="4">
        <v>93126.147240000006</v>
      </c>
      <c r="H15">
        <f>Table1[[#This Row],[sales]]/Table1[[#This Row],[total_units_sold]]</f>
        <v>34.12817345493562</v>
      </c>
    </row>
    <row r="16" spans="1:8">
      <c r="A16" s="5" t="s">
        <v>29</v>
      </c>
      <c r="B16">
        <v>2.9682397999999999E-2</v>
      </c>
      <c r="C16">
        <v>3369</v>
      </c>
      <c r="D16" t="s">
        <v>4</v>
      </c>
      <c r="E16">
        <f t="shared" si="0"/>
        <v>0.80049424161472549</v>
      </c>
      <c r="F16" s="4">
        <v>114883.1738</v>
      </c>
      <c r="G16" s="4">
        <v>112186.30869999999</v>
      </c>
      <c r="H16">
        <f>Table1[[#This Row],[sales]]/Table1[[#This Row],[total_units_sold]]</f>
        <v>34.100081270406648</v>
      </c>
    </row>
    <row r="17" spans="1:8">
      <c r="A17" s="5" t="s">
        <v>30</v>
      </c>
      <c r="B17">
        <v>4.2589438E-2</v>
      </c>
      <c r="C17">
        <v>2348</v>
      </c>
      <c r="D17" t="s">
        <v>4</v>
      </c>
      <c r="E17">
        <f t="shared" si="0"/>
        <v>0.84925038330494185</v>
      </c>
      <c r="F17" s="4">
        <v>80090.800080000001</v>
      </c>
      <c r="G17" s="4">
        <v>78096.760179999997</v>
      </c>
      <c r="H17">
        <f>Table1[[#This Row],[sales]]/Table1[[#This Row],[total_units_sold]]</f>
        <v>34.11022149914821</v>
      </c>
    </row>
    <row r="18" spans="1:8">
      <c r="A18" s="5" t="s">
        <v>31</v>
      </c>
      <c r="B18">
        <v>3.4447124000000003E-2</v>
      </c>
      <c r="C18">
        <v>2903</v>
      </c>
      <c r="D18" t="s">
        <v>4</v>
      </c>
      <c r="E18">
        <f t="shared" si="0"/>
        <v>0.61535259042369672</v>
      </c>
      <c r="F18" s="4">
        <v>98945.371159999995</v>
      </c>
      <c r="G18" s="4">
        <v>97159.002590000004</v>
      </c>
      <c r="H18">
        <f>Table1[[#This Row],[sales]]/Table1[[#This Row],[total_units_sold]]</f>
        <v>34.083834364450567</v>
      </c>
    </row>
    <row r="19" spans="1:8">
      <c r="A19" s="5" t="s">
        <v>32</v>
      </c>
      <c r="B19">
        <v>4.0144520000000003E-2</v>
      </c>
      <c r="C19">
        <v>2491</v>
      </c>
      <c r="D19" t="s">
        <v>4</v>
      </c>
      <c r="E19">
        <f t="shared" si="0"/>
        <v>0.62403394219189279</v>
      </c>
      <c r="F19" s="4">
        <v>84904.901710000006</v>
      </c>
      <c r="G19" s="4">
        <v>83350.43316</v>
      </c>
      <c r="H19">
        <f>Table1[[#This Row],[sales]]/Table1[[#This Row],[total_units_sold]]</f>
        <v>34.084665479727022</v>
      </c>
    </row>
    <row r="20" spans="1:8">
      <c r="A20" s="5" t="s">
        <v>33</v>
      </c>
      <c r="B20">
        <v>2.5201613000000001E-2</v>
      </c>
      <c r="C20">
        <v>3968</v>
      </c>
      <c r="D20" t="s">
        <v>4</v>
      </c>
      <c r="E20">
        <f t="shared" si="0"/>
        <v>0.69488011592741916</v>
      </c>
      <c r="F20" s="4">
        <v>135460.61970000001</v>
      </c>
      <c r="G20" s="4">
        <v>132703.33540000001</v>
      </c>
      <c r="H20">
        <f>Table1[[#This Row],[sales]]/Table1[[#This Row],[total_units_sold]]</f>
        <v>34.138261013104838</v>
      </c>
    </row>
    <row r="21" spans="1:8">
      <c r="A21" s="5" t="s">
        <v>34</v>
      </c>
      <c r="B21">
        <v>2.2763486999999999E-2</v>
      </c>
      <c r="C21">
        <v>4393</v>
      </c>
      <c r="D21" t="s">
        <v>4</v>
      </c>
      <c r="E21">
        <f t="shared" si="0"/>
        <v>0.68229863419075443</v>
      </c>
      <c r="F21" s="4">
        <v>149925.74969999999</v>
      </c>
      <c r="G21" s="4">
        <v>146928.4118</v>
      </c>
      <c r="H21">
        <f>Table1[[#This Row],[sales]]/Table1[[#This Row],[total_units_sold]]</f>
        <v>34.128329091736852</v>
      </c>
    </row>
    <row r="22" spans="1:8">
      <c r="A22" s="5" t="s">
        <v>35</v>
      </c>
      <c r="B22">
        <v>4.5955882000000003E-2</v>
      </c>
      <c r="C22">
        <v>2176</v>
      </c>
      <c r="D22" t="s">
        <v>4</v>
      </c>
      <c r="E22">
        <f t="shared" si="0"/>
        <v>0.69624212316176348</v>
      </c>
      <c r="F22" s="4">
        <v>74297.307180000003</v>
      </c>
      <c r="G22" s="4">
        <v>72782.284320000006</v>
      </c>
      <c r="H22">
        <f>Table1[[#This Row],[sales]]/Table1[[#This Row],[total_units_sold]]</f>
        <v>34.143983079044119</v>
      </c>
    </row>
    <row r="23" spans="1:8">
      <c r="A23" s="5" t="s">
        <v>36</v>
      </c>
      <c r="B23">
        <v>4.0933279000000003E-2</v>
      </c>
      <c r="C23">
        <v>2443</v>
      </c>
      <c r="D23" t="s">
        <v>4</v>
      </c>
      <c r="E23">
        <f t="shared" si="0"/>
        <v>0.64154254604994021</v>
      </c>
      <c r="F23" s="4">
        <v>83356.424559999999</v>
      </c>
      <c r="G23" s="4">
        <v>81789.136119999996</v>
      </c>
      <c r="H23">
        <f>Table1[[#This Row],[sales]]/Table1[[#This Row],[total_units_sold]]</f>
        <v>34.12051762586983</v>
      </c>
    </row>
    <row r="24" spans="1:8">
      <c r="A24" s="5" t="s">
        <v>37</v>
      </c>
      <c r="B24">
        <v>3.7907506000000001E-2</v>
      </c>
      <c r="C24">
        <v>2638</v>
      </c>
      <c r="D24" t="s">
        <v>4</v>
      </c>
      <c r="E24">
        <f t="shared" si="0"/>
        <v>0.5811592949203942</v>
      </c>
      <c r="F24" s="4">
        <v>89922.014290000006</v>
      </c>
      <c r="G24" s="4">
        <v>88388.916070000007</v>
      </c>
      <c r="H24">
        <f>Table1[[#This Row],[sales]]/Table1[[#This Row],[total_units_sold]]</f>
        <v>34.087192680060653</v>
      </c>
    </row>
    <row r="25" spans="1:8">
      <c r="A25" s="5" t="s">
        <v>38</v>
      </c>
      <c r="B25">
        <v>5.8685446000000002E-2</v>
      </c>
      <c r="C25">
        <v>1704</v>
      </c>
      <c r="D25" t="s">
        <v>4</v>
      </c>
      <c r="E25">
        <f t="shared" si="0"/>
        <v>0.38088042253521009</v>
      </c>
      <c r="F25" s="4">
        <v>57806.302779999998</v>
      </c>
      <c r="G25" s="4">
        <v>57157.28254</v>
      </c>
      <c r="H25">
        <f>Table1[[#This Row],[sales]]/Table1[[#This Row],[total_units_sold]]</f>
        <v>33.923886607981217</v>
      </c>
    </row>
    <row r="26" spans="1:8">
      <c r="A26" s="5" t="s">
        <v>39</v>
      </c>
      <c r="B26">
        <v>5.3418803000000001E-2</v>
      </c>
      <c r="C26">
        <v>1872</v>
      </c>
      <c r="D26" t="s">
        <v>4</v>
      </c>
      <c r="E26">
        <f t="shared" si="0"/>
        <v>0.59495892628205116</v>
      </c>
      <c r="F26" s="4">
        <v>63977.750350000002</v>
      </c>
      <c r="G26" s="4">
        <v>62863.987240000002</v>
      </c>
      <c r="H26">
        <f>Table1[[#This Row],[sales]]/Table1[[#This Row],[total_units_sold]]</f>
        <v>34.17614869123932</v>
      </c>
    </row>
    <row r="27" spans="1:8">
      <c r="A27" s="5" t="s">
        <v>40</v>
      </c>
      <c r="B27">
        <v>2.921414E-2</v>
      </c>
      <c r="C27">
        <v>3423</v>
      </c>
      <c r="D27" t="s">
        <v>4</v>
      </c>
      <c r="E27">
        <f t="shared" si="0"/>
        <v>0.62372322524101675</v>
      </c>
      <c r="F27" s="4">
        <v>116958.79979999999</v>
      </c>
      <c r="G27" s="4">
        <v>114823.79519999999</v>
      </c>
      <c r="H27">
        <f>Table1[[#This Row],[sales]]/Table1[[#This Row],[total_units_sold]]</f>
        <v>34.168507099035935</v>
      </c>
    </row>
    <row r="28" spans="1:8">
      <c r="A28" s="5" t="s">
        <v>41</v>
      </c>
      <c r="B28">
        <v>2.2007042000000001E-2</v>
      </c>
      <c r="C28">
        <v>4544</v>
      </c>
      <c r="D28" t="s">
        <v>4</v>
      </c>
      <c r="E28">
        <f t="shared" si="0"/>
        <v>0.58022627640844859</v>
      </c>
      <c r="F28" s="4">
        <v>155272.8248</v>
      </c>
      <c r="G28" s="4">
        <v>152636.27660000001</v>
      </c>
      <c r="H28">
        <f>Table1[[#This Row],[sales]]/Table1[[#This Row],[total_units_sold]]</f>
        <v>34.17095616197183</v>
      </c>
    </row>
    <row r="29" spans="1:8">
      <c r="A29" s="5" t="s">
        <v>42</v>
      </c>
      <c r="B29">
        <v>4.1220115000000002E-2</v>
      </c>
      <c r="C29">
        <v>2426</v>
      </c>
      <c r="D29" t="s">
        <v>4</v>
      </c>
      <c r="E29">
        <f t="shared" si="0"/>
        <v>0.53670608408903553</v>
      </c>
      <c r="F29" s="4">
        <v>82885.215909999999</v>
      </c>
      <c r="G29" s="4">
        <v>81583.166949999999</v>
      </c>
      <c r="H29">
        <f>Table1[[#This Row],[sales]]/Table1[[#This Row],[total_units_sold]]</f>
        <v>34.165381661170649</v>
      </c>
    </row>
    <row r="30" spans="1:8">
      <c r="A30" s="5" t="s">
        <v>43</v>
      </c>
      <c r="B30">
        <v>4.7236656000000002E-2</v>
      </c>
      <c r="C30">
        <v>2117</v>
      </c>
      <c r="D30" t="s">
        <v>4</v>
      </c>
      <c r="E30">
        <f t="shared" si="0"/>
        <v>0.46115702409069292</v>
      </c>
      <c r="F30" s="4">
        <v>72353.425879999995</v>
      </c>
      <c r="G30" s="4">
        <v>71377.156459999998</v>
      </c>
      <c r="H30">
        <f>Table1[[#This Row],[sales]]/Table1[[#This Row],[total_units_sold]]</f>
        <v>34.177338630136987</v>
      </c>
    </row>
    <row r="31" spans="1:8">
      <c r="A31" s="5" t="s">
        <v>44</v>
      </c>
      <c r="B31">
        <v>6.7750677999999995E-2</v>
      </c>
      <c r="C31">
        <v>1476</v>
      </c>
      <c r="D31" t="s">
        <v>4</v>
      </c>
      <c r="E31">
        <f t="shared" si="0"/>
        <v>0.43821512195122064</v>
      </c>
      <c r="F31" s="4">
        <v>50415.903760000001</v>
      </c>
      <c r="G31" s="4">
        <v>49769.098239999999</v>
      </c>
      <c r="H31">
        <f>Table1[[#This Row],[sales]]/Table1[[#This Row],[total_units_sold]]</f>
        <v>34.157116368563685</v>
      </c>
    </row>
    <row r="32" spans="1:8">
      <c r="A32" s="5" t="s">
        <v>45</v>
      </c>
      <c r="B32">
        <v>5.0658560999999998E-2</v>
      </c>
      <c r="C32">
        <v>1974</v>
      </c>
      <c r="D32" t="s">
        <v>4</v>
      </c>
      <c r="E32">
        <f t="shared" si="0"/>
        <v>0.47054705673759217</v>
      </c>
      <c r="F32" s="4">
        <v>67458.301890000002</v>
      </c>
      <c r="G32" s="4">
        <v>66529.441999999995</v>
      </c>
      <c r="H32">
        <f>Table1[[#This Row],[sales]]/Table1[[#This Row],[total_units_sold]]</f>
        <v>34.173405212765957</v>
      </c>
    </row>
    <row r="33" spans="1:8">
      <c r="A33" s="5" t="s">
        <v>46</v>
      </c>
      <c r="B33">
        <v>5.2854123000000003E-2</v>
      </c>
      <c r="C33">
        <v>1892</v>
      </c>
      <c r="D33" t="s">
        <v>4</v>
      </c>
      <c r="E33">
        <f t="shared" si="0"/>
        <v>0.46645319238900551</v>
      </c>
      <c r="F33" s="4">
        <v>64640.369310000002</v>
      </c>
      <c r="G33" s="4">
        <v>63757.839870000003</v>
      </c>
      <c r="H33">
        <f>Table1[[#This Row],[sales]]/Table1[[#This Row],[total_units_sold]]</f>
        <v>34.165100058139537</v>
      </c>
    </row>
    <row r="34" spans="1:8">
      <c r="A34" s="5" t="s">
        <v>47</v>
      </c>
      <c r="B34">
        <v>2.4813895999999998E-2</v>
      </c>
      <c r="C34">
        <v>4030</v>
      </c>
      <c r="D34" t="s">
        <v>4</v>
      </c>
      <c r="E34">
        <f t="shared" si="0"/>
        <v>0.5172123821339889</v>
      </c>
      <c r="F34" s="4">
        <v>137693.87349999999</v>
      </c>
      <c r="G34" s="4">
        <v>135609.50760000001</v>
      </c>
      <c r="H34">
        <f>Table1[[#This Row],[sales]]/Table1[[#This Row],[total_units_sold]]</f>
        <v>34.167214267990069</v>
      </c>
    </row>
    <row r="35" spans="1:8">
      <c r="A35" s="5">
        <v>41641</v>
      </c>
      <c r="B35">
        <v>1.8853695E-2</v>
      </c>
      <c r="C35">
        <v>5304</v>
      </c>
      <c r="D35" t="s">
        <v>4</v>
      </c>
      <c r="E35">
        <f t="shared" si="0"/>
        <v>0.52289087481145946</v>
      </c>
      <c r="F35" s="4">
        <v>181209.12849999999</v>
      </c>
      <c r="G35" s="4">
        <v>178435.71530000001</v>
      </c>
      <c r="H35">
        <f>Table1[[#This Row],[sales]]/Table1[[#This Row],[total_units_sold]]</f>
        <v>34.164616987179485</v>
      </c>
    </row>
    <row r="36" spans="1:8">
      <c r="A36" s="5">
        <v>41672</v>
      </c>
      <c r="B36">
        <v>3.0120482000000001E-2</v>
      </c>
      <c r="C36">
        <v>3320</v>
      </c>
      <c r="D36" t="s">
        <v>4</v>
      </c>
      <c r="E36">
        <f t="shared" si="0"/>
        <v>0.59248921686747225</v>
      </c>
      <c r="F36" s="4">
        <v>113433.58100000001</v>
      </c>
      <c r="G36" s="4">
        <v>111466.5168</v>
      </c>
      <c r="H36">
        <f>Table1[[#This Row],[sales]]/Table1[[#This Row],[total_units_sold]]</f>
        <v>34.166741265060246</v>
      </c>
    </row>
    <row r="37" spans="1:8">
      <c r="A37" s="5">
        <v>41700</v>
      </c>
      <c r="B37">
        <v>2.3860653999999999E-2</v>
      </c>
      <c r="C37">
        <v>4191</v>
      </c>
      <c r="D37" t="s">
        <v>4</v>
      </c>
      <c r="E37">
        <f t="shared" si="0"/>
        <v>0.64111159627773573</v>
      </c>
      <c r="F37" s="4">
        <v>143192.53339999999</v>
      </c>
      <c r="G37" s="4">
        <v>140505.6347</v>
      </c>
      <c r="H37">
        <f>Table1[[#This Row],[sales]]/Table1[[#This Row],[total_units_sold]]</f>
        <v>34.166674636125023</v>
      </c>
    </row>
    <row r="38" spans="1:8">
      <c r="A38" s="5">
        <v>41731</v>
      </c>
      <c r="B38">
        <v>2.625361E-2</v>
      </c>
      <c r="C38">
        <v>3809</v>
      </c>
      <c r="D38" t="s">
        <v>4</v>
      </c>
      <c r="E38">
        <f t="shared" si="0"/>
        <v>0.42802893147807908</v>
      </c>
      <c r="F38" s="4">
        <v>130126.6499</v>
      </c>
      <c r="G38" s="4">
        <v>128496.2877</v>
      </c>
      <c r="H38">
        <f>Table1[[#This Row],[sales]]/Table1[[#This Row],[total_units_sold]]</f>
        <v>34.16294300341297</v>
      </c>
    </row>
    <row r="39" spans="1:8">
      <c r="A39" s="5">
        <v>41761</v>
      </c>
      <c r="B39">
        <v>1.7349063000000001E-2</v>
      </c>
      <c r="C39">
        <v>5764</v>
      </c>
      <c r="D39" t="s">
        <v>4</v>
      </c>
      <c r="E39">
        <f t="shared" si="0"/>
        <v>-1.3745202637057559</v>
      </c>
      <c r="F39" s="4">
        <v>187155.86850000001</v>
      </c>
      <c r="G39" s="4">
        <v>195078.60329999999</v>
      </c>
      <c r="H39">
        <f>Table1[[#This Row],[sales]]/Table1[[#This Row],[total_units_sold]]</f>
        <v>32.469789816099933</v>
      </c>
    </row>
    <row r="40" spans="1:8">
      <c r="A40" s="5">
        <v>41792</v>
      </c>
      <c r="B40">
        <v>3.3025099000000002E-2</v>
      </c>
      <c r="C40">
        <v>3028</v>
      </c>
      <c r="D40" t="s">
        <v>4</v>
      </c>
      <c r="E40">
        <f t="shared" si="0"/>
        <v>0.11120198150594343</v>
      </c>
      <c r="F40" s="4">
        <v>102314.7096</v>
      </c>
      <c r="G40" s="4">
        <v>101977.99</v>
      </c>
      <c r="H40">
        <f>Table1[[#This Row],[sales]]/Table1[[#This Row],[total_units_sold]]</f>
        <v>33.789534214002643</v>
      </c>
    </row>
    <row r="41" spans="1:8">
      <c r="A41" s="5">
        <v>41822</v>
      </c>
      <c r="B41">
        <v>1.0771219E-2</v>
      </c>
      <c r="C41">
        <v>9284</v>
      </c>
      <c r="D41" t="s">
        <v>4</v>
      </c>
      <c r="E41">
        <f t="shared" si="0"/>
        <v>-1.2898906828953076</v>
      </c>
      <c r="F41" s="4">
        <v>301553.84259999997</v>
      </c>
      <c r="G41" s="4">
        <v>313529.18770000001</v>
      </c>
      <c r="H41">
        <f>Table1[[#This Row],[sales]]/Table1[[#This Row],[total_units_sold]]</f>
        <v>32.481025700129251</v>
      </c>
    </row>
    <row r="42" spans="1:8">
      <c r="A42" s="5">
        <v>41853</v>
      </c>
      <c r="B42">
        <v>1.0270104E-2</v>
      </c>
      <c r="C42">
        <v>9737</v>
      </c>
      <c r="D42" t="s">
        <v>4</v>
      </c>
      <c r="E42">
        <f t="shared" si="0"/>
        <v>-1.4051147170586438</v>
      </c>
      <c r="F42" s="4">
        <v>316073.17749999999</v>
      </c>
      <c r="G42" s="4">
        <v>329754.7795</v>
      </c>
      <c r="H42">
        <f>Table1[[#This Row],[sales]]/Table1[[#This Row],[total_units_sold]]</f>
        <v>32.461043185786174</v>
      </c>
    </row>
    <row r="43" spans="1:8">
      <c r="A43" s="5">
        <v>41884</v>
      </c>
      <c r="B43">
        <v>2.4021139E-2</v>
      </c>
      <c r="C43">
        <v>4163</v>
      </c>
      <c r="D43" t="s">
        <v>4</v>
      </c>
      <c r="E43">
        <f t="shared" si="0"/>
        <v>-1.5259827288013457</v>
      </c>
      <c r="F43" s="4">
        <v>135178.04259999999</v>
      </c>
      <c r="G43" s="4">
        <v>141530.70869999999</v>
      </c>
      <c r="H43">
        <f>Table1[[#This Row],[sales]]/Table1[[#This Row],[total_units_sold]]</f>
        <v>32.471304972375684</v>
      </c>
    </row>
    <row r="44" spans="1:8">
      <c r="A44" s="5">
        <v>41914</v>
      </c>
      <c r="B44">
        <v>2.1968366E-2</v>
      </c>
      <c r="C44">
        <v>4552</v>
      </c>
      <c r="D44" t="s">
        <v>4</v>
      </c>
      <c r="E44">
        <f t="shared" si="0"/>
        <v>-1.5600106326889269</v>
      </c>
      <c r="F44" s="4">
        <v>147727.51620000001</v>
      </c>
      <c r="G44" s="4">
        <v>154828.68460000001</v>
      </c>
      <c r="H44">
        <f>Table1[[#This Row],[sales]]/Table1[[#This Row],[total_units_sold]]</f>
        <v>32.453320782073817</v>
      </c>
    </row>
    <row r="45" spans="1:8">
      <c r="A45" s="5">
        <v>41945</v>
      </c>
      <c r="B45">
        <v>2.3969318999999999E-2</v>
      </c>
      <c r="C45">
        <v>4172</v>
      </c>
      <c r="D45" t="s">
        <v>4</v>
      </c>
      <c r="E45">
        <f t="shared" si="0"/>
        <v>-1.0367725790987508</v>
      </c>
      <c r="F45" s="4">
        <v>135498.7464</v>
      </c>
      <c r="G45" s="4">
        <v>139824.16159999999</v>
      </c>
      <c r="H45">
        <f>Table1[[#This Row],[sales]]/Table1[[#This Row],[total_units_sold]]</f>
        <v>32.478127133269417</v>
      </c>
    </row>
    <row r="46" spans="1:8">
      <c r="A46" s="5">
        <v>41975</v>
      </c>
      <c r="B46">
        <v>1.9853086999999998E-2</v>
      </c>
      <c r="C46">
        <v>5037</v>
      </c>
      <c r="D46" t="s">
        <v>4</v>
      </c>
      <c r="E46">
        <f t="shared" si="0"/>
        <v>-0.68702078618224949</v>
      </c>
      <c r="F46" s="4">
        <v>163432.84520000001</v>
      </c>
      <c r="G46" s="4">
        <v>166893.3689</v>
      </c>
      <c r="H46">
        <f>Table1[[#This Row],[sales]]/Table1[[#This Row],[total_units_sold]]</f>
        <v>32.446465197538217</v>
      </c>
    </row>
    <row r="47" spans="1:8">
      <c r="A47" s="5" t="s">
        <v>48</v>
      </c>
      <c r="B47">
        <v>2.3479690000000001E-2</v>
      </c>
      <c r="C47">
        <v>4259</v>
      </c>
      <c r="D47" t="s">
        <v>4</v>
      </c>
      <c r="E47">
        <f t="shared" si="0"/>
        <v>-0.64235764263912098</v>
      </c>
      <c r="F47" s="4">
        <v>138291.63329999999</v>
      </c>
      <c r="G47" s="4">
        <v>141027.4345</v>
      </c>
      <c r="H47">
        <f>Table1[[#This Row],[sales]]/Table1[[#This Row],[total_units_sold]]</f>
        <v>32.470446888941062</v>
      </c>
    </row>
    <row r="48" spans="1:8">
      <c r="A48" s="5" t="s">
        <v>49</v>
      </c>
      <c r="B48">
        <v>9.6329829999999995E-3</v>
      </c>
      <c r="C48">
        <v>10381</v>
      </c>
      <c r="D48" t="s">
        <v>4</v>
      </c>
      <c r="E48">
        <f t="shared" si="0"/>
        <v>-0.63755936807629376</v>
      </c>
      <c r="F48" s="4">
        <v>336901.37170000002</v>
      </c>
      <c r="G48" s="4">
        <v>343519.87550000002</v>
      </c>
      <c r="H48">
        <f>Table1[[#This Row],[sales]]/Table1[[#This Row],[total_units_sold]]</f>
        <v>32.453652991041331</v>
      </c>
    </row>
    <row r="49" spans="1:8">
      <c r="A49" s="5" t="s">
        <v>50</v>
      </c>
      <c r="B49">
        <v>8.8245679999999996E-3</v>
      </c>
      <c r="C49">
        <v>11332</v>
      </c>
      <c r="D49" t="s">
        <v>4</v>
      </c>
      <c r="E49">
        <f t="shared" si="0"/>
        <v>-0.55103468937522204</v>
      </c>
      <c r="F49" s="4">
        <v>367729.26819999999</v>
      </c>
      <c r="G49" s="4">
        <v>373973.59330000001</v>
      </c>
      <c r="H49">
        <f>Table1[[#This Row],[sales]]/Table1[[#This Row],[total_units_sold]]</f>
        <v>32.450517843275676</v>
      </c>
    </row>
    <row r="50" spans="1:8">
      <c r="A50" s="5" t="s">
        <v>51</v>
      </c>
      <c r="B50">
        <v>2.4230676E-2</v>
      </c>
      <c r="C50">
        <v>4127</v>
      </c>
      <c r="D50" t="s">
        <v>4</v>
      </c>
      <c r="E50">
        <f t="shared" si="0"/>
        <v>-0.69862757450932989</v>
      </c>
      <c r="F50" s="4">
        <v>133913.8414</v>
      </c>
      <c r="G50" s="4">
        <v>136797.07740000001</v>
      </c>
      <c r="H50">
        <f>Table1[[#This Row],[sales]]/Table1[[#This Row],[total_units_sold]]</f>
        <v>32.448229076811245</v>
      </c>
    </row>
    <row r="51" spans="1:8">
      <c r="A51" s="5" t="s">
        <v>52</v>
      </c>
      <c r="B51">
        <v>2.1510002E-2</v>
      </c>
      <c r="C51">
        <v>4649</v>
      </c>
      <c r="D51" t="s">
        <v>4</v>
      </c>
      <c r="E51">
        <f t="shared" si="0"/>
        <v>-0.44886199182619507</v>
      </c>
      <c r="F51" s="4">
        <v>150800.34700000001</v>
      </c>
      <c r="G51" s="4">
        <v>152887.10639999999</v>
      </c>
      <c r="H51">
        <f>Table1[[#This Row],[sales]]/Table1[[#This Row],[total_units_sold]]</f>
        <v>32.437157883415793</v>
      </c>
    </row>
    <row r="52" spans="1:8">
      <c r="A52" s="5" t="s">
        <v>53</v>
      </c>
      <c r="B52">
        <v>6.1462814999999997E-2</v>
      </c>
      <c r="C52">
        <v>1627</v>
      </c>
      <c r="D52" t="s">
        <v>4</v>
      </c>
      <c r="E52">
        <f t="shared" si="0"/>
        <v>1.308350417947143</v>
      </c>
      <c r="F52" s="4">
        <v>55591.930339999999</v>
      </c>
      <c r="G52" s="4">
        <v>53463.244209999997</v>
      </c>
      <c r="H52">
        <f>Table1[[#This Row],[sales]]/Table1[[#This Row],[total_units_sold]]</f>
        <v>34.168365298094649</v>
      </c>
    </row>
    <row r="53" spans="1:8">
      <c r="A53" s="5" t="s">
        <v>54</v>
      </c>
      <c r="B53">
        <v>3.0478512999999999E-2</v>
      </c>
      <c r="C53">
        <v>3281</v>
      </c>
      <c r="D53" t="s">
        <v>4</v>
      </c>
      <c r="E53">
        <f t="shared" si="0"/>
        <v>-0.39904062785735839</v>
      </c>
      <c r="F53" s="4">
        <v>106427.1918</v>
      </c>
      <c r="G53" s="4">
        <v>107736.44409999999</v>
      </c>
      <c r="H53">
        <f>Table1[[#This Row],[sales]]/Table1[[#This Row],[total_units_sold]]</f>
        <v>32.43742511429442</v>
      </c>
    </row>
    <row r="54" spans="1:8">
      <c r="A54" s="5" t="s">
        <v>55</v>
      </c>
      <c r="B54">
        <v>4.3290043E-2</v>
      </c>
      <c r="C54">
        <v>2310</v>
      </c>
      <c r="D54" t="s">
        <v>4</v>
      </c>
      <c r="E54">
        <f t="shared" si="0"/>
        <v>1.3013677922077918</v>
      </c>
      <c r="F54" s="4">
        <v>78940.55442</v>
      </c>
      <c r="G54" s="4">
        <v>75934.394820000001</v>
      </c>
      <c r="H54">
        <f>Table1[[#This Row],[sales]]/Table1[[#This Row],[total_units_sold]]</f>
        <v>34.173400181818181</v>
      </c>
    </row>
    <row r="55" spans="1:8">
      <c r="A55" s="5" t="s">
        <v>56</v>
      </c>
      <c r="B55">
        <v>1.0201999999999999E-2</v>
      </c>
      <c r="C55">
        <v>9802</v>
      </c>
      <c r="D55" t="s">
        <v>4</v>
      </c>
      <c r="E55">
        <f t="shared" si="0"/>
        <v>-0.42577750459089636</v>
      </c>
      <c r="F55" s="4">
        <v>317916.31790000002</v>
      </c>
      <c r="G55" s="4">
        <v>322089.78899999999</v>
      </c>
      <c r="H55">
        <f>Table1[[#This Row],[sales]]/Table1[[#This Row],[total_units_sold]]</f>
        <v>32.433821454805141</v>
      </c>
    </row>
    <row r="56" spans="1:8">
      <c r="A56" s="5" t="s">
        <v>57</v>
      </c>
      <c r="B56">
        <v>1.0233320000000001E-2</v>
      </c>
      <c r="C56">
        <v>9772</v>
      </c>
      <c r="D56" t="s">
        <v>4</v>
      </c>
      <c r="E56">
        <f t="shared" si="0"/>
        <v>-1.1153344965206697</v>
      </c>
      <c r="F56" s="4">
        <v>309217.87560000003</v>
      </c>
      <c r="G56" s="4">
        <v>320116.92430000001</v>
      </c>
      <c r="H56">
        <f>Table1[[#This Row],[sales]]/Table1[[#This Row],[total_units_sold]]</f>
        <v>31.643253745395008</v>
      </c>
    </row>
    <row r="57" spans="1:8">
      <c r="A57" s="5" t="s">
        <v>58</v>
      </c>
      <c r="B57">
        <v>2.3419203999999999E-2</v>
      </c>
      <c r="C57">
        <v>4270</v>
      </c>
      <c r="D57" t="s">
        <v>4</v>
      </c>
      <c r="E57">
        <f t="shared" si="0"/>
        <v>-0.52952028103044635</v>
      </c>
      <c r="F57" s="4">
        <v>138491.54999999999</v>
      </c>
      <c r="G57" s="4">
        <v>140752.60159999999</v>
      </c>
      <c r="H57">
        <f>Table1[[#This Row],[sales]]/Table1[[#This Row],[total_units_sold]]</f>
        <v>32.433618266978918</v>
      </c>
    </row>
    <row r="58" spans="1:8">
      <c r="A58" s="5" t="s">
        <v>59</v>
      </c>
      <c r="B58">
        <v>2.4354602999999999E-2</v>
      </c>
      <c r="C58">
        <v>4106</v>
      </c>
      <c r="D58" t="s">
        <v>4</v>
      </c>
      <c r="E58">
        <f t="shared" si="0"/>
        <v>-0.33102338041889934</v>
      </c>
      <c r="F58" s="4">
        <v>133146.22219999999</v>
      </c>
      <c r="G58" s="4">
        <v>134505.40419999999</v>
      </c>
      <c r="H58">
        <f>Table1[[#This Row],[sales]]/Table1[[#This Row],[total_units_sold]]</f>
        <v>32.427233852898198</v>
      </c>
    </row>
    <row r="59" spans="1:8">
      <c r="A59" s="5" t="s">
        <v>60</v>
      </c>
      <c r="B59">
        <v>1.4415453E-2</v>
      </c>
      <c r="C59">
        <v>6937</v>
      </c>
      <c r="D59" t="s">
        <v>4</v>
      </c>
      <c r="E59">
        <f t="shared" si="0"/>
        <v>-0.36785215511027791</v>
      </c>
      <c r="F59" s="4">
        <v>224994.6562</v>
      </c>
      <c r="G59" s="4">
        <v>227546.4466</v>
      </c>
      <c r="H59">
        <f>Table1[[#This Row],[sales]]/Table1[[#This Row],[total_units_sold]]</f>
        <v>32.433999740521841</v>
      </c>
    </row>
    <row r="60" spans="1:8">
      <c r="A60" s="5" t="s">
        <v>61</v>
      </c>
      <c r="B60">
        <v>1.4421689999999999E-2</v>
      </c>
      <c r="C60">
        <v>6934</v>
      </c>
      <c r="D60" t="s">
        <v>4</v>
      </c>
      <c r="E60">
        <f t="shared" si="0"/>
        <v>-0.45609325064897427</v>
      </c>
      <c r="F60" s="4">
        <v>225051.59150000001</v>
      </c>
      <c r="G60" s="4">
        <v>228214.1421</v>
      </c>
      <c r="H60">
        <f>Table1[[#This Row],[sales]]/Table1[[#This Row],[total_units_sold]]</f>
        <v>32.456243366022498</v>
      </c>
    </row>
    <row r="61" spans="1:8">
      <c r="A61" s="5" t="s">
        <v>62</v>
      </c>
      <c r="B61">
        <v>9.0236420000000001E-3</v>
      </c>
      <c r="C61">
        <v>11082</v>
      </c>
      <c r="D61" t="s">
        <v>4</v>
      </c>
      <c r="E61">
        <f t="shared" si="0"/>
        <v>-1.9523525175961018</v>
      </c>
      <c r="F61" s="4">
        <v>344299.68239999999</v>
      </c>
      <c r="G61" s="4">
        <v>365935.65299999999</v>
      </c>
      <c r="H61">
        <f>Table1[[#This Row],[sales]]/Table1[[#This Row],[total_units_sold]]</f>
        <v>31.0683705468327</v>
      </c>
    </row>
    <row r="62" spans="1:8">
      <c r="A62" s="5" t="s">
        <v>63</v>
      </c>
      <c r="B62">
        <v>4.8065369999999996E-3</v>
      </c>
      <c r="C62">
        <v>20805</v>
      </c>
      <c r="D62" t="s">
        <v>4</v>
      </c>
      <c r="E62">
        <f t="shared" si="0"/>
        <v>-1.1910738284066316</v>
      </c>
      <c r="F62" s="4">
        <v>661876.5</v>
      </c>
      <c r="G62" s="4">
        <v>686656.79099999997</v>
      </c>
      <c r="H62">
        <f>Table1[[#This Row],[sales]]/Table1[[#This Row],[total_units_sold]]</f>
        <v>31.813338139870222</v>
      </c>
    </row>
    <row r="63" spans="1:8">
      <c r="A63" s="5">
        <v>41642</v>
      </c>
      <c r="B63">
        <v>3.7864449999999998E-3</v>
      </c>
      <c r="C63">
        <v>26410</v>
      </c>
      <c r="D63" t="s">
        <v>4</v>
      </c>
      <c r="E63">
        <f t="shared" si="0"/>
        <v>-0.96187795531995146</v>
      </c>
      <c r="F63" s="4">
        <v>846678.38820000004</v>
      </c>
      <c r="G63" s="4">
        <v>872081.58499999996</v>
      </c>
      <c r="H63">
        <f>Table1[[#This Row],[sales]]/Table1[[#This Row],[total_units_sold]]</f>
        <v>32.05900750473306</v>
      </c>
    </row>
    <row r="64" spans="1:8">
      <c r="A64" s="5">
        <v>41673</v>
      </c>
      <c r="B64">
        <v>6.6648890000000002E-3</v>
      </c>
      <c r="C64">
        <v>15004</v>
      </c>
      <c r="D64" t="s">
        <v>4</v>
      </c>
      <c r="E64">
        <f t="shared" si="0"/>
        <v>-1.1098470407891241</v>
      </c>
      <c r="F64" s="4">
        <v>478902.30489999999</v>
      </c>
      <c r="G64" s="4">
        <v>495554.44990000001</v>
      </c>
      <c r="H64">
        <f>Table1[[#This Row],[sales]]/Table1[[#This Row],[total_units_sold]]</f>
        <v>31.918308777659291</v>
      </c>
    </row>
    <row r="65" spans="1:8">
      <c r="A65" s="5">
        <v>41701</v>
      </c>
      <c r="B65">
        <v>5.9227669999999998E-3</v>
      </c>
      <c r="C65">
        <v>16884</v>
      </c>
      <c r="D65" t="s">
        <v>4</v>
      </c>
      <c r="E65">
        <f t="shared" si="0"/>
        <v>-1.1099227019663582</v>
      </c>
      <c r="F65" s="4">
        <v>538827.20209999999</v>
      </c>
      <c r="G65" s="4">
        <v>557567.13699999999</v>
      </c>
      <c r="H65">
        <f>Table1[[#This Row],[sales]]/Table1[[#This Row],[total_units_sold]]</f>
        <v>31.913480342335941</v>
      </c>
    </row>
    <row r="66" spans="1:8">
      <c r="A66" s="5">
        <v>41732</v>
      </c>
      <c r="B66">
        <v>1.0215548E-2</v>
      </c>
      <c r="C66">
        <v>9789</v>
      </c>
      <c r="D66" t="s">
        <v>4</v>
      </c>
      <c r="E66">
        <f t="shared" ref="E66:E129" si="1">(F66-G66)/C66</f>
        <v>-1.325866646235573</v>
      </c>
      <c r="F66" s="4">
        <v>310346.1213</v>
      </c>
      <c r="G66" s="4">
        <v>323325.02990000002</v>
      </c>
      <c r="H66">
        <f>Table1[[#This Row],[sales]]/Table1[[#This Row],[total_units_sold]]</f>
        <v>31.703557186638061</v>
      </c>
    </row>
    <row r="67" spans="1:8">
      <c r="A67" s="5">
        <v>41762</v>
      </c>
      <c r="B67">
        <v>1.237777E-2</v>
      </c>
      <c r="C67">
        <v>8079</v>
      </c>
      <c r="D67" t="s">
        <v>4</v>
      </c>
      <c r="E67">
        <f t="shared" si="1"/>
        <v>-1.3514030077979924</v>
      </c>
      <c r="F67" s="4">
        <v>256390.52220000001</v>
      </c>
      <c r="G67" s="4">
        <v>267308.50709999999</v>
      </c>
      <c r="H67">
        <f>Table1[[#This Row],[sales]]/Table1[[#This Row],[total_units_sold]]</f>
        <v>31.73542792424805</v>
      </c>
    </row>
    <row r="68" spans="1:8">
      <c r="A68" s="5">
        <v>41793</v>
      </c>
      <c r="B68">
        <v>1.9716088E-2</v>
      </c>
      <c r="C68">
        <v>5072</v>
      </c>
      <c r="D68" t="s">
        <v>4</v>
      </c>
      <c r="E68">
        <f t="shared" si="1"/>
        <v>-6.5463367507888073E-2</v>
      </c>
      <c r="F68" s="4">
        <v>167803.65979999999</v>
      </c>
      <c r="G68" s="4">
        <v>168135.69</v>
      </c>
      <c r="H68">
        <f>Table1[[#This Row],[sales]]/Table1[[#This Row],[total_units_sold]]</f>
        <v>33.084317783911672</v>
      </c>
    </row>
    <row r="69" spans="1:8">
      <c r="A69" s="5">
        <v>41823</v>
      </c>
      <c r="B69">
        <v>6.87238E-3</v>
      </c>
      <c r="C69">
        <v>14551</v>
      </c>
      <c r="D69" t="s">
        <v>4</v>
      </c>
      <c r="E69">
        <f t="shared" si="1"/>
        <v>-1.2684059652257591</v>
      </c>
      <c r="F69" s="4">
        <v>465318.02149999997</v>
      </c>
      <c r="G69" s="4">
        <v>483774.59669999999</v>
      </c>
      <c r="H69">
        <f>Table1[[#This Row],[sales]]/Table1[[#This Row],[total_units_sold]]</f>
        <v>31.978422204659473</v>
      </c>
    </row>
    <row r="70" spans="1:8">
      <c r="A70" s="5">
        <v>41854</v>
      </c>
      <c r="B70">
        <v>6.1493049999999999E-3</v>
      </c>
      <c r="C70">
        <v>16262</v>
      </c>
      <c r="D70" t="s">
        <v>4</v>
      </c>
      <c r="E70">
        <f t="shared" si="1"/>
        <v>-1.3130124584921912</v>
      </c>
      <c r="F70" s="4">
        <v>520146.74959999998</v>
      </c>
      <c r="G70" s="4">
        <v>541498.95819999999</v>
      </c>
      <c r="H70">
        <f>Table1[[#This Row],[sales]]/Table1[[#This Row],[total_units_sold]]</f>
        <v>31.985410748985363</v>
      </c>
    </row>
    <row r="71" spans="1:8">
      <c r="A71" s="5">
        <v>41885</v>
      </c>
      <c r="B71">
        <v>1.4257199999999999E-2</v>
      </c>
      <c r="C71">
        <v>7014</v>
      </c>
      <c r="D71" t="s">
        <v>4</v>
      </c>
      <c r="E71">
        <f t="shared" si="1"/>
        <v>-1.2675691759338494</v>
      </c>
      <c r="F71" s="4">
        <v>224699.25279999999</v>
      </c>
      <c r="G71" s="4">
        <v>233589.98300000001</v>
      </c>
      <c r="H71">
        <f>Table1[[#This Row],[sales]]/Table1[[#This Row],[total_units_sold]]</f>
        <v>32.035821613915026</v>
      </c>
    </row>
    <row r="72" spans="1:8">
      <c r="A72" s="5">
        <v>41915</v>
      </c>
      <c r="B72">
        <v>1.1195701000000001E-2</v>
      </c>
      <c r="C72">
        <v>8932</v>
      </c>
      <c r="D72" t="s">
        <v>4</v>
      </c>
      <c r="E72">
        <f t="shared" si="1"/>
        <v>-1.2776771719659676</v>
      </c>
      <c r="F72" s="4">
        <v>286230.6789</v>
      </c>
      <c r="G72" s="4">
        <v>297642.89140000002</v>
      </c>
      <c r="H72">
        <f>Table1[[#This Row],[sales]]/Table1[[#This Row],[total_units_sold]]</f>
        <v>32.045530553067621</v>
      </c>
    </row>
    <row r="73" spans="1:8">
      <c r="A73" s="5">
        <v>41946</v>
      </c>
      <c r="B73">
        <v>1.7430713E-2</v>
      </c>
      <c r="C73">
        <v>5737</v>
      </c>
      <c r="D73" t="s">
        <v>4</v>
      </c>
      <c r="E73">
        <f t="shared" si="1"/>
        <v>-0.75928616001394611</v>
      </c>
      <c r="F73" s="4">
        <v>187143.01809999999</v>
      </c>
      <c r="G73" s="4">
        <v>191499.0428</v>
      </c>
      <c r="H73">
        <f>Table1[[#This Row],[sales]]/Table1[[#This Row],[total_units_sold]]</f>
        <v>32.62036222764511</v>
      </c>
    </row>
    <row r="74" spans="1:8">
      <c r="A74" s="5">
        <v>41976</v>
      </c>
      <c r="B74">
        <v>1.6940539000000001E-2</v>
      </c>
      <c r="C74">
        <v>5903</v>
      </c>
      <c r="D74" t="s">
        <v>4</v>
      </c>
      <c r="E74">
        <f t="shared" si="1"/>
        <v>-0.92377348805691994</v>
      </c>
      <c r="F74" s="4">
        <v>191700.3891</v>
      </c>
      <c r="G74" s="4">
        <v>197153.424</v>
      </c>
      <c r="H74">
        <f>Table1[[#This Row],[sales]]/Table1[[#This Row],[total_units_sold]]</f>
        <v>32.475078621040147</v>
      </c>
    </row>
    <row r="75" spans="1:8">
      <c r="A75" s="5" t="s">
        <v>64</v>
      </c>
      <c r="B75">
        <v>1.9778481000000001E-2</v>
      </c>
      <c r="C75">
        <v>5056</v>
      </c>
      <c r="D75" t="s">
        <v>4</v>
      </c>
      <c r="E75">
        <f t="shared" si="1"/>
        <v>-0.85269113924050544</v>
      </c>
      <c r="F75" s="4">
        <v>164663.9676</v>
      </c>
      <c r="G75" s="4">
        <v>168975.174</v>
      </c>
      <c r="H75">
        <f>Table1[[#This Row],[sales]]/Table1[[#This Row],[total_units_sold]]</f>
        <v>32.568031566455694</v>
      </c>
    </row>
    <row r="76" spans="1:8">
      <c r="A76" s="5" t="s">
        <v>65</v>
      </c>
      <c r="B76">
        <v>8.2189529999999993E-3</v>
      </c>
      <c r="C76">
        <v>12167</v>
      </c>
      <c r="D76" t="s">
        <v>4</v>
      </c>
      <c r="E76">
        <f t="shared" si="1"/>
        <v>-0.88966622010355989</v>
      </c>
      <c r="F76" s="4">
        <v>395941.34509999998</v>
      </c>
      <c r="G76" s="4">
        <v>406765.91399999999</v>
      </c>
      <c r="H76">
        <f>Table1[[#This Row],[sales]]/Table1[[#This Row],[total_units_sold]]</f>
        <v>32.542232686775705</v>
      </c>
    </row>
    <row r="77" spans="1:8">
      <c r="A77" s="5" t="s">
        <v>66</v>
      </c>
      <c r="B77">
        <v>6.2613490000000003E-3</v>
      </c>
      <c r="C77">
        <v>15971</v>
      </c>
      <c r="D77" t="s">
        <v>4</v>
      </c>
      <c r="E77">
        <f t="shared" si="1"/>
        <v>-1.0143342746227539</v>
      </c>
      <c r="F77" s="4">
        <v>518183.21039999998</v>
      </c>
      <c r="G77" s="4">
        <v>534383.14309999999</v>
      </c>
      <c r="H77">
        <f>Table1[[#This Row],[sales]]/Table1[[#This Row],[total_units_sold]]</f>
        <v>32.44525767954417</v>
      </c>
    </row>
    <row r="78" spans="1:8">
      <c r="A78" s="5" t="s">
        <v>67</v>
      </c>
      <c r="B78">
        <v>1.4351320000000001E-2</v>
      </c>
      <c r="C78">
        <v>6968</v>
      </c>
      <c r="D78" t="s">
        <v>4</v>
      </c>
      <c r="E78">
        <f t="shared" si="1"/>
        <v>-0.94333376865671359</v>
      </c>
      <c r="F78" s="4">
        <v>226617.95490000001</v>
      </c>
      <c r="G78" s="4">
        <v>233191.10459999999</v>
      </c>
      <c r="H78">
        <f>Table1[[#This Row],[sales]]/Table1[[#This Row],[total_units_sold]]</f>
        <v>32.522668613662461</v>
      </c>
    </row>
    <row r="79" spans="1:8">
      <c r="A79" s="5" t="s">
        <v>68</v>
      </c>
      <c r="B79">
        <v>1.3344009E-2</v>
      </c>
      <c r="C79">
        <v>7494</v>
      </c>
      <c r="D79" t="s">
        <v>4</v>
      </c>
      <c r="E79">
        <f t="shared" si="1"/>
        <v>-0.94560306912196512</v>
      </c>
      <c r="F79" s="4">
        <v>243707.8719</v>
      </c>
      <c r="G79" s="4">
        <v>250794.2213</v>
      </c>
      <c r="H79">
        <f>Table1[[#This Row],[sales]]/Table1[[#This Row],[total_units_sold]]</f>
        <v>32.520399239391516</v>
      </c>
    </row>
    <row r="80" spans="1:8">
      <c r="A80" s="5" t="s">
        <v>69</v>
      </c>
      <c r="B80">
        <v>3.6941263000000002E-2</v>
      </c>
      <c r="C80">
        <v>2707</v>
      </c>
      <c r="D80" t="s">
        <v>4</v>
      </c>
      <c r="E80">
        <f t="shared" si="1"/>
        <v>1.5804044625046183</v>
      </c>
      <c r="F80" s="4">
        <v>94849.743799999997</v>
      </c>
      <c r="G80" s="4">
        <v>90571.588919999995</v>
      </c>
      <c r="H80">
        <f>Table1[[#This Row],[sales]]/Table1[[#This Row],[total_units_sold]]</f>
        <v>35.038693683043959</v>
      </c>
    </row>
    <row r="81" spans="1:8">
      <c r="A81" s="5" t="s">
        <v>70</v>
      </c>
      <c r="B81">
        <v>3.7921880999999998E-2</v>
      </c>
      <c r="C81">
        <v>2637</v>
      </c>
      <c r="D81" t="s">
        <v>4</v>
      </c>
      <c r="E81">
        <f t="shared" si="1"/>
        <v>1.5665309366704618</v>
      </c>
      <c r="F81" s="4">
        <v>92386.783070000005</v>
      </c>
      <c r="G81" s="4">
        <v>88255.840989999997</v>
      </c>
      <c r="H81">
        <f>Table1[[#This Row],[sales]]/Table1[[#This Row],[total_units_sold]]</f>
        <v>35.034805866514979</v>
      </c>
    </row>
    <row r="82" spans="1:8">
      <c r="A82" s="5" t="s">
        <v>71</v>
      </c>
      <c r="B82">
        <v>1.9421246999999999E-2</v>
      </c>
      <c r="C82">
        <v>5149</v>
      </c>
      <c r="D82" t="s">
        <v>4</v>
      </c>
      <c r="E82">
        <f t="shared" si="1"/>
        <v>1.5635120023305498</v>
      </c>
      <c r="F82" s="4">
        <v>180394.82769999999</v>
      </c>
      <c r="G82" s="4">
        <v>172344.30439999999</v>
      </c>
      <c r="H82">
        <f>Table1[[#This Row],[sales]]/Table1[[#This Row],[total_units_sold]]</f>
        <v>35.034924781510973</v>
      </c>
    </row>
    <row r="83" spans="1:8">
      <c r="A83" s="5" t="s">
        <v>72</v>
      </c>
      <c r="B83">
        <v>1.7436792E-2</v>
      </c>
      <c r="C83">
        <v>5735</v>
      </c>
      <c r="D83" t="s">
        <v>4</v>
      </c>
      <c r="E83">
        <f t="shared" si="1"/>
        <v>1.5554573844812529</v>
      </c>
      <c r="F83" s="4">
        <v>200939.6924</v>
      </c>
      <c r="G83" s="4">
        <v>192019.14430000001</v>
      </c>
      <c r="H83">
        <f>Table1[[#This Row],[sales]]/Table1[[#This Row],[total_units_sold]]</f>
        <v>35.037435466434175</v>
      </c>
    </row>
    <row r="84" spans="1:8">
      <c r="A84" s="5" t="s">
        <v>73</v>
      </c>
      <c r="B84">
        <v>2.0259319000000001E-2</v>
      </c>
      <c r="C84">
        <v>4936</v>
      </c>
      <c r="D84" t="s">
        <v>4</v>
      </c>
      <c r="E84">
        <f t="shared" si="1"/>
        <v>1.5706279781199373</v>
      </c>
      <c r="F84" s="4">
        <v>172953.9247</v>
      </c>
      <c r="G84" s="4">
        <v>165201.30499999999</v>
      </c>
      <c r="H84">
        <f>Table1[[#This Row],[sales]]/Table1[[#This Row],[total_units_sold]]</f>
        <v>35.039287824149106</v>
      </c>
    </row>
    <row r="85" spans="1:8">
      <c r="A85" s="5" t="s">
        <v>74</v>
      </c>
      <c r="B85">
        <v>4.9925112000000001E-2</v>
      </c>
      <c r="C85">
        <v>2003</v>
      </c>
      <c r="D85" t="s">
        <v>4</v>
      </c>
      <c r="E85">
        <f t="shared" si="1"/>
        <v>1.5642420519221225</v>
      </c>
      <c r="F85" s="4">
        <v>70194.799540000007</v>
      </c>
      <c r="G85" s="4">
        <v>67061.622709999996</v>
      </c>
      <c r="H85">
        <f>Table1[[#This Row],[sales]]/Table1[[#This Row],[total_units_sold]]</f>
        <v>35.044832521218176</v>
      </c>
    </row>
    <row r="86" spans="1:8">
      <c r="A86" s="5" t="s">
        <v>75</v>
      </c>
      <c r="B86">
        <v>4.3047782999999999E-2</v>
      </c>
      <c r="C86">
        <v>2323</v>
      </c>
      <c r="D86" t="s">
        <v>4</v>
      </c>
      <c r="E86">
        <f t="shared" si="1"/>
        <v>1.581820189410245</v>
      </c>
      <c r="F86" s="4">
        <v>81378.214630000002</v>
      </c>
      <c r="G86" s="4">
        <v>77703.646330000003</v>
      </c>
      <c r="H86">
        <f>Table1[[#This Row],[sales]]/Table1[[#This Row],[total_units_sold]]</f>
        <v>35.031517275075338</v>
      </c>
    </row>
    <row r="87" spans="1:8">
      <c r="A87" s="5" t="s">
        <v>76</v>
      </c>
      <c r="B87">
        <v>2.6164311999999999E-2</v>
      </c>
      <c r="C87">
        <v>3822</v>
      </c>
      <c r="D87" t="s">
        <v>4</v>
      </c>
      <c r="E87">
        <f t="shared" si="1"/>
        <v>0.74116313448456317</v>
      </c>
      <c r="F87" s="4">
        <v>130227.0147</v>
      </c>
      <c r="G87" s="4">
        <v>127394.2892</v>
      </c>
      <c r="H87">
        <f>Table1[[#This Row],[sales]]/Table1[[#This Row],[total_units_sold]]</f>
        <v>34.073002276295135</v>
      </c>
    </row>
    <row r="88" spans="1:8">
      <c r="A88" s="5" t="s">
        <v>77</v>
      </c>
      <c r="B88">
        <v>2.7277686999999998E-2</v>
      </c>
      <c r="C88">
        <v>3666</v>
      </c>
      <c r="D88" t="s">
        <v>4</v>
      </c>
      <c r="E88">
        <f t="shared" si="1"/>
        <v>0.82785973813420588</v>
      </c>
      <c r="F88" s="4">
        <v>125310.0364</v>
      </c>
      <c r="G88" s="4">
        <v>122275.1026</v>
      </c>
      <c r="H88">
        <f>Table1[[#This Row],[sales]]/Table1[[#This Row],[total_units_sold]]</f>
        <v>34.181679323513364</v>
      </c>
    </row>
    <row r="89" spans="1:8">
      <c r="A89" s="5" t="s">
        <v>78</v>
      </c>
      <c r="B89">
        <v>2.8224668000000001E-2</v>
      </c>
      <c r="C89">
        <v>3543</v>
      </c>
      <c r="D89" t="s">
        <v>4</v>
      </c>
      <c r="E89">
        <f t="shared" si="1"/>
        <v>0.35725786057014097</v>
      </c>
      <c r="F89" s="4">
        <v>119452.33960000001</v>
      </c>
      <c r="G89" s="4">
        <v>118186.575</v>
      </c>
      <c r="H89">
        <f>Table1[[#This Row],[sales]]/Table1[[#This Row],[total_units_sold]]</f>
        <v>33.715026700536271</v>
      </c>
    </row>
    <row r="90" spans="1:8">
      <c r="A90" s="5" t="s">
        <v>79</v>
      </c>
      <c r="B90">
        <v>1.2300123E-2</v>
      </c>
      <c r="C90">
        <v>8130</v>
      </c>
      <c r="D90" t="s">
        <v>4</v>
      </c>
      <c r="E90">
        <f t="shared" si="1"/>
        <v>0.56874215252152482</v>
      </c>
      <c r="F90" s="4">
        <v>276174.76929999999</v>
      </c>
      <c r="G90" s="4">
        <v>271550.89559999999</v>
      </c>
      <c r="H90">
        <f>Table1[[#This Row],[sales]]/Table1[[#This Row],[total_units_sold]]</f>
        <v>33.96983632226322</v>
      </c>
    </row>
    <row r="91" spans="1:8">
      <c r="A91" s="5" t="s">
        <v>80</v>
      </c>
      <c r="B91">
        <v>9.5075109999999997E-3</v>
      </c>
      <c r="C91">
        <v>10518</v>
      </c>
      <c r="D91" t="s">
        <v>4</v>
      </c>
      <c r="E91">
        <f t="shared" si="1"/>
        <v>0.48663593839132596</v>
      </c>
      <c r="F91" s="4">
        <v>357369.26689999999</v>
      </c>
      <c r="G91" s="4">
        <v>352250.83010000002</v>
      </c>
      <c r="H91">
        <f>Table1[[#This Row],[sales]]/Table1[[#This Row],[total_units_sold]]</f>
        <v>33.976922123977943</v>
      </c>
    </row>
    <row r="92" spans="1:8">
      <c r="A92" s="5" t="s">
        <v>81</v>
      </c>
      <c r="B92">
        <v>2.0872469000000001E-2</v>
      </c>
      <c r="C92">
        <v>4791</v>
      </c>
      <c r="D92" t="s">
        <v>4</v>
      </c>
      <c r="E92">
        <f t="shared" si="1"/>
        <v>0.6971537048632882</v>
      </c>
      <c r="F92" s="4">
        <v>163865.4903</v>
      </c>
      <c r="G92" s="4">
        <v>160525.42689999999</v>
      </c>
      <c r="H92">
        <f>Table1[[#This Row],[sales]]/Table1[[#This Row],[total_units_sold]]</f>
        <v>34.20277401377583</v>
      </c>
    </row>
    <row r="93" spans="1:8">
      <c r="A93" s="5" t="s">
        <v>82</v>
      </c>
      <c r="B93">
        <v>1.7911516999999998E-2</v>
      </c>
      <c r="C93">
        <v>5583</v>
      </c>
      <c r="D93" t="s">
        <v>4</v>
      </c>
      <c r="E93">
        <f t="shared" si="1"/>
        <v>0.65323648576034132</v>
      </c>
      <c r="F93" s="4">
        <v>190719.6145</v>
      </c>
      <c r="G93" s="4">
        <v>187072.59520000001</v>
      </c>
      <c r="H93">
        <f>Table1[[#This Row],[sales]]/Table1[[#This Row],[total_units_sold]]</f>
        <v>34.160776374708938</v>
      </c>
    </row>
    <row r="94" spans="1:8">
      <c r="A94" s="5">
        <v>41643</v>
      </c>
      <c r="B94">
        <v>1.3976239999999999E-2</v>
      </c>
      <c r="C94">
        <v>7155</v>
      </c>
      <c r="D94" t="s">
        <v>5</v>
      </c>
      <c r="E94">
        <f t="shared" si="1"/>
        <v>0.67568419287211856</v>
      </c>
      <c r="F94" s="4">
        <v>244535.2052</v>
      </c>
      <c r="G94" s="4">
        <v>239700.68479999999</v>
      </c>
      <c r="H94">
        <f>Table1[[#This Row],[sales]]/Table1[[#This Row],[total_units_sold]]</f>
        <v>34.176828120195665</v>
      </c>
    </row>
    <row r="95" spans="1:8">
      <c r="A95" s="5">
        <v>41674</v>
      </c>
      <c r="B95">
        <v>2.1857923000000001E-2</v>
      </c>
      <c r="C95">
        <v>4575</v>
      </c>
      <c r="D95" t="s">
        <v>5</v>
      </c>
      <c r="E95">
        <f t="shared" si="1"/>
        <v>0.49278360655738035</v>
      </c>
      <c r="F95" s="4">
        <v>155620.50380000001</v>
      </c>
      <c r="G95" s="4">
        <v>153366.01879999999</v>
      </c>
      <c r="H95">
        <f>Table1[[#This Row],[sales]]/Table1[[#This Row],[total_units_sold]]</f>
        <v>34.015410666666668</v>
      </c>
    </row>
    <row r="96" spans="1:8">
      <c r="A96" s="5">
        <v>41702</v>
      </c>
      <c r="B96">
        <v>2.5018763999999999E-2</v>
      </c>
      <c r="C96">
        <v>3997</v>
      </c>
      <c r="D96" t="s">
        <v>5</v>
      </c>
      <c r="E96">
        <f t="shared" si="1"/>
        <v>0.37000490367776173</v>
      </c>
      <c r="F96" s="4">
        <v>136001.97820000001</v>
      </c>
      <c r="G96" s="4">
        <v>134523.0686</v>
      </c>
      <c r="H96">
        <f>Table1[[#This Row],[sales]]/Table1[[#This Row],[total_units_sold]]</f>
        <v>34.026014060545414</v>
      </c>
    </row>
    <row r="97" spans="1:8">
      <c r="A97" s="5">
        <v>41733</v>
      </c>
      <c r="B97">
        <v>1.7992082999999999E-2</v>
      </c>
      <c r="C97">
        <v>5558</v>
      </c>
      <c r="D97" t="s">
        <v>5</v>
      </c>
      <c r="E97">
        <f t="shared" si="1"/>
        <v>0.50694269521410995</v>
      </c>
      <c r="F97" s="4">
        <v>190559.88750000001</v>
      </c>
      <c r="G97" s="4">
        <v>187742.3</v>
      </c>
      <c r="H97">
        <f>Table1[[#This Row],[sales]]/Table1[[#This Row],[total_units_sold]]</f>
        <v>34.285694044620371</v>
      </c>
    </row>
    <row r="98" spans="1:8">
      <c r="A98" s="5">
        <v>41763</v>
      </c>
      <c r="B98">
        <v>1.5822784999999999E-2</v>
      </c>
      <c r="C98">
        <v>6320</v>
      </c>
      <c r="D98" t="s">
        <v>5</v>
      </c>
      <c r="E98">
        <f t="shared" si="1"/>
        <v>0.56483675632911334</v>
      </c>
      <c r="F98" s="4">
        <v>217110.5025</v>
      </c>
      <c r="G98" s="4">
        <v>213540.73420000001</v>
      </c>
      <c r="H98">
        <f>Table1[[#This Row],[sales]]/Table1[[#This Row],[total_units_sold]]</f>
        <v>34.352927610759494</v>
      </c>
    </row>
    <row r="99" spans="1:8">
      <c r="A99" s="5">
        <v>41794</v>
      </c>
      <c r="B99">
        <v>2.9010734E-2</v>
      </c>
      <c r="C99">
        <v>3447</v>
      </c>
      <c r="D99" t="s">
        <v>5</v>
      </c>
      <c r="E99">
        <f t="shared" si="1"/>
        <v>0.67704827386133104</v>
      </c>
      <c r="F99" s="4">
        <v>119190.1</v>
      </c>
      <c r="G99" s="4">
        <v>116856.3146</v>
      </c>
      <c r="H99">
        <f>Table1[[#This Row],[sales]]/Table1[[#This Row],[total_units_sold]]</f>
        <v>34.577922831447637</v>
      </c>
    </row>
    <row r="100" spans="1:8">
      <c r="A100" s="5">
        <v>41824</v>
      </c>
      <c r="B100">
        <v>2.5947068E-2</v>
      </c>
      <c r="C100">
        <v>3854</v>
      </c>
      <c r="D100" t="s">
        <v>5</v>
      </c>
      <c r="E100">
        <f t="shared" si="1"/>
        <v>0.29209984431759639</v>
      </c>
      <c r="F100" s="4">
        <v>131910.19750000001</v>
      </c>
      <c r="G100" s="4">
        <v>130784.44469999999</v>
      </c>
      <c r="H100">
        <f>Table1[[#This Row],[sales]]/Table1[[#This Row],[total_units_sold]]</f>
        <v>34.226828619615986</v>
      </c>
    </row>
    <row r="101" spans="1:8">
      <c r="A101" s="5">
        <v>41855</v>
      </c>
      <c r="B101">
        <v>2.9463759999999999E-2</v>
      </c>
      <c r="C101">
        <v>3394</v>
      </c>
      <c r="D101" t="s">
        <v>5</v>
      </c>
      <c r="E101">
        <f t="shared" si="1"/>
        <v>1.0652629640542139</v>
      </c>
      <c r="F101" s="4">
        <v>118921.3077</v>
      </c>
      <c r="G101" s="4">
        <v>115305.8052</v>
      </c>
      <c r="H101">
        <f>Table1[[#This Row],[sales]]/Table1[[#This Row],[total_units_sold]]</f>
        <v>35.038688185032413</v>
      </c>
    </row>
    <row r="102" spans="1:8">
      <c r="A102" s="5">
        <v>41886</v>
      </c>
      <c r="B102">
        <v>2.8066236000000001E-2</v>
      </c>
      <c r="C102">
        <v>3563</v>
      </c>
      <c r="D102" t="s">
        <v>5</v>
      </c>
      <c r="E102">
        <f t="shared" si="1"/>
        <v>1.0001626999719344</v>
      </c>
      <c r="F102" s="4">
        <v>124828.2828</v>
      </c>
      <c r="G102" s="4">
        <v>121264.7031</v>
      </c>
      <c r="H102">
        <f>Table1[[#This Row],[sales]]/Table1[[#This Row],[total_units_sold]]</f>
        <v>35.034600841987093</v>
      </c>
    </row>
    <row r="103" spans="1:8">
      <c r="A103" s="5">
        <v>41916</v>
      </c>
      <c r="B103">
        <v>1.8587361E-2</v>
      </c>
      <c r="C103">
        <v>5380</v>
      </c>
      <c r="D103" t="s">
        <v>5</v>
      </c>
      <c r="E103">
        <f t="shared" si="1"/>
        <v>-0.73457475836431174</v>
      </c>
      <c r="F103" s="4">
        <v>179326.4902</v>
      </c>
      <c r="G103" s="4">
        <v>183278.5024</v>
      </c>
      <c r="H103">
        <f>Table1[[#This Row],[sales]]/Table1[[#This Row],[total_units_sold]]</f>
        <v>33.332061375464683</v>
      </c>
    </row>
    <row r="104" spans="1:8">
      <c r="A104" s="5">
        <v>41947</v>
      </c>
      <c r="B104">
        <v>1.0446046E-2</v>
      </c>
      <c r="C104">
        <v>9573</v>
      </c>
      <c r="D104" t="s">
        <v>5</v>
      </c>
      <c r="E104">
        <f t="shared" si="1"/>
        <v>-0.77015657578606778</v>
      </c>
      <c r="F104" s="4">
        <v>318949.81709999999</v>
      </c>
      <c r="G104" s="4">
        <v>326322.52600000001</v>
      </c>
      <c r="H104">
        <f>Table1[[#This Row],[sales]]/Table1[[#This Row],[total_units_sold]]</f>
        <v>33.317645158257598</v>
      </c>
    </row>
    <row r="105" spans="1:8">
      <c r="A105" s="5">
        <v>41977</v>
      </c>
      <c r="B105">
        <v>8.8888890000000005E-3</v>
      </c>
      <c r="C105">
        <v>11250</v>
      </c>
      <c r="D105" t="s">
        <v>5</v>
      </c>
      <c r="E105">
        <f t="shared" si="1"/>
        <v>-0.77298530666666732</v>
      </c>
      <c r="F105" s="4">
        <v>375031.10930000001</v>
      </c>
      <c r="G105" s="4">
        <v>383727.19400000002</v>
      </c>
      <c r="H105">
        <f>Table1[[#This Row],[sales]]/Table1[[#This Row],[total_units_sold]]</f>
        <v>33.336098604444445</v>
      </c>
    </row>
    <row r="106" spans="1:8">
      <c r="A106" s="5" t="s">
        <v>83</v>
      </c>
      <c r="B106">
        <v>2.0040079999999998E-2</v>
      </c>
      <c r="C106">
        <v>4990</v>
      </c>
      <c r="D106" t="s">
        <v>5</v>
      </c>
      <c r="E106">
        <f t="shared" si="1"/>
        <v>-0.73513494989979833</v>
      </c>
      <c r="F106" s="4">
        <v>166393.54070000001</v>
      </c>
      <c r="G106" s="4">
        <v>170061.86410000001</v>
      </c>
      <c r="H106">
        <f>Table1[[#This Row],[sales]]/Table1[[#This Row],[total_units_sold]]</f>
        <v>33.345398937875757</v>
      </c>
    </row>
    <row r="107" spans="1:8">
      <c r="A107" s="5" t="s">
        <v>84</v>
      </c>
      <c r="B107">
        <v>1.7211704000000001E-2</v>
      </c>
      <c r="C107">
        <v>5810</v>
      </c>
      <c r="D107" t="s">
        <v>5</v>
      </c>
      <c r="E107">
        <f t="shared" si="1"/>
        <v>-0.78480910499139489</v>
      </c>
      <c r="F107" s="4">
        <v>193652.3278</v>
      </c>
      <c r="G107" s="4">
        <v>198212.0687</v>
      </c>
      <c r="H107">
        <f>Table1[[#This Row],[sales]]/Table1[[#This Row],[total_units_sold]]</f>
        <v>33.330865370051633</v>
      </c>
    </row>
    <row r="108" spans="1:8">
      <c r="A108" s="5" t="s">
        <v>85</v>
      </c>
      <c r="B108">
        <v>1.3338668999999999E-2</v>
      </c>
      <c r="C108">
        <v>7497</v>
      </c>
      <c r="D108" t="s">
        <v>5</v>
      </c>
      <c r="E108">
        <f t="shared" si="1"/>
        <v>-0.82047976523943011</v>
      </c>
      <c r="F108" s="4">
        <v>249805.5172</v>
      </c>
      <c r="G108" s="4">
        <v>255956.65400000001</v>
      </c>
      <c r="H108">
        <f>Table1[[#This Row],[sales]]/Table1[[#This Row],[total_units_sold]]</f>
        <v>33.32073058556756</v>
      </c>
    </row>
    <row r="109" spans="1:8">
      <c r="A109" s="5" t="s">
        <v>86</v>
      </c>
      <c r="B109">
        <v>1.1336583000000001E-2</v>
      </c>
      <c r="C109">
        <v>8821</v>
      </c>
      <c r="D109" t="s">
        <v>5</v>
      </c>
      <c r="E109">
        <f t="shared" si="1"/>
        <v>-0.85012372746854215</v>
      </c>
      <c r="F109" s="4">
        <v>294023.41090000002</v>
      </c>
      <c r="G109" s="4">
        <v>301522.35230000003</v>
      </c>
      <c r="H109">
        <f>Table1[[#This Row],[sales]]/Table1[[#This Row],[total_units_sold]]</f>
        <v>33.332208468427616</v>
      </c>
    </row>
    <row r="110" spans="1:8">
      <c r="A110" s="5" t="s">
        <v>87</v>
      </c>
      <c r="B110">
        <v>5.4448439999999999E-3</v>
      </c>
      <c r="C110">
        <v>18366</v>
      </c>
      <c r="D110" t="s">
        <v>5</v>
      </c>
      <c r="E110">
        <f t="shared" si="1"/>
        <v>-0.85439142437111859</v>
      </c>
      <c r="F110" s="4">
        <v>612236.00580000004</v>
      </c>
      <c r="G110" s="4">
        <v>627927.75870000001</v>
      </c>
      <c r="H110">
        <f>Table1[[#This Row],[sales]]/Table1[[#This Row],[total_units_sold]]</f>
        <v>33.335293792878147</v>
      </c>
    </row>
    <row r="111" spans="1:8">
      <c r="A111" s="5" t="s">
        <v>88</v>
      </c>
      <c r="B111">
        <v>7.1736009999999999E-3</v>
      </c>
      <c r="C111">
        <v>13940</v>
      </c>
      <c r="D111" t="s">
        <v>5</v>
      </c>
      <c r="E111">
        <f t="shared" si="1"/>
        <v>-0.85201045911047368</v>
      </c>
      <c r="F111" s="4">
        <v>464815.51789999998</v>
      </c>
      <c r="G111" s="4">
        <v>476692.54369999998</v>
      </c>
      <c r="H111">
        <f>Table1[[#This Row],[sales]]/Table1[[#This Row],[total_units_sold]]</f>
        <v>33.344011327116213</v>
      </c>
    </row>
    <row r="112" spans="1:8">
      <c r="A112" s="5" t="s">
        <v>89</v>
      </c>
      <c r="B112">
        <v>9.2472720000000008E-3</v>
      </c>
      <c r="C112">
        <v>10814</v>
      </c>
      <c r="D112" t="s">
        <v>5</v>
      </c>
      <c r="E112">
        <f t="shared" si="1"/>
        <v>-0.85857891621971349</v>
      </c>
      <c r="F112" s="4">
        <v>360480.94040000002</v>
      </c>
      <c r="G112" s="4">
        <v>369765.6128</v>
      </c>
      <c r="H112">
        <f>Table1[[#This Row],[sales]]/Table1[[#This Row],[total_units_sold]]</f>
        <v>33.334653264287034</v>
      </c>
    </row>
    <row r="113" spans="1:8">
      <c r="A113" s="5" t="s">
        <v>90</v>
      </c>
      <c r="B113">
        <v>2.9163021000000001E-2</v>
      </c>
      <c r="C113">
        <v>3429</v>
      </c>
      <c r="D113" t="s">
        <v>5</v>
      </c>
      <c r="E113">
        <f t="shared" si="1"/>
        <v>-0.84900813648293716</v>
      </c>
      <c r="F113" s="4">
        <v>114279.5773</v>
      </c>
      <c r="G113" s="4">
        <v>117190.8262</v>
      </c>
      <c r="H113">
        <f>Table1[[#This Row],[sales]]/Table1[[#This Row],[total_units_sold]]</f>
        <v>33.327377456984543</v>
      </c>
    </row>
    <row r="114" spans="1:8">
      <c r="A114" s="5" t="s">
        <v>91</v>
      </c>
      <c r="B114">
        <v>2.0686802000000001E-2</v>
      </c>
      <c r="C114">
        <v>4834</v>
      </c>
      <c r="D114" t="s">
        <v>5</v>
      </c>
      <c r="E114">
        <f t="shared" si="1"/>
        <v>-0.87800235829540674</v>
      </c>
      <c r="F114" s="4">
        <v>161170.8204</v>
      </c>
      <c r="G114" s="4">
        <v>165415.08379999999</v>
      </c>
      <c r="H114">
        <f>Table1[[#This Row],[sales]]/Table1[[#This Row],[total_units_sold]]</f>
        <v>33.341088208522962</v>
      </c>
    </row>
    <row r="115" spans="1:8">
      <c r="A115" s="5" t="s">
        <v>92</v>
      </c>
      <c r="B115">
        <v>1.8264840000000001E-2</v>
      </c>
      <c r="C115">
        <v>5475</v>
      </c>
      <c r="D115" t="s">
        <v>5</v>
      </c>
      <c r="E115">
        <f t="shared" si="1"/>
        <v>-0.88796177168949786</v>
      </c>
      <c r="F115" s="4">
        <v>182483.1465</v>
      </c>
      <c r="G115" s="4">
        <v>187344.7372</v>
      </c>
      <c r="H115">
        <f>Table1[[#This Row],[sales]]/Table1[[#This Row],[total_units_sold]]</f>
        <v>33.330255068493152</v>
      </c>
    </row>
    <row r="116" spans="1:8">
      <c r="A116" s="5" t="s">
        <v>93</v>
      </c>
      <c r="B116">
        <v>3.2041012000000001E-2</v>
      </c>
      <c r="C116">
        <v>3121</v>
      </c>
      <c r="D116" t="s">
        <v>5</v>
      </c>
      <c r="E116">
        <f t="shared" si="1"/>
        <v>0.80375318808074669</v>
      </c>
      <c r="F116" s="4">
        <v>109358.41250000001</v>
      </c>
      <c r="G116" s="4">
        <v>106849.8988</v>
      </c>
      <c r="H116">
        <f>Table1[[#This Row],[sales]]/Table1[[#This Row],[total_units_sold]]</f>
        <v>35.039542614546619</v>
      </c>
    </row>
    <row r="117" spans="1:8">
      <c r="A117" s="5" t="s">
        <v>94</v>
      </c>
      <c r="B117">
        <v>3.5599857999999998E-2</v>
      </c>
      <c r="C117">
        <v>2809</v>
      </c>
      <c r="D117" t="s">
        <v>5</v>
      </c>
      <c r="E117">
        <f t="shared" si="1"/>
        <v>0.79481377002492015</v>
      </c>
      <c r="F117" s="4">
        <v>98430.114109999995</v>
      </c>
      <c r="G117" s="4">
        <v>96197.482229999994</v>
      </c>
      <c r="H117">
        <f>Table1[[#This Row],[sales]]/Table1[[#This Row],[total_units_sold]]</f>
        <v>35.040980459238163</v>
      </c>
    </row>
    <row r="118" spans="1:8">
      <c r="A118" s="5" t="s">
        <v>95</v>
      </c>
      <c r="B118">
        <v>1.1713717E-2</v>
      </c>
      <c r="C118">
        <v>8537</v>
      </c>
      <c r="D118" t="s">
        <v>5</v>
      </c>
      <c r="E118">
        <f t="shared" si="1"/>
        <v>0.39994362188122329</v>
      </c>
      <c r="F118" s="4">
        <v>295741.34700000001</v>
      </c>
      <c r="G118" s="4">
        <v>292327.02830000001</v>
      </c>
      <c r="H118">
        <f>Table1[[#This Row],[sales]]/Table1[[#This Row],[total_units_sold]]</f>
        <v>34.64230373667565</v>
      </c>
    </row>
    <row r="119" spans="1:8">
      <c r="A119" s="5" t="s">
        <v>96</v>
      </c>
      <c r="B119">
        <v>1.2181752000000001E-2</v>
      </c>
      <c r="C119">
        <v>8209</v>
      </c>
      <c r="D119" t="s">
        <v>5</v>
      </c>
      <c r="E119">
        <f t="shared" si="1"/>
        <v>0.47440599342184997</v>
      </c>
      <c r="F119" s="4">
        <v>285053.97989999998</v>
      </c>
      <c r="G119" s="4">
        <v>281159.58110000001</v>
      </c>
      <c r="H119">
        <f>Table1[[#This Row],[sales]]/Table1[[#This Row],[total_units_sold]]</f>
        <v>34.724568144719207</v>
      </c>
    </row>
    <row r="120" spans="1:8">
      <c r="A120" s="5" t="s">
        <v>97</v>
      </c>
      <c r="B120">
        <v>2.7839644E-2</v>
      </c>
      <c r="C120">
        <v>3592</v>
      </c>
      <c r="D120" t="s">
        <v>5</v>
      </c>
      <c r="E120">
        <f t="shared" si="1"/>
        <v>0.53525542873051146</v>
      </c>
      <c r="F120" s="4">
        <v>124964.7965</v>
      </c>
      <c r="G120" s="4">
        <v>123042.159</v>
      </c>
      <c r="H120">
        <f>Table1[[#This Row],[sales]]/Table1[[#This Row],[total_units_sold]]</f>
        <v>34.789754036748327</v>
      </c>
    </row>
    <row r="121" spans="1:8">
      <c r="A121" s="5" t="s">
        <v>98</v>
      </c>
      <c r="B121">
        <v>2.7964205999999998E-2</v>
      </c>
      <c r="C121">
        <v>3576</v>
      </c>
      <c r="D121" t="s">
        <v>5</v>
      </c>
      <c r="E121">
        <f t="shared" si="1"/>
        <v>0.46413386465324047</v>
      </c>
      <c r="F121" s="4">
        <v>124175.80839999999</v>
      </c>
      <c r="G121" s="4">
        <v>122516.06570000001</v>
      </c>
      <c r="H121">
        <f>Table1[[#This Row],[sales]]/Table1[[#This Row],[total_units_sold]]</f>
        <v>34.724778635346752</v>
      </c>
    </row>
    <row r="122" spans="1:8">
      <c r="A122" s="5" t="s">
        <v>99</v>
      </c>
      <c r="B122">
        <v>2.6267401999999999E-2</v>
      </c>
      <c r="C122">
        <v>3807</v>
      </c>
      <c r="D122" t="s">
        <v>5</v>
      </c>
      <c r="E122">
        <f t="shared" si="1"/>
        <v>0.37754339374835572</v>
      </c>
      <c r="F122" s="4">
        <v>131842.5716</v>
      </c>
      <c r="G122" s="4">
        <v>130405.26390000001</v>
      </c>
      <c r="H122">
        <f>Table1[[#This Row],[sales]]/Table1[[#This Row],[total_units_sold]]</f>
        <v>34.631618492251114</v>
      </c>
    </row>
    <row r="123" spans="1:8">
      <c r="A123" s="5" t="s">
        <v>100</v>
      </c>
      <c r="B123">
        <v>2.2737607999999999E-2</v>
      </c>
      <c r="C123">
        <v>4398</v>
      </c>
      <c r="D123" t="s">
        <v>5</v>
      </c>
      <c r="E123">
        <f t="shared" si="1"/>
        <v>0.9562776489313275</v>
      </c>
      <c r="F123" s="4">
        <v>154850.05729999999</v>
      </c>
      <c r="G123" s="4">
        <v>150644.34820000001</v>
      </c>
      <c r="H123">
        <f>Table1[[#This Row],[sales]]/Table1[[#This Row],[total_units_sold]]</f>
        <v>35.209199022282853</v>
      </c>
    </row>
    <row r="124" spans="1:8">
      <c r="A124" s="5">
        <v>41644</v>
      </c>
      <c r="B124">
        <v>1.9516003000000001E-2</v>
      </c>
      <c r="C124">
        <v>5124</v>
      </c>
      <c r="D124" t="s">
        <v>5</v>
      </c>
      <c r="E124">
        <f t="shared" si="1"/>
        <v>0.90507773224043186</v>
      </c>
      <c r="F124" s="4">
        <v>180294.26869999999</v>
      </c>
      <c r="G124" s="4">
        <v>175656.65040000001</v>
      </c>
      <c r="H124">
        <f>Table1[[#This Row],[sales]]/Table1[[#This Row],[total_units_sold]]</f>
        <v>35.186235109289612</v>
      </c>
    </row>
    <row r="125" spans="1:8">
      <c r="A125" s="5">
        <v>41675</v>
      </c>
      <c r="B125">
        <v>2.1829294999999999E-2</v>
      </c>
      <c r="C125">
        <v>4581</v>
      </c>
      <c r="D125" t="s">
        <v>5</v>
      </c>
      <c r="E125">
        <f t="shared" si="1"/>
        <v>1.4294717747216794</v>
      </c>
      <c r="F125" s="4">
        <v>163849.03580000001</v>
      </c>
      <c r="G125" s="4">
        <v>157300.6256</v>
      </c>
      <c r="H125">
        <f>Table1[[#This Row],[sales]]/Table1[[#This Row],[total_units_sold]]</f>
        <v>35.76708923815761</v>
      </c>
    </row>
    <row r="126" spans="1:8">
      <c r="A126" s="5">
        <v>41703</v>
      </c>
      <c r="B126">
        <v>2.7048959000000001E-2</v>
      </c>
      <c r="C126">
        <v>3697</v>
      </c>
      <c r="D126" t="s">
        <v>5</v>
      </c>
      <c r="E126">
        <f t="shared" si="1"/>
        <v>1.0372863673248616</v>
      </c>
      <c r="F126" s="4">
        <v>131436.79240000001</v>
      </c>
      <c r="G126" s="4">
        <v>127601.94469999999</v>
      </c>
      <c r="H126">
        <f>Table1[[#This Row],[sales]]/Table1[[#This Row],[total_units_sold]]</f>
        <v>35.552283581282126</v>
      </c>
    </row>
    <row r="127" spans="1:8">
      <c r="A127" s="5">
        <v>41734</v>
      </c>
      <c r="B127">
        <v>3.7850113999999997E-2</v>
      </c>
      <c r="C127">
        <v>2642</v>
      </c>
      <c r="D127" t="s">
        <v>5</v>
      </c>
      <c r="E127">
        <f t="shared" si="1"/>
        <v>0.5603850946252813</v>
      </c>
      <c r="F127" s="4">
        <v>93082.043959999995</v>
      </c>
      <c r="G127" s="4">
        <v>91601.506540000002</v>
      </c>
      <c r="H127">
        <f>Table1[[#This Row],[sales]]/Table1[[#This Row],[total_units_sold]]</f>
        <v>35.231659333838003</v>
      </c>
    </row>
    <row r="128" spans="1:8">
      <c r="A128" s="5">
        <v>41764</v>
      </c>
      <c r="B128">
        <v>3.1705770000000001E-2</v>
      </c>
      <c r="C128">
        <v>3154</v>
      </c>
      <c r="D128" t="s">
        <v>5</v>
      </c>
      <c r="E128">
        <f t="shared" si="1"/>
        <v>0.45239698795180894</v>
      </c>
      <c r="F128" s="4">
        <v>110887.01330000001</v>
      </c>
      <c r="G128" s="4">
        <v>109460.1532</v>
      </c>
      <c r="H128">
        <f>Table1[[#This Row],[sales]]/Table1[[#This Row],[total_units_sold]]</f>
        <v>35.157581896005077</v>
      </c>
    </row>
    <row r="129" spans="1:8">
      <c r="A129" s="5">
        <v>41795</v>
      </c>
      <c r="B129">
        <v>3.0084236E-2</v>
      </c>
      <c r="C129">
        <v>3324</v>
      </c>
      <c r="D129" t="s">
        <v>5</v>
      </c>
      <c r="E129">
        <f t="shared" si="1"/>
        <v>1.11085102286402</v>
      </c>
      <c r="F129" s="4">
        <v>119385.5754</v>
      </c>
      <c r="G129" s="4">
        <v>115693.1066</v>
      </c>
      <c r="H129">
        <f>Table1[[#This Row],[sales]]/Table1[[#This Row],[total_units_sold]]</f>
        <v>35.916238086642601</v>
      </c>
    </row>
    <row r="130" spans="1:8">
      <c r="A130" s="5">
        <v>41825</v>
      </c>
      <c r="B130">
        <v>3.7355248000000001E-2</v>
      </c>
      <c r="C130">
        <v>2677</v>
      </c>
      <c r="D130" t="s">
        <v>5</v>
      </c>
      <c r="E130">
        <f t="shared" ref="E130:E193" si="2">(F130-G130)/C130</f>
        <v>-0.53701202838998896</v>
      </c>
      <c r="F130" s="4">
        <v>91719.589380000005</v>
      </c>
      <c r="G130" s="4">
        <v>93157.170580000005</v>
      </c>
      <c r="H130">
        <f>Table1[[#This Row],[sales]]/Table1[[#This Row],[total_units_sold]]</f>
        <v>34.262080455734029</v>
      </c>
    </row>
    <row r="131" spans="1:8">
      <c r="A131" s="5">
        <v>41856</v>
      </c>
      <c r="B131">
        <v>3.7271710999999999E-2</v>
      </c>
      <c r="C131">
        <v>2683</v>
      </c>
      <c r="D131" t="s">
        <v>5</v>
      </c>
      <c r="E131">
        <f t="shared" si="2"/>
        <v>0.98368721953037697</v>
      </c>
      <c r="F131" s="4">
        <v>96335.448950000005</v>
      </c>
      <c r="G131" s="4">
        <v>93696.216140000004</v>
      </c>
      <c r="H131">
        <f>Table1[[#This Row],[sales]]/Table1[[#This Row],[total_units_sold]]</f>
        <v>35.905869903093553</v>
      </c>
    </row>
    <row r="132" spans="1:8">
      <c r="A132" s="5">
        <v>41887</v>
      </c>
      <c r="B132">
        <v>1.0720412E-2</v>
      </c>
      <c r="C132">
        <v>9328</v>
      </c>
      <c r="D132" t="s">
        <v>5</v>
      </c>
      <c r="E132">
        <f t="shared" si="2"/>
        <v>-2.4239538700686083</v>
      </c>
      <c r="F132" s="4">
        <v>303226.29840000003</v>
      </c>
      <c r="G132" s="4">
        <v>325836.94010000001</v>
      </c>
      <c r="H132">
        <f>Table1[[#This Row],[sales]]/Table1[[#This Row],[total_units_sold]]</f>
        <v>32.50710746140652</v>
      </c>
    </row>
    <row r="133" spans="1:8">
      <c r="A133" s="5">
        <v>41917</v>
      </c>
      <c r="B133">
        <v>7.515407E-3</v>
      </c>
      <c r="C133">
        <v>13306</v>
      </c>
      <c r="D133" t="s">
        <v>5</v>
      </c>
      <c r="E133">
        <f t="shared" si="2"/>
        <v>-2.5220281451976549</v>
      </c>
      <c r="F133" s="4">
        <v>431695.70919999998</v>
      </c>
      <c r="G133" s="4">
        <v>465253.81569999998</v>
      </c>
      <c r="H133">
        <f>Table1[[#This Row],[sales]]/Table1[[#This Row],[total_units_sold]]</f>
        <v>32.443687749887268</v>
      </c>
    </row>
    <row r="134" spans="1:8">
      <c r="A134" s="5">
        <v>41948</v>
      </c>
      <c r="B134">
        <v>1.6199578999999999E-2</v>
      </c>
      <c r="C134">
        <v>6173</v>
      </c>
      <c r="D134" t="s">
        <v>5</v>
      </c>
      <c r="E134">
        <f t="shared" si="2"/>
        <v>-2.5110234569901184</v>
      </c>
      <c r="F134" s="4">
        <v>200407.27710000001</v>
      </c>
      <c r="G134" s="4">
        <v>215907.82490000001</v>
      </c>
      <c r="H134">
        <f>Table1[[#This Row],[sales]]/Table1[[#This Row],[total_units_sold]]</f>
        <v>32.465134796695288</v>
      </c>
    </row>
    <row r="135" spans="1:8">
      <c r="A135" s="5">
        <v>41978</v>
      </c>
      <c r="B135">
        <v>1.7689722000000001E-2</v>
      </c>
      <c r="C135">
        <v>5653</v>
      </c>
      <c r="D135" t="s">
        <v>5</v>
      </c>
      <c r="E135">
        <f t="shared" si="2"/>
        <v>-2.5511740314877058</v>
      </c>
      <c r="F135" s="4">
        <v>183413.7083</v>
      </c>
      <c r="G135" s="4">
        <v>197835.4951</v>
      </c>
      <c r="H135">
        <f>Table1[[#This Row],[sales]]/Table1[[#This Row],[total_units_sold]]</f>
        <v>32.445375605872989</v>
      </c>
    </row>
    <row r="136" spans="1:8">
      <c r="A136" s="5" t="s">
        <v>101</v>
      </c>
      <c r="B136">
        <v>2.2207417E-2</v>
      </c>
      <c r="C136">
        <v>4503</v>
      </c>
      <c r="D136" t="s">
        <v>5</v>
      </c>
      <c r="E136">
        <f t="shared" si="2"/>
        <v>-2.5597575394181651</v>
      </c>
      <c r="F136" s="4">
        <v>146166.6011</v>
      </c>
      <c r="G136" s="4">
        <v>157693.1893</v>
      </c>
      <c r="H136">
        <f>Table1[[#This Row],[sales]]/Table1[[#This Row],[total_units_sold]]</f>
        <v>32.459827026426829</v>
      </c>
    </row>
    <row r="137" spans="1:8">
      <c r="A137" s="5" t="s">
        <v>102</v>
      </c>
      <c r="B137">
        <v>1.5992323999999999E-2</v>
      </c>
      <c r="C137">
        <v>6253</v>
      </c>
      <c r="D137" t="s">
        <v>5</v>
      </c>
      <c r="E137">
        <f t="shared" si="2"/>
        <v>-2.7151822005437389</v>
      </c>
      <c r="F137" s="4">
        <v>201120.72760000001</v>
      </c>
      <c r="G137" s="4">
        <v>218098.76190000001</v>
      </c>
      <c r="H137">
        <f>Table1[[#This Row],[sales]]/Table1[[#This Row],[total_units_sold]]</f>
        <v>32.163877754677756</v>
      </c>
    </row>
    <row r="138" spans="1:8">
      <c r="A138" s="5" t="s">
        <v>103</v>
      </c>
      <c r="B138">
        <v>1.1893435000000001E-2</v>
      </c>
      <c r="C138">
        <v>8408</v>
      </c>
      <c r="D138" t="s">
        <v>5</v>
      </c>
      <c r="E138">
        <f t="shared" si="2"/>
        <v>-2.3479124286393849</v>
      </c>
      <c r="F138" s="4">
        <v>270123.55080000003</v>
      </c>
      <c r="G138" s="4">
        <v>289864.79849999998</v>
      </c>
      <c r="H138">
        <f>Table1[[#This Row],[sales]]/Table1[[#This Row],[total_units_sold]]</f>
        <v>32.126968458610847</v>
      </c>
    </row>
    <row r="139" spans="1:8">
      <c r="A139" s="5" t="s">
        <v>104</v>
      </c>
      <c r="B139">
        <v>7.7226040000000001E-3</v>
      </c>
      <c r="C139">
        <v>12949</v>
      </c>
      <c r="D139" t="s">
        <v>5</v>
      </c>
      <c r="E139">
        <f t="shared" si="2"/>
        <v>-2.0445890261796267</v>
      </c>
      <c r="F139" s="4">
        <v>415315.38390000002</v>
      </c>
      <c r="G139" s="4">
        <v>441790.7672</v>
      </c>
      <c r="H139">
        <f>Table1[[#This Row],[sales]]/Table1[[#This Row],[total_units_sold]]</f>
        <v>32.073162707544988</v>
      </c>
    </row>
    <row r="140" spans="1:8">
      <c r="A140" s="5" t="s">
        <v>105</v>
      </c>
      <c r="B140">
        <v>6.4482849999999998E-3</v>
      </c>
      <c r="C140">
        <v>15508</v>
      </c>
      <c r="D140" t="s">
        <v>5</v>
      </c>
      <c r="E140">
        <f t="shared" si="2"/>
        <v>-1.8048993680680923</v>
      </c>
      <c r="F140" s="4">
        <v>498716.9976</v>
      </c>
      <c r="G140" s="4">
        <v>526707.37699999998</v>
      </c>
      <c r="H140">
        <f>Table1[[#This Row],[sales]]/Table1[[#This Row],[total_units_sold]]</f>
        <v>32.1586921330926</v>
      </c>
    </row>
    <row r="141" spans="1:8">
      <c r="A141" s="5" t="s">
        <v>106</v>
      </c>
      <c r="B141">
        <v>1.9451468999999999E-2</v>
      </c>
      <c r="C141">
        <v>5141</v>
      </c>
      <c r="D141" t="s">
        <v>5</v>
      </c>
      <c r="E141">
        <f t="shared" si="2"/>
        <v>-1.5451197043376796</v>
      </c>
      <c r="F141" s="4">
        <v>166433.1721</v>
      </c>
      <c r="G141" s="4">
        <v>174376.63250000001</v>
      </c>
      <c r="H141">
        <f>Table1[[#This Row],[sales]]/Table1[[#This Row],[total_units_sold]]</f>
        <v>32.373696187512159</v>
      </c>
    </row>
    <row r="142" spans="1:8">
      <c r="A142" s="5" t="s">
        <v>107</v>
      </c>
      <c r="B142">
        <v>1.9252984000000001E-2</v>
      </c>
      <c r="C142">
        <v>5194</v>
      </c>
      <c r="D142" t="s">
        <v>5</v>
      </c>
      <c r="E142">
        <f t="shared" si="2"/>
        <v>-1.3514605506353503</v>
      </c>
      <c r="F142" s="4">
        <v>168520.62940000001</v>
      </c>
      <c r="G142" s="4">
        <v>175540.11550000001</v>
      </c>
      <c r="H142">
        <f>Table1[[#This Row],[sales]]/Table1[[#This Row],[total_units_sold]]</f>
        <v>32.445250173276861</v>
      </c>
    </row>
    <row r="143" spans="1:8">
      <c r="A143" s="5" t="s">
        <v>108</v>
      </c>
      <c r="B143">
        <v>1.8018018E-2</v>
      </c>
      <c r="C143">
        <v>5550</v>
      </c>
      <c r="D143" t="s">
        <v>5</v>
      </c>
      <c r="E143">
        <f t="shared" si="2"/>
        <v>-1.7341693873873856</v>
      </c>
      <c r="F143" s="4">
        <v>178123.53210000001</v>
      </c>
      <c r="G143" s="4">
        <v>187748.1722</v>
      </c>
      <c r="H143">
        <f>Table1[[#This Row],[sales]]/Table1[[#This Row],[total_units_sold]]</f>
        <v>32.09433010810811</v>
      </c>
    </row>
    <row r="144" spans="1:8">
      <c r="A144" s="5" t="s">
        <v>109</v>
      </c>
      <c r="B144">
        <v>1.6474465000000001E-2</v>
      </c>
      <c r="C144">
        <v>6070</v>
      </c>
      <c r="D144" t="s">
        <v>5</v>
      </c>
      <c r="E144">
        <f t="shared" si="2"/>
        <v>-1.5785605930807254</v>
      </c>
      <c r="F144" s="4">
        <v>194878.8026</v>
      </c>
      <c r="G144" s="4">
        <v>204460.6654</v>
      </c>
      <c r="H144">
        <f>Table1[[#This Row],[sales]]/Table1[[#This Row],[total_units_sold]]</f>
        <v>32.105239308072484</v>
      </c>
    </row>
    <row r="145" spans="1:8">
      <c r="A145" s="5" t="s">
        <v>110</v>
      </c>
      <c r="B145">
        <v>2.9231218999999999E-2</v>
      </c>
      <c r="C145">
        <v>3421</v>
      </c>
      <c r="D145" t="s">
        <v>5</v>
      </c>
      <c r="E145">
        <f t="shared" si="2"/>
        <v>0.13556688102894024</v>
      </c>
      <c r="F145" s="4">
        <v>115475.0969</v>
      </c>
      <c r="G145" s="4">
        <v>115011.3226</v>
      </c>
      <c r="H145">
        <f>Table1[[#This Row],[sales]]/Table1[[#This Row],[total_units_sold]]</f>
        <v>33.754778398129204</v>
      </c>
    </row>
    <row r="146" spans="1:8">
      <c r="A146" s="5" t="s">
        <v>111</v>
      </c>
      <c r="B146">
        <v>7.4716080000000002E-3</v>
      </c>
      <c r="C146">
        <v>13384</v>
      </c>
      <c r="D146" t="s">
        <v>5</v>
      </c>
      <c r="E146">
        <f t="shared" si="2"/>
        <v>-1.4011627166766289</v>
      </c>
      <c r="F146" s="4">
        <v>430521.0245</v>
      </c>
      <c r="G146" s="4">
        <v>449274.1863</v>
      </c>
      <c r="H146">
        <f>Table1[[#This Row],[sales]]/Table1[[#This Row],[total_units_sold]]</f>
        <v>32.166842834728037</v>
      </c>
    </row>
    <row r="147" spans="1:8">
      <c r="A147" s="5" t="s">
        <v>112</v>
      </c>
      <c r="B147">
        <v>5.44781E-3</v>
      </c>
      <c r="C147">
        <v>18356</v>
      </c>
      <c r="D147" t="s">
        <v>5</v>
      </c>
      <c r="E147">
        <f t="shared" si="2"/>
        <v>-1.2858448681629993</v>
      </c>
      <c r="F147" s="4">
        <v>590642.82570000004</v>
      </c>
      <c r="G147" s="4">
        <v>614245.79410000006</v>
      </c>
      <c r="H147">
        <f>Table1[[#This Row],[sales]]/Table1[[#This Row],[total_units_sold]]</f>
        <v>32.177098806929614</v>
      </c>
    </row>
    <row r="148" spans="1:8">
      <c r="A148" s="5" t="s">
        <v>113</v>
      </c>
      <c r="B148">
        <v>1.5384615000000001E-2</v>
      </c>
      <c r="C148">
        <v>6500</v>
      </c>
      <c r="D148" t="s">
        <v>5</v>
      </c>
      <c r="E148">
        <f t="shared" si="2"/>
        <v>-1.0153453846153839</v>
      </c>
      <c r="F148" s="4">
        <v>210764.71799999999</v>
      </c>
      <c r="G148" s="4">
        <v>217364.46299999999</v>
      </c>
      <c r="H148">
        <f>Table1[[#This Row],[sales]]/Table1[[#This Row],[total_units_sold]]</f>
        <v>32.425341230769227</v>
      </c>
    </row>
    <row r="149" spans="1:8">
      <c r="A149" s="5" t="s">
        <v>114</v>
      </c>
      <c r="B149">
        <v>1.4810426999999999E-2</v>
      </c>
      <c r="C149">
        <v>6752</v>
      </c>
      <c r="D149" t="s">
        <v>5</v>
      </c>
      <c r="E149">
        <f t="shared" si="2"/>
        <v>-1.0986739780805714</v>
      </c>
      <c r="F149" s="4">
        <v>218189.34849999999</v>
      </c>
      <c r="G149" s="4">
        <v>225607.59520000001</v>
      </c>
      <c r="H149">
        <f>Table1[[#This Row],[sales]]/Table1[[#This Row],[total_units_sold]]</f>
        <v>32.314773178317537</v>
      </c>
    </row>
    <row r="150" spans="1:8">
      <c r="A150" s="5" t="s">
        <v>115</v>
      </c>
      <c r="B150">
        <v>1.4238929000000001E-2</v>
      </c>
      <c r="C150">
        <v>7023</v>
      </c>
      <c r="D150" t="s">
        <v>5</v>
      </c>
      <c r="E150">
        <f t="shared" si="2"/>
        <v>-1.1909510038445101</v>
      </c>
      <c r="F150" s="4">
        <v>226132.4639</v>
      </c>
      <c r="G150" s="4">
        <v>234496.5128</v>
      </c>
      <c r="H150">
        <f>Table1[[#This Row],[sales]]/Table1[[#This Row],[total_units_sold]]</f>
        <v>32.198841506478715</v>
      </c>
    </row>
    <row r="151" spans="1:8">
      <c r="A151" s="5" t="s">
        <v>116</v>
      </c>
      <c r="B151">
        <v>1.3194353000000001E-2</v>
      </c>
      <c r="C151">
        <v>7579</v>
      </c>
      <c r="D151" t="s">
        <v>5</v>
      </c>
      <c r="E151">
        <f t="shared" si="2"/>
        <v>-1.214992307692309</v>
      </c>
      <c r="F151" s="4">
        <v>243720.86799999999</v>
      </c>
      <c r="G151" s="4">
        <v>252929.2947</v>
      </c>
      <c r="H151">
        <f>Table1[[#This Row],[sales]]/Table1[[#This Row],[total_units_sold]]</f>
        <v>32.157391212561024</v>
      </c>
    </row>
    <row r="152" spans="1:8">
      <c r="A152" s="5" t="s">
        <v>117</v>
      </c>
      <c r="B152">
        <v>1.5508684999999999E-2</v>
      </c>
      <c r="C152">
        <v>6448</v>
      </c>
      <c r="D152" t="s">
        <v>5</v>
      </c>
      <c r="E152">
        <f t="shared" si="2"/>
        <v>-1.1925275279156344</v>
      </c>
      <c r="F152" s="4">
        <v>207429.429</v>
      </c>
      <c r="G152" s="4">
        <v>215118.84650000001</v>
      </c>
      <c r="H152">
        <f>Table1[[#This Row],[sales]]/Table1[[#This Row],[total_units_sold]]</f>
        <v>32.169576457816376</v>
      </c>
    </row>
    <row r="153" spans="1:8">
      <c r="A153" s="5" t="s">
        <v>118</v>
      </c>
      <c r="B153">
        <v>6.3950889999999996E-3</v>
      </c>
      <c r="C153">
        <v>15637</v>
      </c>
      <c r="D153" t="s">
        <v>5</v>
      </c>
      <c r="E153">
        <f t="shared" si="2"/>
        <v>-1.1831972117413838</v>
      </c>
      <c r="F153" s="4">
        <v>503149.4313</v>
      </c>
      <c r="G153" s="4">
        <v>521651.08610000001</v>
      </c>
      <c r="H153">
        <f>Table1[[#This Row],[sales]]/Table1[[#This Row],[total_units_sold]]</f>
        <v>32.17685178103217</v>
      </c>
    </row>
    <row r="154" spans="1:8">
      <c r="A154" s="5" t="s">
        <v>119</v>
      </c>
      <c r="B154">
        <v>5.3262320000000002E-3</v>
      </c>
      <c r="C154">
        <v>18775</v>
      </c>
      <c r="D154" t="s">
        <v>5</v>
      </c>
      <c r="E154">
        <f t="shared" si="2"/>
        <v>-1.1989665672436762</v>
      </c>
      <c r="F154" s="4">
        <v>603748.78949999996</v>
      </c>
      <c r="G154" s="4">
        <v>626259.38679999998</v>
      </c>
      <c r="H154">
        <f>Table1[[#This Row],[sales]]/Table1[[#This Row],[total_units_sold]]</f>
        <v>32.157059360852195</v>
      </c>
    </row>
    <row r="155" spans="1:8">
      <c r="A155" s="5">
        <v>41645</v>
      </c>
      <c r="B155">
        <v>7.0482100000000001E-3</v>
      </c>
      <c r="C155">
        <v>14188</v>
      </c>
      <c r="D155" t="s">
        <v>5</v>
      </c>
      <c r="E155">
        <f t="shared" si="2"/>
        <v>-1.212751451931211</v>
      </c>
      <c r="F155" s="4">
        <v>456017.46309999999</v>
      </c>
      <c r="G155" s="4">
        <v>473223.98070000001</v>
      </c>
      <c r="H155">
        <f>Table1[[#This Row],[sales]]/Table1[[#This Row],[total_units_sold]]</f>
        <v>32.141067317451366</v>
      </c>
    </row>
    <row r="156" spans="1:8">
      <c r="A156" s="5">
        <v>41676</v>
      </c>
      <c r="B156">
        <v>7.5437539999999997E-3</v>
      </c>
      <c r="C156">
        <v>13256</v>
      </c>
      <c r="D156" t="s">
        <v>5</v>
      </c>
      <c r="E156">
        <f t="shared" si="2"/>
        <v>-1.2304462281231134</v>
      </c>
      <c r="F156" s="4">
        <v>425845.196</v>
      </c>
      <c r="G156" s="4">
        <v>442155.99119999999</v>
      </c>
      <c r="H156">
        <f>Table1[[#This Row],[sales]]/Table1[[#This Row],[total_units_sold]]</f>
        <v>32.124713035606518</v>
      </c>
    </row>
    <row r="157" spans="1:8">
      <c r="A157" s="5">
        <v>41704</v>
      </c>
      <c r="B157">
        <v>9.7818639999999995E-3</v>
      </c>
      <c r="C157">
        <v>10223</v>
      </c>
      <c r="D157" t="s">
        <v>5</v>
      </c>
      <c r="E157">
        <f t="shared" si="2"/>
        <v>-1.2418880661254006</v>
      </c>
      <c r="F157" s="4">
        <v>328217.77</v>
      </c>
      <c r="G157" s="4">
        <v>340913.59169999999</v>
      </c>
      <c r="H157">
        <f>Table1[[#This Row],[sales]]/Table1[[#This Row],[total_units_sold]]</f>
        <v>32.105817274772576</v>
      </c>
    </row>
    <row r="158" spans="1:8">
      <c r="A158" s="5">
        <v>41735</v>
      </c>
      <c r="B158">
        <v>1.1230907E-2</v>
      </c>
      <c r="C158">
        <v>8904</v>
      </c>
      <c r="D158" t="s">
        <v>5</v>
      </c>
      <c r="E158">
        <f t="shared" si="2"/>
        <v>-1.1788717093441132</v>
      </c>
      <c r="F158" s="4">
        <v>286405.9988</v>
      </c>
      <c r="G158" s="4">
        <v>296902.67249999999</v>
      </c>
      <c r="H158">
        <f>Table1[[#This Row],[sales]]/Table1[[#This Row],[total_units_sold]]</f>
        <v>32.165992677448337</v>
      </c>
    </row>
    <row r="159" spans="1:8">
      <c r="A159" s="5">
        <v>41765</v>
      </c>
      <c r="B159">
        <v>1.7292063E-2</v>
      </c>
      <c r="C159">
        <v>5783</v>
      </c>
      <c r="D159" t="s">
        <v>5</v>
      </c>
      <c r="E159">
        <f t="shared" si="2"/>
        <v>-1.3548333736814766</v>
      </c>
      <c r="F159" s="4">
        <v>184989.88870000001</v>
      </c>
      <c r="G159" s="4">
        <v>192824.89009999999</v>
      </c>
      <c r="H159">
        <f>Table1[[#This Row],[sales]]/Table1[[#This Row],[total_units_sold]]</f>
        <v>31.988567992391495</v>
      </c>
    </row>
    <row r="160" spans="1:8">
      <c r="A160" s="5">
        <v>41796</v>
      </c>
      <c r="B160">
        <v>1.1104942E-2</v>
      </c>
      <c r="C160">
        <v>9005</v>
      </c>
      <c r="D160" t="s">
        <v>5</v>
      </c>
      <c r="E160">
        <f t="shared" si="2"/>
        <v>-1.3431710161021659</v>
      </c>
      <c r="F160" s="4">
        <v>288118.30440000002</v>
      </c>
      <c r="G160" s="4">
        <v>300213.55940000003</v>
      </c>
      <c r="H160">
        <f>Table1[[#This Row],[sales]]/Table1[[#This Row],[total_units_sold]]</f>
        <v>31.995369727928932</v>
      </c>
    </row>
    <row r="161" spans="1:8">
      <c r="A161" s="5">
        <v>41826</v>
      </c>
      <c r="B161">
        <v>8.1819670000000001E-3</v>
      </c>
      <c r="C161">
        <v>12222</v>
      </c>
      <c r="D161" t="s">
        <v>5</v>
      </c>
      <c r="E161">
        <f t="shared" si="2"/>
        <v>-1.2688628375061362</v>
      </c>
      <c r="F161" s="4">
        <v>391930.87800000003</v>
      </c>
      <c r="G161" s="4">
        <v>407438.91960000002</v>
      </c>
      <c r="H161">
        <f>Table1[[#This Row],[sales]]/Table1[[#This Row],[total_units_sold]]</f>
        <v>32.067654884634265</v>
      </c>
    </row>
    <row r="162" spans="1:8">
      <c r="A162" s="5">
        <v>41857</v>
      </c>
      <c r="B162">
        <v>1.6564519E-2</v>
      </c>
      <c r="C162">
        <v>6037</v>
      </c>
      <c r="D162" t="s">
        <v>5</v>
      </c>
      <c r="E162">
        <f t="shared" si="2"/>
        <v>-1.2393790624482333</v>
      </c>
      <c r="F162" s="4">
        <v>193772.58110000001</v>
      </c>
      <c r="G162" s="4">
        <v>201254.71249999999</v>
      </c>
      <c r="H162">
        <f>Table1[[#This Row],[sales]]/Table1[[#This Row],[total_units_sold]]</f>
        <v>32.097495626967039</v>
      </c>
    </row>
    <row r="163" spans="1:8">
      <c r="A163" s="5">
        <v>41888</v>
      </c>
      <c r="B163">
        <v>1.5135462000000001E-2</v>
      </c>
      <c r="C163">
        <v>6607</v>
      </c>
      <c r="D163" t="s">
        <v>5</v>
      </c>
      <c r="E163">
        <f t="shared" si="2"/>
        <v>-0.91981773876191841</v>
      </c>
      <c r="F163" s="4">
        <v>214177.9834</v>
      </c>
      <c r="G163" s="4">
        <v>220255.21919999999</v>
      </c>
      <c r="H163">
        <f>Table1[[#This Row],[sales]]/Table1[[#This Row],[total_units_sold]]</f>
        <v>32.416828121689115</v>
      </c>
    </row>
    <row r="164" spans="1:8">
      <c r="A164" s="5">
        <v>41918</v>
      </c>
      <c r="B164">
        <v>1.7073587000000001E-2</v>
      </c>
      <c r="C164">
        <v>5857</v>
      </c>
      <c r="D164" t="s">
        <v>5</v>
      </c>
      <c r="E164">
        <f t="shared" si="2"/>
        <v>-1.1815365886972853</v>
      </c>
      <c r="F164" s="4">
        <v>188334.52119999999</v>
      </c>
      <c r="G164" s="4">
        <v>195254.78099999999</v>
      </c>
      <c r="H164">
        <f>Table1[[#This Row],[sales]]/Table1[[#This Row],[total_units_sold]]</f>
        <v>32.155458630698305</v>
      </c>
    </row>
    <row r="165" spans="1:8">
      <c r="A165" s="5">
        <v>41949</v>
      </c>
      <c r="B165">
        <v>1.8419597999999999E-2</v>
      </c>
      <c r="C165">
        <v>5429</v>
      </c>
      <c r="D165" t="s">
        <v>5</v>
      </c>
      <c r="E165">
        <f t="shared" si="2"/>
        <v>-1.225567544667528</v>
      </c>
      <c r="F165" s="4">
        <v>174324.99479999999</v>
      </c>
      <c r="G165" s="4">
        <v>180978.601</v>
      </c>
      <c r="H165">
        <f>Table1[[#This Row],[sales]]/Table1[[#This Row],[total_units_sold]]</f>
        <v>32.109964044943816</v>
      </c>
    </row>
    <row r="166" spans="1:8">
      <c r="A166" s="5">
        <v>41979</v>
      </c>
      <c r="B166">
        <v>1.6046213E-2</v>
      </c>
      <c r="C166">
        <v>6232</v>
      </c>
      <c r="D166" t="s">
        <v>5</v>
      </c>
      <c r="E166">
        <f t="shared" si="2"/>
        <v>-1.2012417682926846</v>
      </c>
      <c r="F166" s="4">
        <v>200271.5643</v>
      </c>
      <c r="G166" s="4">
        <v>207757.70300000001</v>
      </c>
      <c r="H166">
        <f>Table1[[#This Row],[sales]]/Table1[[#This Row],[total_units_sold]]</f>
        <v>32.136001973684209</v>
      </c>
    </row>
    <row r="167" spans="1:8">
      <c r="A167" s="5" t="s">
        <v>120</v>
      </c>
      <c r="B167">
        <v>6.8563590000000002E-3</v>
      </c>
      <c r="C167">
        <v>14585</v>
      </c>
      <c r="D167" t="s">
        <v>5</v>
      </c>
      <c r="E167">
        <f t="shared" si="2"/>
        <v>-1.1984171546109015</v>
      </c>
      <c r="F167" s="4">
        <v>468701.63020000001</v>
      </c>
      <c r="G167" s="4">
        <v>486180.54440000001</v>
      </c>
      <c r="H167">
        <f>Table1[[#This Row],[sales]]/Table1[[#This Row],[total_units_sold]]</f>
        <v>32.135867685978745</v>
      </c>
    </row>
    <row r="168" spans="1:8">
      <c r="A168" s="5" t="s">
        <v>121</v>
      </c>
      <c r="B168">
        <v>6.7819600000000001E-3</v>
      </c>
      <c r="C168">
        <v>14745</v>
      </c>
      <c r="D168" t="s">
        <v>5</v>
      </c>
      <c r="E168">
        <f t="shared" si="2"/>
        <v>-1.2688733875890097</v>
      </c>
      <c r="F168" s="4">
        <v>473425.75420000002</v>
      </c>
      <c r="G168" s="4">
        <v>492135.29229999997</v>
      </c>
      <c r="H168">
        <f>Table1[[#This Row],[sales]]/Table1[[#This Row],[total_units_sold]]</f>
        <v>32.107545215327228</v>
      </c>
    </row>
    <row r="169" spans="1:8">
      <c r="A169" s="5" t="s">
        <v>122</v>
      </c>
      <c r="B169">
        <v>1.4304104999999999E-2</v>
      </c>
      <c r="C169">
        <v>6991</v>
      </c>
      <c r="D169" t="s">
        <v>5</v>
      </c>
      <c r="E169">
        <f t="shared" si="2"/>
        <v>-1.3334159347732775</v>
      </c>
      <c r="F169" s="4">
        <v>224232.1214</v>
      </c>
      <c r="G169" s="4">
        <v>233554.03219999999</v>
      </c>
      <c r="H169">
        <f>Table1[[#This Row],[sales]]/Table1[[#This Row],[total_units_sold]]</f>
        <v>32.074398712630526</v>
      </c>
    </row>
    <row r="170" spans="1:8">
      <c r="A170" s="5" t="s">
        <v>123</v>
      </c>
      <c r="B170">
        <v>1.7277125000000001E-2</v>
      </c>
      <c r="C170">
        <v>5788</v>
      </c>
      <c r="D170" t="s">
        <v>5</v>
      </c>
      <c r="E170">
        <f t="shared" si="2"/>
        <v>-1.3362198341395988</v>
      </c>
      <c r="F170" s="4">
        <v>185606.27499999999</v>
      </c>
      <c r="G170" s="4">
        <v>193340.31539999999</v>
      </c>
      <c r="H170">
        <f>Table1[[#This Row],[sales]]/Table1[[#This Row],[total_units_sold]]</f>
        <v>32.067428299930889</v>
      </c>
    </row>
    <row r="171" spans="1:8">
      <c r="A171" s="5" t="s">
        <v>124</v>
      </c>
      <c r="B171">
        <v>1.5078408E-2</v>
      </c>
      <c r="C171">
        <v>6632</v>
      </c>
      <c r="D171" t="s">
        <v>5</v>
      </c>
      <c r="E171">
        <f t="shared" si="2"/>
        <v>-1.3142544632086821</v>
      </c>
      <c r="F171" s="4">
        <v>212687.50940000001</v>
      </c>
      <c r="G171" s="4">
        <v>221403.64499999999</v>
      </c>
      <c r="H171">
        <f>Table1[[#This Row],[sales]]/Table1[[#This Row],[total_units_sold]]</f>
        <v>32.069889837153198</v>
      </c>
    </row>
    <row r="172" spans="1:8">
      <c r="A172" s="5" t="s">
        <v>125</v>
      </c>
      <c r="B172">
        <v>1.7385257000000001E-2</v>
      </c>
      <c r="C172">
        <v>5752</v>
      </c>
      <c r="D172" t="s">
        <v>5</v>
      </c>
      <c r="E172">
        <f t="shared" si="2"/>
        <v>-1.3556707927677312</v>
      </c>
      <c r="F172" s="4">
        <v>184259.6924</v>
      </c>
      <c r="G172" s="4">
        <v>192057.51079999999</v>
      </c>
      <c r="H172">
        <f>Table1[[#This Row],[sales]]/Table1[[#This Row],[total_units_sold]]</f>
        <v>32.034021627260081</v>
      </c>
    </row>
    <row r="173" spans="1:8">
      <c r="A173" s="5" t="s">
        <v>126</v>
      </c>
      <c r="B173">
        <v>2.7948575E-2</v>
      </c>
      <c r="C173">
        <v>3578</v>
      </c>
      <c r="D173" t="s">
        <v>5</v>
      </c>
      <c r="E173">
        <f t="shared" si="2"/>
        <v>-1.6233101173840117</v>
      </c>
      <c r="F173" s="4">
        <v>113735.8162</v>
      </c>
      <c r="G173" s="4">
        <v>119544.01979999999</v>
      </c>
      <c r="H173">
        <f>Table1[[#This Row],[sales]]/Table1[[#This Row],[total_units_sold]]</f>
        <v>31.787539463387368</v>
      </c>
    </row>
    <row r="174" spans="1:8">
      <c r="A174" s="5" t="s">
        <v>127</v>
      </c>
      <c r="B174">
        <v>1.6342539999999999E-2</v>
      </c>
      <c r="C174">
        <v>6119</v>
      </c>
      <c r="D174" t="s">
        <v>5</v>
      </c>
      <c r="E174">
        <f t="shared" si="2"/>
        <v>-0.35717602549435745</v>
      </c>
      <c r="F174" s="4">
        <v>203165.08300000001</v>
      </c>
      <c r="G174" s="4">
        <v>205350.64309999999</v>
      </c>
      <c r="H174">
        <f>Table1[[#This Row],[sales]]/Table1[[#This Row],[total_units_sold]]</f>
        <v>33.202334204935447</v>
      </c>
    </row>
    <row r="175" spans="1:8">
      <c r="A175" s="5" t="s">
        <v>128</v>
      </c>
      <c r="B175">
        <v>1.6231130999999999E-2</v>
      </c>
      <c r="C175">
        <v>6161</v>
      </c>
      <c r="D175" t="s">
        <v>5</v>
      </c>
      <c r="E175">
        <f t="shared" si="2"/>
        <v>-0.58004674565817316</v>
      </c>
      <c r="F175" s="4">
        <v>203345.24460000001</v>
      </c>
      <c r="G175" s="4">
        <v>206918.91260000001</v>
      </c>
      <c r="H175">
        <f>Table1[[#This Row],[sales]]/Table1[[#This Row],[total_units_sold]]</f>
        <v>33.00523366336634</v>
      </c>
    </row>
    <row r="176" spans="1:8">
      <c r="A176" s="5" t="s">
        <v>129</v>
      </c>
      <c r="B176">
        <v>2.4906600000000001E-2</v>
      </c>
      <c r="C176">
        <v>4015</v>
      </c>
      <c r="D176" t="s">
        <v>5</v>
      </c>
      <c r="E176">
        <f t="shared" si="2"/>
        <v>-0.10660971357409725</v>
      </c>
      <c r="F176" s="4">
        <v>134944.489</v>
      </c>
      <c r="G176" s="4">
        <v>135372.527</v>
      </c>
      <c r="H176">
        <f>Table1[[#This Row],[sales]]/Table1[[#This Row],[total_units_sold]]</f>
        <v>33.610084433374844</v>
      </c>
    </row>
    <row r="177" spans="1:8">
      <c r="A177" s="5" t="s">
        <v>130</v>
      </c>
      <c r="B177">
        <v>2.4195500000000002E-2</v>
      </c>
      <c r="C177">
        <v>4133</v>
      </c>
      <c r="D177" t="s">
        <v>5</v>
      </c>
      <c r="E177">
        <f t="shared" si="2"/>
        <v>-0.21965078635373719</v>
      </c>
      <c r="F177" s="4">
        <v>138298.2102</v>
      </c>
      <c r="G177" s="4">
        <v>139206.0269</v>
      </c>
      <c r="H177">
        <f>Table1[[#This Row],[sales]]/Table1[[#This Row],[total_units_sold]]</f>
        <v>33.461942947011856</v>
      </c>
    </row>
    <row r="178" spans="1:8">
      <c r="A178" s="5" t="s">
        <v>131</v>
      </c>
      <c r="B178">
        <v>9.5510983999999993E-2</v>
      </c>
      <c r="C178">
        <v>1047</v>
      </c>
      <c r="D178" t="s">
        <v>5</v>
      </c>
      <c r="E178">
        <f t="shared" si="2"/>
        <v>1.331055988538679</v>
      </c>
      <c r="F178" s="4">
        <v>36692.679859999997</v>
      </c>
      <c r="G178" s="4">
        <v>35299.06424</v>
      </c>
      <c r="H178">
        <f>Table1[[#This Row],[sales]]/Table1[[#This Row],[total_units_sold]]</f>
        <v>35.04553950334288</v>
      </c>
    </row>
    <row r="179" spans="1:8">
      <c r="A179" s="5" t="s">
        <v>132</v>
      </c>
      <c r="B179">
        <v>6.2460962000000002E-2</v>
      </c>
      <c r="C179">
        <v>1601</v>
      </c>
      <c r="D179" t="s">
        <v>5</v>
      </c>
      <c r="E179">
        <f t="shared" si="2"/>
        <v>1.344337951280451</v>
      </c>
      <c r="F179" s="4">
        <v>56077.542690000002</v>
      </c>
      <c r="G179" s="4">
        <v>53925.25763</v>
      </c>
      <c r="H179">
        <f>Table1[[#This Row],[sales]]/Table1[[#This Row],[total_units_sold]]</f>
        <v>35.026572573391633</v>
      </c>
    </row>
    <row r="180" spans="1:8">
      <c r="A180" s="5" t="s">
        <v>133</v>
      </c>
      <c r="B180">
        <v>6.281407E-2</v>
      </c>
      <c r="C180">
        <v>1592</v>
      </c>
      <c r="D180" t="s">
        <v>5</v>
      </c>
      <c r="E180">
        <f t="shared" si="2"/>
        <v>1.3143632223618122</v>
      </c>
      <c r="F180" s="4">
        <v>55780.707450000002</v>
      </c>
      <c r="G180" s="4">
        <v>53688.241199999997</v>
      </c>
      <c r="H180">
        <f>Table1[[#This Row],[sales]]/Table1[[#This Row],[total_units_sold]]</f>
        <v>35.038132820351763</v>
      </c>
    </row>
    <row r="181" spans="1:8">
      <c r="A181" s="5" t="s">
        <v>134</v>
      </c>
      <c r="B181">
        <v>2.6602819999999999E-2</v>
      </c>
      <c r="C181">
        <v>3759</v>
      </c>
      <c r="D181" t="s">
        <v>5</v>
      </c>
      <c r="E181">
        <f t="shared" si="2"/>
        <v>1.1755283852088312</v>
      </c>
      <c r="F181" s="4">
        <v>131721.2383</v>
      </c>
      <c r="G181" s="4">
        <v>127302.4271</v>
      </c>
      <c r="H181">
        <f>Table1[[#This Row],[sales]]/Table1[[#This Row],[total_units_sold]]</f>
        <v>35.041563793562119</v>
      </c>
    </row>
    <row r="182" spans="1:8">
      <c r="A182" s="5" t="s">
        <v>135</v>
      </c>
      <c r="B182">
        <v>2.3969318999999999E-2</v>
      </c>
      <c r="C182">
        <v>4172</v>
      </c>
      <c r="D182" t="s">
        <v>5</v>
      </c>
      <c r="E182">
        <f t="shared" si="2"/>
        <v>1.2360372003835121</v>
      </c>
      <c r="F182" s="4">
        <v>146169.0766</v>
      </c>
      <c r="G182" s="4">
        <v>141012.32939999999</v>
      </c>
      <c r="H182">
        <f>Table1[[#This Row],[sales]]/Table1[[#This Row],[total_units_sold]]</f>
        <v>35.03573264621285</v>
      </c>
    </row>
    <row r="183" spans="1:8">
      <c r="A183" s="5" t="s">
        <v>136</v>
      </c>
      <c r="B183">
        <v>5.6433408999999997E-2</v>
      </c>
      <c r="C183">
        <v>1772</v>
      </c>
      <c r="D183" t="s">
        <v>5</v>
      </c>
      <c r="E183">
        <f t="shared" si="2"/>
        <v>1.1228643171557564</v>
      </c>
      <c r="F183" s="4">
        <v>62073.58541</v>
      </c>
      <c r="G183" s="4">
        <v>60083.869839999999</v>
      </c>
      <c r="H183">
        <f>Table1[[#This Row],[sales]]/Table1[[#This Row],[total_units_sold]]</f>
        <v>35.03024007336343</v>
      </c>
    </row>
    <row r="184" spans="1:8">
      <c r="A184" s="5" t="s">
        <v>137</v>
      </c>
      <c r="B184">
        <v>3.7425149999999997E-2</v>
      </c>
      <c r="C184">
        <v>2672</v>
      </c>
      <c r="D184" t="s">
        <v>5</v>
      </c>
      <c r="E184">
        <f t="shared" si="2"/>
        <v>1.2445624625748504</v>
      </c>
      <c r="F184" s="4">
        <v>93619.846990000005</v>
      </c>
      <c r="G184" s="4">
        <v>90294.376090000005</v>
      </c>
      <c r="H184">
        <f>Table1[[#This Row],[sales]]/Table1[[#This Row],[total_units_sold]]</f>
        <v>35.037367885479043</v>
      </c>
    </row>
    <row r="185" spans="1:8">
      <c r="A185" s="5">
        <v>41646</v>
      </c>
      <c r="B185">
        <v>1.9443904000000001E-2</v>
      </c>
      <c r="C185">
        <v>5143</v>
      </c>
      <c r="D185" t="s">
        <v>6</v>
      </c>
      <c r="E185">
        <f t="shared" si="2"/>
        <v>1.2327650204161014</v>
      </c>
      <c r="F185" s="4">
        <v>180183.03140000001</v>
      </c>
      <c r="G185" s="4">
        <v>173842.9209</v>
      </c>
      <c r="H185">
        <f>Table1[[#This Row],[sales]]/Table1[[#This Row],[total_units_sold]]</f>
        <v>35.034616255104027</v>
      </c>
    </row>
    <row r="186" spans="1:8">
      <c r="A186" s="5">
        <v>41677</v>
      </c>
      <c r="B186">
        <v>3.3444816000000002E-2</v>
      </c>
      <c r="C186">
        <v>2990</v>
      </c>
      <c r="D186" t="s">
        <v>6</v>
      </c>
      <c r="E186">
        <f t="shared" si="2"/>
        <v>1.0518308361204003</v>
      </c>
      <c r="F186" s="4">
        <v>104760.7062</v>
      </c>
      <c r="G186" s="4">
        <v>101615.732</v>
      </c>
      <c r="H186">
        <f>Table1[[#This Row],[sales]]/Table1[[#This Row],[total_units_sold]]</f>
        <v>35.037025484949829</v>
      </c>
    </row>
    <row r="187" spans="1:8">
      <c r="A187" s="5">
        <v>41705</v>
      </c>
      <c r="B187">
        <v>3.7495313000000002E-2</v>
      </c>
      <c r="C187">
        <v>2667</v>
      </c>
      <c r="D187" t="s">
        <v>6</v>
      </c>
      <c r="E187">
        <f t="shared" si="2"/>
        <v>0.9461732358455176</v>
      </c>
      <c r="F187" s="4">
        <v>93450.533679999993</v>
      </c>
      <c r="G187" s="4">
        <v>90927.089659999998</v>
      </c>
      <c r="H187">
        <f>Table1[[#This Row],[sales]]/Table1[[#This Row],[total_units_sold]]</f>
        <v>35.039570183727029</v>
      </c>
    </row>
    <row r="188" spans="1:8">
      <c r="A188" s="5">
        <v>41736</v>
      </c>
      <c r="B188">
        <v>3.5727044999999999E-2</v>
      </c>
      <c r="C188">
        <v>2799</v>
      </c>
      <c r="D188" t="s">
        <v>6</v>
      </c>
      <c r="E188">
        <f t="shared" si="2"/>
        <v>0.95186920685959453</v>
      </c>
      <c r="F188" s="4">
        <v>98087.555900000007</v>
      </c>
      <c r="G188" s="4">
        <v>95423.273990000002</v>
      </c>
      <c r="H188">
        <f>Table1[[#This Row],[sales]]/Table1[[#This Row],[total_units_sold]]</f>
        <v>35.043785602000717</v>
      </c>
    </row>
    <row r="189" spans="1:8">
      <c r="A189" s="5">
        <v>41766</v>
      </c>
      <c r="B189">
        <v>2.9806259000000002E-2</v>
      </c>
      <c r="C189">
        <v>3355</v>
      </c>
      <c r="D189" t="s">
        <v>6</v>
      </c>
      <c r="E189">
        <f t="shared" si="2"/>
        <v>0.94385552906110115</v>
      </c>
      <c r="F189" s="4">
        <v>117562.2629</v>
      </c>
      <c r="G189" s="4">
        <v>114395.62760000001</v>
      </c>
      <c r="H189">
        <f>Table1[[#This Row],[sales]]/Table1[[#This Row],[total_units_sold]]</f>
        <v>35.040912935916545</v>
      </c>
    </row>
    <row r="190" spans="1:8">
      <c r="A190" s="5">
        <v>41797</v>
      </c>
      <c r="B190">
        <v>4.9950050000000003E-2</v>
      </c>
      <c r="C190">
        <v>2002</v>
      </c>
      <c r="D190" t="s">
        <v>6</v>
      </c>
      <c r="E190">
        <f t="shared" si="2"/>
        <v>0.94946991008990944</v>
      </c>
      <c r="F190" s="4">
        <v>70153.080969999995</v>
      </c>
      <c r="G190" s="4">
        <v>68252.242209999997</v>
      </c>
      <c r="H190">
        <f>Table1[[#This Row],[sales]]/Table1[[#This Row],[total_units_sold]]</f>
        <v>35.041498986013984</v>
      </c>
    </row>
    <row r="191" spans="1:8">
      <c r="A191" s="5">
        <v>41827</v>
      </c>
      <c r="B191">
        <v>5.0838841000000003E-2</v>
      </c>
      <c r="C191">
        <v>1967</v>
      </c>
      <c r="D191" t="s">
        <v>6</v>
      </c>
      <c r="E191">
        <f t="shared" si="2"/>
        <v>0.97993591255719803</v>
      </c>
      <c r="F191" s="4">
        <v>68918.415290000004</v>
      </c>
      <c r="G191" s="4">
        <v>66990.881349999996</v>
      </c>
      <c r="H191">
        <f>Table1[[#This Row],[sales]]/Table1[[#This Row],[total_units_sold]]</f>
        <v>35.0373234824606</v>
      </c>
    </row>
    <row r="192" spans="1:8">
      <c r="A192" s="5">
        <v>41858</v>
      </c>
      <c r="B192">
        <v>3.2320621000000001E-2</v>
      </c>
      <c r="C192">
        <v>3094</v>
      </c>
      <c r="D192" t="s">
        <v>6</v>
      </c>
      <c r="E192">
        <f t="shared" si="2"/>
        <v>0.98387291531997201</v>
      </c>
      <c r="F192" s="4">
        <v>108417.4028</v>
      </c>
      <c r="G192" s="4">
        <v>105373.3</v>
      </c>
      <c r="H192">
        <f>Table1[[#This Row],[sales]]/Table1[[#This Row],[total_units_sold]]</f>
        <v>35.04117737556561</v>
      </c>
    </row>
    <row r="193" spans="1:8">
      <c r="A193" s="5">
        <v>41889</v>
      </c>
      <c r="B193">
        <v>4.2826551999999997E-2</v>
      </c>
      <c r="C193">
        <v>2335</v>
      </c>
      <c r="D193" t="s">
        <v>6</v>
      </c>
      <c r="E193">
        <f t="shared" si="2"/>
        <v>0.9876291092077113</v>
      </c>
      <c r="F193" s="4">
        <v>81802.608210000006</v>
      </c>
      <c r="G193" s="4">
        <v>79496.49424</v>
      </c>
      <c r="H193">
        <f>Table1[[#This Row],[sales]]/Table1[[#This Row],[total_units_sold]]</f>
        <v>35.033236920770882</v>
      </c>
    </row>
    <row r="194" spans="1:8">
      <c r="A194" s="5">
        <v>41919</v>
      </c>
      <c r="B194">
        <v>3.3692722000000001E-2</v>
      </c>
      <c r="C194">
        <v>2968</v>
      </c>
      <c r="D194" t="s">
        <v>6</v>
      </c>
      <c r="E194">
        <f t="shared" ref="E194:E257" si="3">(F194-G194)/C194</f>
        <v>0.91899885444744034</v>
      </c>
      <c r="F194" s="4">
        <v>103998.5597</v>
      </c>
      <c r="G194" s="4">
        <v>101270.9711</v>
      </c>
      <c r="H194">
        <f>Table1[[#This Row],[sales]]/Table1[[#This Row],[total_units_sold]]</f>
        <v>35.039945990566039</v>
      </c>
    </row>
    <row r="195" spans="1:8">
      <c r="A195" s="5">
        <v>41950</v>
      </c>
      <c r="B195">
        <v>2.6143791E-2</v>
      </c>
      <c r="C195">
        <v>3825</v>
      </c>
      <c r="D195" t="s">
        <v>6</v>
      </c>
      <c r="E195">
        <f t="shared" si="3"/>
        <v>0.88492198692810087</v>
      </c>
      <c r="F195" s="4">
        <v>134018.08929999999</v>
      </c>
      <c r="G195" s="4">
        <v>130633.26270000001</v>
      </c>
      <c r="H195">
        <f>Table1[[#This Row],[sales]]/Table1[[#This Row],[total_units_sold]]</f>
        <v>35.03740896732026</v>
      </c>
    </row>
    <row r="196" spans="1:8">
      <c r="A196" s="5">
        <v>41980</v>
      </c>
      <c r="B196">
        <v>3.529827E-2</v>
      </c>
      <c r="C196">
        <v>2833</v>
      </c>
      <c r="D196" t="s">
        <v>6</v>
      </c>
      <c r="E196">
        <f t="shared" si="3"/>
        <v>0.91380222026120472</v>
      </c>
      <c r="F196" s="4">
        <v>99277.299499999994</v>
      </c>
      <c r="G196" s="4">
        <v>96688.497810000001</v>
      </c>
      <c r="H196">
        <f>Table1[[#This Row],[sales]]/Table1[[#This Row],[total_units_sold]]</f>
        <v>35.043169608189196</v>
      </c>
    </row>
    <row r="197" spans="1:8">
      <c r="A197" s="5" t="s">
        <v>138</v>
      </c>
      <c r="B197">
        <v>7.0472163000000004E-2</v>
      </c>
      <c r="C197">
        <v>1419</v>
      </c>
      <c r="D197" t="s">
        <v>6</v>
      </c>
      <c r="E197">
        <f t="shared" si="3"/>
        <v>0.94074912614517681</v>
      </c>
      <c r="F197" s="4">
        <v>49705.232000000004</v>
      </c>
      <c r="G197" s="4">
        <v>48370.308989999998</v>
      </c>
      <c r="H197">
        <f>Table1[[#This Row],[sales]]/Table1[[#This Row],[total_units_sold]]</f>
        <v>35.028352360817479</v>
      </c>
    </row>
    <row r="198" spans="1:8">
      <c r="A198" s="5" t="s">
        <v>139</v>
      </c>
      <c r="B198">
        <v>4.6490005000000001E-2</v>
      </c>
      <c r="C198">
        <v>2151</v>
      </c>
      <c r="D198" t="s">
        <v>6</v>
      </c>
      <c r="E198">
        <f t="shared" si="3"/>
        <v>0.92567548117154719</v>
      </c>
      <c r="F198" s="4">
        <v>75384.574550000005</v>
      </c>
      <c r="G198" s="4">
        <v>73393.446590000007</v>
      </c>
      <c r="H198">
        <f>Table1[[#This Row],[sales]]/Table1[[#This Row],[total_units_sold]]</f>
        <v>35.046292212924222</v>
      </c>
    </row>
    <row r="199" spans="1:8">
      <c r="A199" s="5" t="s">
        <v>140</v>
      </c>
      <c r="B199">
        <v>3.1766201000000001E-2</v>
      </c>
      <c r="C199">
        <v>3148</v>
      </c>
      <c r="D199" t="s">
        <v>6</v>
      </c>
      <c r="E199">
        <f t="shared" si="3"/>
        <v>0.90560775095298995</v>
      </c>
      <c r="F199" s="4">
        <v>110288.23420000001</v>
      </c>
      <c r="G199" s="4">
        <v>107437.38099999999</v>
      </c>
      <c r="H199">
        <f>Table1[[#This Row],[sales]]/Table1[[#This Row],[total_units_sold]]</f>
        <v>35.034381893265568</v>
      </c>
    </row>
    <row r="200" spans="1:8">
      <c r="A200" s="5" t="s">
        <v>141</v>
      </c>
      <c r="B200">
        <v>2.0725389E-2</v>
      </c>
      <c r="C200">
        <v>4825</v>
      </c>
      <c r="D200" t="s">
        <v>6</v>
      </c>
      <c r="E200">
        <f t="shared" si="3"/>
        <v>-1.6797238963730561</v>
      </c>
      <c r="F200" s="4">
        <v>156536.6862</v>
      </c>
      <c r="G200" s="4">
        <v>164641.35399999999</v>
      </c>
      <c r="H200">
        <f>Table1[[#This Row],[sales]]/Table1[[#This Row],[total_units_sold]]</f>
        <v>32.442836518134712</v>
      </c>
    </row>
    <row r="201" spans="1:8">
      <c r="A201" s="5" t="s">
        <v>142</v>
      </c>
      <c r="B201">
        <v>4.3346336999999999E-2</v>
      </c>
      <c r="C201">
        <v>2307</v>
      </c>
      <c r="D201" t="s">
        <v>6</v>
      </c>
      <c r="E201">
        <f t="shared" si="3"/>
        <v>0.8574766796705714</v>
      </c>
      <c r="F201" s="4">
        <v>80823.059200000003</v>
      </c>
      <c r="G201" s="4">
        <v>78844.860499999995</v>
      </c>
      <c r="H201">
        <f>Table1[[#This Row],[sales]]/Table1[[#This Row],[total_units_sold]]</f>
        <v>35.033835804074556</v>
      </c>
    </row>
    <row r="202" spans="1:8">
      <c r="A202" s="5" t="s">
        <v>143</v>
      </c>
      <c r="B202">
        <v>2.8113579E-2</v>
      </c>
      <c r="C202">
        <v>3557</v>
      </c>
      <c r="D202" t="s">
        <v>6</v>
      </c>
      <c r="E202">
        <f t="shared" si="3"/>
        <v>0.84439322462749455</v>
      </c>
      <c r="F202" s="4">
        <v>124615.6856</v>
      </c>
      <c r="G202" s="4">
        <v>121612.1789</v>
      </c>
      <c r="H202">
        <f>Table1[[#This Row],[sales]]/Table1[[#This Row],[total_units_sold]]</f>
        <v>35.033929041326957</v>
      </c>
    </row>
    <row r="203" spans="1:8">
      <c r="A203" s="5" t="s">
        <v>144</v>
      </c>
      <c r="B203">
        <v>1.3360053E-2</v>
      </c>
      <c r="C203">
        <v>7485</v>
      </c>
      <c r="D203" t="s">
        <v>6</v>
      </c>
      <c r="E203">
        <f t="shared" si="3"/>
        <v>-1.7395997327989285</v>
      </c>
      <c r="F203" s="4">
        <v>242758.95050000001</v>
      </c>
      <c r="G203" s="4">
        <v>255779.85449999999</v>
      </c>
      <c r="H203">
        <f>Table1[[#This Row],[sales]]/Table1[[#This Row],[total_units_sold]]</f>
        <v>32.432725517702075</v>
      </c>
    </row>
    <row r="204" spans="1:8">
      <c r="A204" s="5" t="s">
        <v>145</v>
      </c>
      <c r="B204">
        <v>4.1186160999999999E-2</v>
      </c>
      <c r="C204">
        <v>2428</v>
      </c>
      <c r="D204" t="s">
        <v>6</v>
      </c>
      <c r="E204">
        <f t="shared" si="3"/>
        <v>0.84749981878089253</v>
      </c>
      <c r="F204" s="4">
        <v>85078.243690000003</v>
      </c>
      <c r="G204" s="4">
        <v>83020.514129999996</v>
      </c>
      <c r="H204">
        <f>Table1[[#This Row],[sales]]/Table1[[#This Row],[total_units_sold]]</f>
        <v>35.040462804777597</v>
      </c>
    </row>
    <row r="205" spans="1:8">
      <c r="A205" s="5" t="s">
        <v>146</v>
      </c>
      <c r="B205">
        <v>4.0404040000000002E-2</v>
      </c>
      <c r="C205">
        <v>2475</v>
      </c>
      <c r="D205" t="s">
        <v>6</v>
      </c>
      <c r="E205">
        <f t="shared" si="3"/>
        <v>0.84638206060605969</v>
      </c>
      <c r="F205" s="4">
        <v>86738.067429999996</v>
      </c>
      <c r="G205" s="4">
        <v>84643.271829999998</v>
      </c>
      <c r="H205">
        <f>Table1[[#This Row],[sales]]/Table1[[#This Row],[total_units_sold]]</f>
        <v>35.045683810101011</v>
      </c>
    </row>
    <row r="206" spans="1:8">
      <c r="A206" s="5" t="s">
        <v>147</v>
      </c>
      <c r="B206">
        <v>6.1804696999999999E-2</v>
      </c>
      <c r="C206">
        <v>1618</v>
      </c>
      <c r="D206" t="s">
        <v>6</v>
      </c>
      <c r="E206">
        <f t="shared" si="3"/>
        <v>0.86211865265760423</v>
      </c>
      <c r="F206" s="4">
        <v>56673.615810000003</v>
      </c>
      <c r="G206" s="4">
        <v>55278.707829999999</v>
      </c>
      <c r="H206">
        <f>Table1[[#This Row],[sales]]/Table1[[#This Row],[total_units_sold]]</f>
        <v>35.026956619283069</v>
      </c>
    </row>
    <row r="207" spans="1:8">
      <c r="A207" s="5" t="s">
        <v>148</v>
      </c>
      <c r="B207">
        <v>1.9584801999999998E-2</v>
      </c>
      <c r="C207">
        <v>5106</v>
      </c>
      <c r="D207" t="s">
        <v>6</v>
      </c>
      <c r="E207">
        <f t="shared" si="3"/>
        <v>-1.5634913826870358</v>
      </c>
      <c r="F207" s="4">
        <v>165742.17050000001</v>
      </c>
      <c r="G207" s="4">
        <v>173725.35750000001</v>
      </c>
      <c r="H207">
        <f>Table1[[#This Row],[sales]]/Table1[[#This Row],[total_units_sold]]</f>
        <v>32.460276243634944</v>
      </c>
    </row>
    <row r="208" spans="1:8">
      <c r="A208" s="5" t="s">
        <v>149</v>
      </c>
      <c r="B208">
        <v>3.6643459000000003E-2</v>
      </c>
      <c r="C208">
        <v>2729</v>
      </c>
      <c r="D208" t="s">
        <v>6</v>
      </c>
      <c r="E208">
        <f t="shared" si="3"/>
        <v>1.1730835324294622</v>
      </c>
      <c r="F208" s="4">
        <v>95618.248800000001</v>
      </c>
      <c r="G208" s="4">
        <v>92416.903839999999</v>
      </c>
      <c r="H208">
        <f>Table1[[#This Row],[sales]]/Table1[[#This Row],[total_units_sold]]</f>
        <v>35.037833931843167</v>
      </c>
    </row>
    <row r="209" spans="1:8">
      <c r="A209" s="5" t="s">
        <v>150</v>
      </c>
      <c r="B209">
        <v>6.2904950000000001E-3</v>
      </c>
      <c r="C209">
        <v>15897</v>
      </c>
      <c r="D209" t="s">
        <v>6</v>
      </c>
      <c r="E209">
        <f t="shared" si="3"/>
        <v>-1.419228533685599</v>
      </c>
      <c r="F209" s="4">
        <v>515698.79580000002</v>
      </c>
      <c r="G209" s="4">
        <v>538260.27179999999</v>
      </c>
      <c r="H209">
        <f>Table1[[#This Row],[sales]]/Table1[[#This Row],[total_units_sold]]</f>
        <v>32.440007284393282</v>
      </c>
    </row>
    <row r="210" spans="1:8">
      <c r="A210" s="5" t="s">
        <v>151</v>
      </c>
      <c r="B210">
        <v>5.7660150000000002E-3</v>
      </c>
      <c r="C210">
        <v>17343</v>
      </c>
      <c r="D210" t="s">
        <v>6</v>
      </c>
      <c r="E210">
        <f t="shared" si="3"/>
        <v>-1.3884649483941662</v>
      </c>
      <c r="F210" s="4">
        <v>562590.3665</v>
      </c>
      <c r="G210" s="4">
        <v>586670.51410000003</v>
      </c>
      <c r="H210">
        <f>Table1[[#This Row],[sales]]/Table1[[#This Row],[total_units_sold]]</f>
        <v>32.43904552268927</v>
      </c>
    </row>
    <row r="211" spans="1:8">
      <c r="A211" s="5" t="s">
        <v>152</v>
      </c>
      <c r="B211">
        <v>1.218472E-2</v>
      </c>
      <c r="C211">
        <v>8207</v>
      </c>
      <c r="D211" t="s">
        <v>6</v>
      </c>
      <c r="E211">
        <f t="shared" si="3"/>
        <v>-1.332043925916907</v>
      </c>
      <c r="F211" s="4">
        <v>266305.92589999997</v>
      </c>
      <c r="G211" s="4">
        <v>277238.01040000003</v>
      </c>
      <c r="H211">
        <f>Table1[[#This Row],[sales]]/Table1[[#This Row],[total_units_sold]]</f>
        <v>32.448632374801996</v>
      </c>
    </row>
    <row r="212" spans="1:8">
      <c r="A212" s="5" t="s">
        <v>153</v>
      </c>
      <c r="B212">
        <v>1.1088933E-2</v>
      </c>
      <c r="C212">
        <v>9018</v>
      </c>
      <c r="D212" t="s">
        <v>6</v>
      </c>
      <c r="E212">
        <f t="shared" si="3"/>
        <v>-1.316659270348191</v>
      </c>
      <c r="F212" s="4">
        <v>292634.74570000003</v>
      </c>
      <c r="G212" s="4">
        <v>304508.37900000002</v>
      </c>
      <c r="H212">
        <f>Table1[[#This Row],[sales]]/Table1[[#This Row],[total_units_sold]]</f>
        <v>32.450071601241966</v>
      </c>
    </row>
    <row r="213" spans="1:8">
      <c r="A213" s="5" t="s">
        <v>154</v>
      </c>
      <c r="B213">
        <v>1.5271839000000001E-2</v>
      </c>
      <c r="C213">
        <v>6548</v>
      </c>
      <c r="D213" t="s">
        <v>6</v>
      </c>
      <c r="E213">
        <f t="shared" si="3"/>
        <v>-1.32194257788638</v>
      </c>
      <c r="F213" s="4">
        <v>212360.99309999999</v>
      </c>
      <c r="G213" s="4">
        <v>221017.07310000001</v>
      </c>
      <c r="H213">
        <f>Table1[[#This Row],[sales]]/Table1[[#This Row],[total_units_sold]]</f>
        <v>32.431428390348195</v>
      </c>
    </row>
    <row r="214" spans="1:8">
      <c r="A214" s="5" t="s">
        <v>155</v>
      </c>
      <c r="B214">
        <v>1.6388069000000002E-2</v>
      </c>
      <c r="C214">
        <v>6102</v>
      </c>
      <c r="D214" t="s">
        <v>6</v>
      </c>
      <c r="E214">
        <f t="shared" si="3"/>
        <v>-1.2921161586365137</v>
      </c>
      <c r="F214" s="4">
        <v>198019.3321</v>
      </c>
      <c r="G214" s="4">
        <v>205903.82490000001</v>
      </c>
      <c r="H214">
        <f>Table1[[#This Row],[sales]]/Table1[[#This Row],[total_units_sold]]</f>
        <v>32.451545739101931</v>
      </c>
    </row>
    <row r="215" spans="1:8">
      <c r="A215" s="5" t="s">
        <v>156</v>
      </c>
      <c r="B215">
        <v>1.0979358999999999E-2</v>
      </c>
      <c r="C215">
        <v>9108</v>
      </c>
      <c r="D215" t="s">
        <v>6</v>
      </c>
      <c r="E215">
        <f t="shared" si="3"/>
        <v>-1.2861295674132602</v>
      </c>
      <c r="F215" s="4">
        <v>295508.3273</v>
      </c>
      <c r="G215" s="4">
        <v>307222.39539999998</v>
      </c>
      <c r="H215">
        <f>Table1[[#This Row],[sales]]/Table1[[#This Row],[total_units_sold]]</f>
        <v>32.444919554238034</v>
      </c>
    </row>
    <row r="216" spans="1:8">
      <c r="A216" s="5">
        <v>41647</v>
      </c>
      <c r="B216">
        <v>5.3002600000000002E-3</v>
      </c>
      <c r="C216">
        <v>18867</v>
      </c>
      <c r="D216" t="s">
        <v>6</v>
      </c>
      <c r="E216">
        <f t="shared" si="3"/>
        <v>-1.2957355541421574</v>
      </c>
      <c r="F216" s="4">
        <v>611894.67319999996</v>
      </c>
      <c r="G216" s="4">
        <v>636341.31590000005</v>
      </c>
      <c r="H216">
        <f>Table1[[#This Row],[sales]]/Table1[[#This Row],[total_units_sold]]</f>
        <v>32.432006847935547</v>
      </c>
    </row>
    <row r="217" spans="1:8">
      <c r="A217" s="5">
        <v>41678</v>
      </c>
      <c r="B217">
        <v>5.1588939999999998E-3</v>
      </c>
      <c r="C217">
        <v>19384</v>
      </c>
      <c r="D217" t="s">
        <v>6</v>
      </c>
      <c r="E217">
        <f t="shared" si="3"/>
        <v>-1.2946112618654522</v>
      </c>
      <c r="F217" s="4">
        <v>628685.21880000003</v>
      </c>
      <c r="G217" s="4">
        <v>653779.96349999995</v>
      </c>
      <c r="H217">
        <f>Table1[[#This Row],[sales]]/Table1[[#This Row],[total_units_sold]]</f>
        <v>32.433203611225757</v>
      </c>
    </row>
    <row r="218" spans="1:8">
      <c r="A218" s="5">
        <v>41706</v>
      </c>
      <c r="B218">
        <v>1.0556318E-2</v>
      </c>
      <c r="C218">
        <v>9473</v>
      </c>
      <c r="D218" t="s">
        <v>6</v>
      </c>
      <c r="E218">
        <f t="shared" si="3"/>
        <v>-1.2907553890003158</v>
      </c>
      <c r="F218" s="4">
        <v>307272.68369999999</v>
      </c>
      <c r="G218" s="4">
        <v>319500.00949999999</v>
      </c>
      <c r="H218">
        <f>Table1[[#This Row],[sales]]/Table1[[#This Row],[total_units_sold]]</f>
        <v>32.436681484218305</v>
      </c>
    </row>
    <row r="219" spans="1:8">
      <c r="A219" s="5">
        <v>41737</v>
      </c>
      <c r="B219">
        <v>8.9525509999999996E-3</v>
      </c>
      <c r="C219">
        <v>11170</v>
      </c>
      <c r="D219" t="s">
        <v>6</v>
      </c>
      <c r="E219">
        <f t="shared" si="3"/>
        <v>-1.301631002685766</v>
      </c>
      <c r="F219" s="4">
        <v>362106.53259999998</v>
      </c>
      <c r="G219" s="4">
        <v>376645.75089999998</v>
      </c>
      <c r="H219">
        <f>Table1[[#This Row],[sales]]/Table1[[#This Row],[total_units_sold]]</f>
        <v>32.417773733213963</v>
      </c>
    </row>
    <row r="220" spans="1:8">
      <c r="A220" s="5">
        <v>41767</v>
      </c>
      <c r="B220">
        <v>1.2359412E-2</v>
      </c>
      <c r="C220">
        <v>8091</v>
      </c>
      <c r="D220" t="s">
        <v>6</v>
      </c>
      <c r="E220">
        <f t="shared" si="3"/>
        <v>-1.2927573105920138</v>
      </c>
      <c r="F220" s="4">
        <v>262349.59100000001</v>
      </c>
      <c r="G220" s="4">
        <v>272809.2904</v>
      </c>
      <c r="H220">
        <f>Table1[[#This Row],[sales]]/Table1[[#This Row],[total_units_sold]]</f>
        <v>32.424866023977259</v>
      </c>
    </row>
    <row r="221" spans="1:8">
      <c r="A221" s="5">
        <v>41798</v>
      </c>
      <c r="B221">
        <v>4.3421623999999999E-2</v>
      </c>
      <c r="C221">
        <v>2303</v>
      </c>
      <c r="D221" t="s">
        <v>6</v>
      </c>
      <c r="E221">
        <f t="shared" si="3"/>
        <v>1.3236070212765945</v>
      </c>
      <c r="F221" s="4">
        <v>80697.9035</v>
      </c>
      <c r="G221" s="4">
        <v>77649.636530000003</v>
      </c>
      <c r="H221">
        <f>Table1[[#This Row],[sales]]/Table1[[#This Row],[total_units_sold]]</f>
        <v>35.040340208423792</v>
      </c>
    </row>
    <row r="222" spans="1:8">
      <c r="A222" s="5">
        <v>41828</v>
      </c>
      <c r="B222">
        <v>3.3932812999999999E-2</v>
      </c>
      <c r="C222">
        <v>2947</v>
      </c>
      <c r="D222" t="s">
        <v>6</v>
      </c>
      <c r="E222">
        <f t="shared" si="3"/>
        <v>1.3252085103495121</v>
      </c>
      <c r="F222" s="4">
        <v>103272.62270000001</v>
      </c>
      <c r="G222" s="4">
        <v>99367.233219999995</v>
      </c>
      <c r="H222">
        <f>Table1[[#This Row],[sales]]/Table1[[#This Row],[total_units_sold]]</f>
        <v>35.043305972175098</v>
      </c>
    </row>
    <row r="223" spans="1:8">
      <c r="A223" s="5">
        <v>41859</v>
      </c>
      <c r="B223">
        <v>7.3844339999999996E-3</v>
      </c>
      <c r="C223">
        <v>13542</v>
      </c>
      <c r="D223" t="s">
        <v>6</v>
      </c>
      <c r="E223">
        <f t="shared" si="3"/>
        <v>-1.2618667700487374</v>
      </c>
      <c r="F223" s="4">
        <v>439421.42210000003</v>
      </c>
      <c r="G223" s="4">
        <v>456509.62190000003</v>
      </c>
      <c r="H223">
        <f>Table1[[#This Row],[sales]]/Table1[[#This Row],[total_units_sold]]</f>
        <v>32.44878320041353</v>
      </c>
    </row>
    <row r="224" spans="1:8">
      <c r="A224" s="5">
        <v>41890</v>
      </c>
      <c r="B224">
        <v>7.9440740000000006E-3</v>
      </c>
      <c r="C224">
        <v>12588</v>
      </c>
      <c r="D224" t="s">
        <v>6</v>
      </c>
      <c r="E224">
        <f t="shared" si="3"/>
        <v>-1.2491737210041292</v>
      </c>
      <c r="F224" s="4">
        <v>408616.35060000001</v>
      </c>
      <c r="G224" s="4">
        <v>424340.94939999998</v>
      </c>
      <c r="H224">
        <f>Table1[[#This Row],[sales]]/Table1[[#This Row],[total_units_sold]]</f>
        <v>32.460784127740709</v>
      </c>
    </row>
    <row r="225" spans="1:8">
      <c r="A225" s="5">
        <v>41920</v>
      </c>
      <c r="B225">
        <v>1.6578249E-2</v>
      </c>
      <c r="C225">
        <v>6032</v>
      </c>
      <c r="D225" t="s">
        <v>6</v>
      </c>
      <c r="E225">
        <f t="shared" si="3"/>
        <v>-1.2375102453580904</v>
      </c>
      <c r="F225" s="4">
        <v>195866.77299999999</v>
      </c>
      <c r="G225" s="4">
        <v>203331.43479999999</v>
      </c>
      <c r="H225">
        <f>Table1[[#This Row],[sales]]/Table1[[#This Row],[total_units_sold]]</f>
        <v>32.471281996021219</v>
      </c>
    </row>
    <row r="226" spans="1:8">
      <c r="A226" s="5">
        <v>41951</v>
      </c>
      <c r="B226">
        <v>1.3970382999999999E-2</v>
      </c>
      <c r="C226">
        <v>7158</v>
      </c>
      <c r="D226" t="s">
        <v>6</v>
      </c>
      <c r="E226">
        <f t="shared" si="3"/>
        <v>-1.2276019279128245</v>
      </c>
      <c r="F226" s="4">
        <v>232347.35320000001</v>
      </c>
      <c r="G226" s="4">
        <v>241134.52780000001</v>
      </c>
      <c r="H226">
        <f>Table1[[#This Row],[sales]]/Table1[[#This Row],[total_units_sold]]</f>
        <v>32.459814640961163</v>
      </c>
    </row>
    <row r="227" spans="1:8">
      <c r="A227" s="5">
        <v>41981</v>
      </c>
      <c r="B227">
        <v>1.7056115E-2</v>
      </c>
      <c r="C227">
        <v>5863</v>
      </c>
      <c r="D227" t="s">
        <v>6</v>
      </c>
      <c r="E227">
        <f t="shared" si="3"/>
        <v>-1.2131895787139719</v>
      </c>
      <c r="F227" s="4">
        <v>190325.18109999999</v>
      </c>
      <c r="G227" s="4">
        <v>197438.1116</v>
      </c>
      <c r="H227">
        <f>Table1[[#This Row],[sales]]/Table1[[#This Row],[total_units_sold]]</f>
        <v>32.462081033600541</v>
      </c>
    </row>
    <row r="228" spans="1:8">
      <c r="A228" s="5" t="s">
        <v>157</v>
      </c>
      <c r="B228">
        <v>1.6414970000000001E-2</v>
      </c>
      <c r="C228">
        <v>6092</v>
      </c>
      <c r="D228" t="s">
        <v>6</v>
      </c>
      <c r="E228">
        <f t="shared" si="3"/>
        <v>-1.2173358995403847</v>
      </c>
      <c r="F228" s="4">
        <v>197698.11859999999</v>
      </c>
      <c r="G228" s="4">
        <v>205114.12890000001</v>
      </c>
      <c r="H228">
        <f>Table1[[#This Row],[sales]]/Table1[[#This Row],[total_units_sold]]</f>
        <v>32.452087754432043</v>
      </c>
    </row>
    <row r="229" spans="1:8">
      <c r="A229" s="5" t="s">
        <v>158</v>
      </c>
      <c r="B229">
        <v>1.8231541E-2</v>
      </c>
      <c r="C229">
        <v>5485</v>
      </c>
      <c r="D229" t="s">
        <v>6</v>
      </c>
      <c r="E229">
        <f t="shared" si="3"/>
        <v>-1.2358602552415721</v>
      </c>
      <c r="F229" s="4">
        <v>177908.83559999999</v>
      </c>
      <c r="G229" s="4">
        <v>184687.52910000001</v>
      </c>
      <c r="H229">
        <f>Table1[[#This Row],[sales]]/Table1[[#This Row],[total_units_sold]]</f>
        <v>32.435521531449403</v>
      </c>
    </row>
    <row r="230" spans="1:8">
      <c r="A230" s="5" t="s">
        <v>159</v>
      </c>
      <c r="B230">
        <v>6.8554189999999997E-3</v>
      </c>
      <c r="C230">
        <v>14587</v>
      </c>
      <c r="D230" t="s">
        <v>6</v>
      </c>
      <c r="E230">
        <f t="shared" si="3"/>
        <v>-1.2502598546651129</v>
      </c>
      <c r="F230" s="4">
        <v>473321.88250000001</v>
      </c>
      <c r="G230" s="4">
        <v>491559.42300000001</v>
      </c>
      <c r="H230">
        <f>Table1[[#This Row],[sales]]/Table1[[#This Row],[total_units_sold]]</f>
        <v>32.448199252759309</v>
      </c>
    </row>
    <row r="231" spans="1:8">
      <c r="A231" s="5" t="s">
        <v>160</v>
      </c>
      <c r="B231">
        <v>5.993048E-3</v>
      </c>
      <c r="C231">
        <v>16686</v>
      </c>
      <c r="D231" t="s">
        <v>6</v>
      </c>
      <c r="E231">
        <f t="shared" si="3"/>
        <v>-1.2796643054057313</v>
      </c>
      <c r="F231" s="4">
        <v>541600.8922</v>
      </c>
      <c r="G231" s="4">
        <v>562953.37080000003</v>
      </c>
      <c r="H231">
        <f>Table1[[#This Row],[sales]]/Table1[[#This Row],[total_units_sold]]</f>
        <v>32.458401785928324</v>
      </c>
    </row>
    <row r="232" spans="1:8">
      <c r="A232" s="5" t="s">
        <v>161</v>
      </c>
      <c r="B232">
        <v>1.3550136000000001E-2</v>
      </c>
      <c r="C232">
        <v>7380</v>
      </c>
      <c r="D232" t="s">
        <v>6</v>
      </c>
      <c r="E232">
        <f t="shared" si="3"/>
        <v>-1.3128918428184297</v>
      </c>
      <c r="F232" s="4">
        <v>239513.97899999999</v>
      </c>
      <c r="G232" s="4">
        <v>249203.1208</v>
      </c>
      <c r="H232">
        <f>Table1[[#This Row],[sales]]/Table1[[#This Row],[total_units_sold]]</f>
        <v>32.45446869918699</v>
      </c>
    </row>
    <row r="233" spans="1:8">
      <c r="A233" s="5" t="s">
        <v>162</v>
      </c>
      <c r="B233">
        <v>1.2716175E-2</v>
      </c>
      <c r="C233">
        <v>7864</v>
      </c>
      <c r="D233" t="s">
        <v>6</v>
      </c>
      <c r="E233">
        <f t="shared" si="3"/>
        <v>-1.3108244659206478</v>
      </c>
      <c r="F233" s="4">
        <v>255224.22260000001</v>
      </c>
      <c r="G233" s="4">
        <v>265532.54619999998</v>
      </c>
      <c r="H233">
        <f>Table1[[#This Row],[sales]]/Table1[[#This Row],[total_units_sold]]</f>
        <v>32.454758723296031</v>
      </c>
    </row>
    <row r="234" spans="1:8">
      <c r="A234" s="5" t="s">
        <v>163</v>
      </c>
      <c r="B234">
        <v>2.0238817999999999E-2</v>
      </c>
      <c r="C234">
        <v>4941</v>
      </c>
      <c r="D234" t="s">
        <v>6</v>
      </c>
      <c r="E234">
        <f t="shared" si="3"/>
        <v>-1.3457029143897981</v>
      </c>
      <c r="F234" s="4">
        <v>160372.03969999999</v>
      </c>
      <c r="G234" s="4">
        <v>167021.15779999999</v>
      </c>
      <c r="H234">
        <f>Table1[[#This Row],[sales]]/Table1[[#This Row],[total_units_sold]]</f>
        <v>32.457405322809144</v>
      </c>
    </row>
    <row r="235" spans="1:8">
      <c r="A235" s="5" t="s">
        <v>164</v>
      </c>
      <c r="B235">
        <v>1.9413705999999999E-2</v>
      </c>
      <c r="C235">
        <v>5151</v>
      </c>
      <c r="D235" t="s">
        <v>6</v>
      </c>
      <c r="E235">
        <f t="shared" si="3"/>
        <v>-0.60878336245389209</v>
      </c>
      <c r="F235" s="4">
        <v>171587.33230000001</v>
      </c>
      <c r="G235" s="4">
        <v>174723.17540000001</v>
      </c>
      <c r="H235">
        <f>Table1[[#This Row],[sales]]/Table1[[#This Row],[total_units_sold]]</f>
        <v>33.311460357212191</v>
      </c>
    </row>
    <row r="236" spans="1:8">
      <c r="A236" s="5" t="s">
        <v>165</v>
      </c>
      <c r="B236">
        <v>2.0292207999999999E-2</v>
      </c>
      <c r="C236">
        <v>4928</v>
      </c>
      <c r="D236" t="s">
        <v>6</v>
      </c>
      <c r="E236">
        <f t="shared" si="3"/>
        <v>-0.6151761769480516</v>
      </c>
      <c r="F236" s="4">
        <v>164208.0606</v>
      </c>
      <c r="G236" s="4">
        <v>167239.6488</v>
      </c>
      <c r="H236">
        <f>Table1[[#This Row],[sales]]/Table1[[#This Row],[total_units_sold]]</f>
        <v>33.321440868506492</v>
      </c>
    </row>
    <row r="237" spans="1:8">
      <c r="A237" s="5" t="s">
        <v>166</v>
      </c>
      <c r="B237">
        <v>8.8425150000000004E-3</v>
      </c>
      <c r="C237">
        <v>11309</v>
      </c>
      <c r="D237" t="s">
        <v>6</v>
      </c>
      <c r="E237">
        <f t="shared" si="3"/>
        <v>-0.63906707931735807</v>
      </c>
      <c r="F237" s="4">
        <v>376778.8357</v>
      </c>
      <c r="G237" s="4">
        <v>384006.0453</v>
      </c>
      <c r="H237">
        <f>Table1[[#This Row],[sales]]/Table1[[#This Row],[total_units_sold]]</f>
        <v>33.316724352285789</v>
      </c>
    </row>
    <row r="238" spans="1:8">
      <c r="A238" s="5" t="s">
        <v>167</v>
      </c>
      <c r="B238">
        <v>7.3459190000000002E-3</v>
      </c>
      <c r="C238">
        <v>13613</v>
      </c>
      <c r="D238" t="s">
        <v>6</v>
      </c>
      <c r="E238">
        <f t="shared" si="3"/>
        <v>-0.70642748108425935</v>
      </c>
      <c r="F238" s="4">
        <v>453633.47399999999</v>
      </c>
      <c r="G238" s="4">
        <v>463250.07130000001</v>
      </c>
      <c r="H238">
        <f>Table1[[#This Row],[sales]]/Table1[[#This Row],[total_units_sold]]</f>
        <v>33.323549107470797</v>
      </c>
    </row>
    <row r="239" spans="1:8">
      <c r="A239" s="5" t="s">
        <v>168</v>
      </c>
      <c r="B239">
        <v>1.5566625000000001E-2</v>
      </c>
      <c r="C239">
        <v>6424</v>
      </c>
      <c r="D239" t="s">
        <v>6</v>
      </c>
      <c r="E239">
        <f t="shared" si="3"/>
        <v>-0.61572180884184191</v>
      </c>
      <c r="F239" s="4">
        <v>214392.40090000001</v>
      </c>
      <c r="G239" s="4">
        <v>218347.7978</v>
      </c>
      <c r="H239">
        <f>Table1[[#This Row],[sales]]/Table1[[#This Row],[total_units_sold]]</f>
        <v>33.37366141033624</v>
      </c>
    </row>
    <row r="240" spans="1:8">
      <c r="A240" s="5" t="s">
        <v>169</v>
      </c>
      <c r="B240">
        <v>1.0534078000000001E-2</v>
      </c>
      <c r="C240">
        <v>9493</v>
      </c>
      <c r="D240" t="s">
        <v>6</v>
      </c>
      <c r="E240">
        <f t="shared" si="3"/>
        <v>-0.72572783103339178</v>
      </c>
      <c r="F240" s="4">
        <v>316404.06229999999</v>
      </c>
      <c r="G240" s="4">
        <v>323293.39659999998</v>
      </c>
      <c r="H240">
        <f>Table1[[#This Row],[sales]]/Table1[[#This Row],[total_units_sold]]</f>
        <v>33.330249899926258</v>
      </c>
    </row>
    <row r="241" spans="1:8">
      <c r="A241" s="5" t="s">
        <v>170</v>
      </c>
      <c r="B241">
        <v>1.3125082E-2</v>
      </c>
      <c r="C241">
        <v>7619</v>
      </c>
      <c r="D241" t="s">
        <v>6</v>
      </c>
      <c r="E241">
        <f t="shared" si="3"/>
        <v>-2.2359904449402821</v>
      </c>
      <c r="F241" s="4">
        <v>242824.5013</v>
      </c>
      <c r="G241" s="4">
        <v>259860.51250000001</v>
      </c>
      <c r="H241">
        <f>Table1[[#This Row],[sales]]/Table1[[#This Row],[total_units_sold]]</f>
        <v>31.87091498884368</v>
      </c>
    </row>
    <row r="242" spans="1:8">
      <c r="A242" s="5" t="s">
        <v>171</v>
      </c>
      <c r="B242">
        <v>1.1224603999999999E-2</v>
      </c>
      <c r="C242">
        <v>8909</v>
      </c>
      <c r="D242" t="s">
        <v>6</v>
      </c>
      <c r="E242">
        <f t="shared" si="3"/>
        <v>-3.3250119317544091</v>
      </c>
      <c r="F242" s="4">
        <v>274712.25329999998</v>
      </c>
      <c r="G242" s="4">
        <v>304334.78460000001</v>
      </c>
      <c r="H242">
        <f>Table1[[#This Row],[sales]]/Table1[[#This Row],[total_units_sold]]</f>
        <v>30.835363486362105</v>
      </c>
    </row>
    <row r="243" spans="1:8">
      <c r="A243" s="5" t="s">
        <v>172</v>
      </c>
      <c r="B243">
        <v>1.1904761999999999E-2</v>
      </c>
      <c r="C243">
        <v>8400</v>
      </c>
      <c r="D243" t="s">
        <v>6</v>
      </c>
      <c r="E243">
        <f t="shared" si="3"/>
        <v>-3.4645710357142838</v>
      </c>
      <c r="F243" s="4">
        <v>258066.16940000001</v>
      </c>
      <c r="G243" s="4">
        <v>287168.5661</v>
      </c>
      <c r="H243">
        <f>Table1[[#This Row],[sales]]/Table1[[#This Row],[total_units_sold]]</f>
        <v>30.722163023809525</v>
      </c>
    </row>
    <row r="244" spans="1:8">
      <c r="A244" s="5" t="s">
        <v>173</v>
      </c>
      <c r="B244">
        <v>5.1767870000000004E-3</v>
      </c>
      <c r="C244">
        <v>19317</v>
      </c>
      <c r="D244" t="s">
        <v>6</v>
      </c>
      <c r="E244">
        <f t="shared" si="3"/>
        <v>-3.4648543562665033</v>
      </c>
      <c r="F244" s="4">
        <v>594007.2132</v>
      </c>
      <c r="G244" s="4">
        <v>660937.80480000004</v>
      </c>
      <c r="H244">
        <f>Table1[[#This Row],[sales]]/Table1[[#This Row],[total_units_sold]]</f>
        <v>30.750489889734432</v>
      </c>
    </row>
    <row r="245" spans="1:8">
      <c r="A245" s="5" t="s">
        <v>174</v>
      </c>
      <c r="B245">
        <v>4.290004E-3</v>
      </c>
      <c r="C245">
        <v>23310</v>
      </c>
      <c r="D245" t="s">
        <v>6</v>
      </c>
      <c r="E245">
        <f t="shared" si="3"/>
        <v>-3.4616979493779501</v>
      </c>
      <c r="F245" s="4">
        <v>717096.71279999998</v>
      </c>
      <c r="G245" s="4">
        <v>797788.89199999999</v>
      </c>
      <c r="H245">
        <f>Table1[[#This Row],[sales]]/Table1[[#This Row],[total_units_sold]]</f>
        <v>30.763479742599742</v>
      </c>
    </row>
    <row r="246" spans="1:8">
      <c r="A246" s="5" t="s">
        <v>175</v>
      </c>
      <c r="B246">
        <v>8.5866390000000001E-3</v>
      </c>
      <c r="C246">
        <v>11646</v>
      </c>
      <c r="D246" t="s">
        <v>6</v>
      </c>
      <c r="E246">
        <f t="shared" si="3"/>
        <v>-3.4682819079512264</v>
      </c>
      <c r="F246" s="4">
        <v>358170.9963</v>
      </c>
      <c r="G246" s="4">
        <v>398562.60739999998</v>
      </c>
      <c r="H246">
        <f>Table1[[#This Row],[sales]]/Table1[[#This Row],[total_units_sold]]</f>
        <v>30.754851133436372</v>
      </c>
    </row>
    <row r="247" spans="1:8">
      <c r="A247" s="5">
        <v>41648</v>
      </c>
      <c r="B247">
        <v>5.163689E-3</v>
      </c>
      <c r="C247">
        <v>19366</v>
      </c>
      <c r="D247" t="s">
        <v>6</v>
      </c>
      <c r="E247">
        <f t="shared" si="3"/>
        <v>-3.5060082567386184</v>
      </c>
      <c r="F247" s="4">
        <v>594953.63489999995</v>
      </c>
      <c r="G247" s="4">
        <v>662850.99080000003</v>
      </c>
      <c r="H247">
        <f>Table1[[#This Row],[sales]]/Table1[[#This Row],[total_units_sold]]</f>
        <v>30.721555039760403</v>
      </c>
    </row>
    <row r="248" spans="1:8">
      <c r="A248" s="5">
        <v>41679</v>
      </c>
      <c r="B248">
        <v>6.5397950000000002E-3</v>
      </c>
      <c r="C248">
        <v>15291</v>
      </c>
      <c r="D248" t="s">
        <v>6</v>
      </c>
      <c r="E248">
        <f t="shared" si="3"/>
        <v>-3.5321667843829729</v>
      </c>
      <c r="F248" s="4">
        <v>469469.94099999999</v>
      </c>
      <c r="G248" s="4">
        <v>523480.30330000003</v>
      </c>
      <c r="H248">
        <f>Table1[[#This Row],[sales]]/Table1[[#This Row],[total_units_sold]]</f>
        <v>30.702370086979268</v>
      </c>
    </row>
    <row r="249" spans="1:8">
      <c r="A249" s="5">
        <v>41707</v>
      </c>
      <c r="B249">
        <v>6.6225169999999996E-3</v>
      </c>
      <c r="C249">
        <v>15100</v>
      </c>
      <c r="D249" t="s">
        <v>6</v>
      </c>
      <c r="E249">
        <f t="shared" si="3"/>
        <v>-3.5174002649006626</v>
      </c>
      <c r="F249" s="4">
        <v>464067.79930000001</v>
      </c>
      <c r="G249" s="4">
        <v>517180.54330000002</v>
      </c>
      <c r="H249">
        <f>Table1[[#This Row],[sales]]/Table1[[#This Row],[total_units_sold]]</f>
        <v>30.732966841059604</v>
      </c>
    </row>
    <row r="250" spans="1:8">
      <c r="A250" s="5">
        <v>41738</v>
      </c>
      <c r="B250">
        <v>9.8386459999999995E-3</v>
      </c>
      <c r="C250">
        <v>10164</v>
      </c>
      <c r="D250" t="s">
        <v>6</v>
      </c>
      <c r="E250">
        <f t="shared" si="3"/>
        <v>-3.5286468417945684</v>
      </c>
      <c r="F250" s="4">
        <v>312311.95400000003</v>
      </c>
      <c r="G250" s="4">
        <v>348177.12050000002</v>
      </c>
      <c r="H250">
        <f>Table1[[#This Row],[sales]]/Table1[[#This Row],[total_units_sold]]</f>
        <v>30.727268201495477</v>
      </c>
    </row>
    <row r="251" spans="1:8">
      <c r="A251" s="5">
        <v>41768</v>
      </c>
      <c r="B251">
        <v>6.131208E-3</v>
      </c>
      <c r="C251">
        <v>16310</v>
      </c>
      <c r="D251" t="s">
        <v>6</v>
      </c>
      <c r="E251">
        <f t="shared" si="3"/>
        <v>-3.524689754751686</v>
      </c>
      <c r="F251" s="4">
        <v>501279.00040000002</v>
      </c>
      <c r="G251" s="4">
        <v>558766.69030000002</v>
      </c>
      <c r="H251">
        <f>Table1[[#This Row],[sales]]/Table1[[#This Row],[total_units_sold]]</f>
        <v>30.734457412630288</v>
      </c>
    </row>
    <row r="252" spans="1:8">
      <c r="A252" s="5">
        <v>41799</v>
      </c>
      <c r="B252">
        <v>5.5601890000000001E-3</v>
      </c>
      <c r="C252">
        <v>17985</v>
      </c>
      <c r="D252" t="s">
        <v>6</v>
      </c>
      <c r="E252">
        <f t="shared" si="3"/>
        <v>-3.5288266666666708</v>
      </c>
      <c r="F252" s="4">
        <v>552703.90379999997</v>
      </c>
      <c r="G252" s="4">
        <v>616169.85140000004</v>
      </c>
      <c r="H252">
        <f>Table1[[#This Row],[sales]]/Table1[[#This Row],[total_units_sold]]</f>
        <v>30.731381918265221</v>
      </c>
    </row>
    <row r="253" spans="1:8">
      <c r="A253" s="5">
        <v>41829</v>
      </c>
      <c r="B253">
        <v>1.3123360000000001E-2</v>
      </c>
      <c r="C253">
        <v>7620</v>
      </c>
      <c r="D253" t="s">
        <v>6</v>
      </c>
      <c r="E253">
        <f t="shared" si="3"/>
        <v>-3.5347275853018361</v>
      </c>
      <c r="F253" s="4">
        <v>234153.7622</v>
      </c>
      <c r="G253" s="4">
        <v>261088.38639999999</v>
      </c>
      <c r="H253">
        <f>Table1[[#This Row],[sales]]/Table1[[#This Row],[total_units_sold]]</f>
        <v>30.728840183727034</v>
      </c>
    </row>
    <row r="254" spans="1:8">
      <c r="A254" s="5">
        <v>41860</v>
      </c>
      <c r="B254">
        <v>1.2565971E-2</v>
      </c>
      <c r="C254">
        <v>7958</v>
      </c>
      <c r="D254" t="s">
        <v>6</v>
      </c>
      <c r="E254">
        <f t="shared" si="3"/>
        <v>-3.5375599522493095</v>
      </c>
      <c r="F254" s="4">
        <v>244481.49770000001</v>
      </c>
      <c r="G254" s="4">
        <v>272633.39980000001</v>
      </c>
      <c r="H254">
        <f>Table1[[#This Row],[sales]]/Table1[[#This Row],[total_units_sold]]</f>
        <v>30.721474956019101</v>
      </c>
    </row>
    <row r="255" spans="1:8">
      <c r="A255" s="5">
        <v>41891</v>
      </c>
      <c r="B255">
        <v>2.854696E-2</v>
      </c>
      <c r="C255">
        <v>3503</v>
      </c>
      <c r="D255" t="s">
        <v>6</v>
      </c>
      <c r="E255">
        <f t="shared" si="3"/>
        <v>0.7646831572937447</v>
      </c>
      <c r="F255" s="4">
        <v>122749.63529999999</v>
      </c>
      <c r="G255" s="4">
        <v>120070.95020000001</v>
      </c>
      <c r="H255">
        <f>Table1[[#This Row],[sales]]/Table1[[#This Row],[total_units_sold]]</f>
        <v>35.041288980873539</v>
      </c>
    </row>
    <row r="256" spans="1:8">
      <c r="A256" s="5">
        <v>41921</v>
      </c>
      <c r="B256">
        <v>4.4503782999999998E-2</v>
      </c>
      <c r="C256">
        <v>2247</v>
      </c>
      <c r="D256" t="s">
        <v>6</v>
      </c>
      <c r="E256">
        <f t="shared" si="3"/>
        <v>0.74092573653760607</v>
      </c>
      <c r="F256" s="4">
        <v>78736.402839999995</v>
      </c>
      <c r="G256" s="4">
        <v>77071.542709999994</v>
      </c>
      <c r="H256">
        <f>Table1[[#This Row],[sales]]/Table1[[#This Row],[total_units_sold]]</f>
        <v>35.040677721406318</v>
      </c>
    </row>
    <row r="257" spans="1:8">
      <c r="A257" s="5">
        <v>41952</v>
      </c>
      <c r="B257">
        <v>4.9431536999999998E-2</v>
      </c>
      <c r="C257">
        <v>2023</v>
      </c>
      <c r="D257" t="s">
        <v>6</v>
      </c>
      <c r="E257">
        <f t="shared" si="3"/>
        <v>0.68499743944636549</v>
      </c>
      <c r="F257" s="4">
        <v>70875.110669999995</v>
      </c>
      <c r="G257" s="4">
        <v>69489.360849999997</v>
      </c>
      <c r="H257">
        <f>Table1[[#This Row],[sales]]/Table1[[#This Row],[total_units_sold]]</f>
        <v>35.03465678200692</v>
      </c>
    </row>
    <row r="258" spans="1:8">
      <c r="A258" s="5">
        <v>41982</v>
      </c>
      <c r="B258">
        <v>2.3573785999999999E-2</v>
      </c>
      <c r="C258">
        <v>4242</v>
      </c>
      <c r="D258" t="s">
        <v>6</v>
      </c>
      <c r="E258">
        <f t="shared" ref="E258:E321" si="4">(F258-G258)/C258</f>
        <v>0.631365322960866</v>
      </c>
      <c r="F258" s="4">
        <v>148634.39139999999</v>
      </c>
      <c r="G258" s="4">
        <v>145956.1397</v>
      </c>
      <c r="H258">
        <f>Table1[[#This Row],[sales]]/Table1[[#This Row],[total_units_sold]]</f>
        <v>35.038753276756246</v>
      </c>
    </row>
    <row r="259" spans="1:8">
      <c r="A259" s="5" t="s">
        <v>176</v>
      </c>
      <c r="B259">
        <v>2.0403998999999999E-2</v>
      </c>
      <c r="C259">
        <v>4901</v>
      </c>
      <c r="D259" t="s">
        <v>6</v>
      </c>
      <c r="E259">
        <f t="shared" si="4"/>
        <v>0.62693842073045913</v>
      </c>
      <c r="F259" s="4">
        <v>171724.82879999999</v>
      </c>
      <c r="G259" s="4">
        <v>168652.20360000001</v>
      </c>
      <c r="H259">
        <f>Table1[[#This Row],[sales]]/Table1[[#This Row],[total_units_sold]]</f>
        <v>35.038732666802694</v>
      </c>
    </row>
    <row r="260" spans="1:8">
      <c r="A260" s="5" t="s">
        <v>177</v>
      </c>
      <c r="B260">
        <v>4.0535063000000003E-2</v>
      </c>
      <c r="C260">
        <v>2467</v>
      </c>
      <c r="D260" t="s">
        <v>6</v>
      </c>
      <c r="E260">
        <f t="shared" si="4"/>
        <v>0.60288781921361601</v>
      </c>
      <c r="F260" s="4">
        <v>86435.698829999994</v>
      </c>
      <c r="G260" s="4">
        <v>84948.374580000003</v>
      </c>
      <c r="H260">
        <f>Table1[[#This Row],[sales]]/Table1[[#This Row],[total_units_sold]]</f>
        <v>35.036764827725982</v>
      </c>
    </row>
    <row r="261" spans="1:8">
      <c r="A261" s="5" t="s">
        <v>178</v>
      </c>
      <c r="B261">
        <v>2.9137528999999999E-2</v>
      </c>
      <c r="C261">
        <v>3432</v>
      </c>
      <c r="D261" t="s">
        <v>6</v>
      </c>
      <c r="E261">
        <f t="shared" si="4"/>
        <v>0.62416652097902237</v>
      </c>
      <c r="F261" s="4">
        <v>120236.1827</v>
      </c>
      <c r="G261" s="4">
        <v>118094.0432</v>
      </c>
      <c r="H261">
        <f>Table1[[#This Row],[sales]]/Table1[[#This Row],[total_units_sold]]</f>
        <v>35.033852768065266</v>
      </c>
    </row>
    <row r="262" spans="1:8">
      <c r="A262" s="5" t="s">
        <v>179</v>
      </c>
      <c r="B262">
        <v>4.2105262999999997E-2</v>
      </c>
      <c r="C262">
        <v>2375</v>
      </c>
      <c r="D262" t="s">
        <v>6</v>
      </c>
      <c r="E262">
        <f t="shared" si="4"/>
        <v>0.61085141052631664</v>
      </c>
      <c r="F262" s="4">
        <v>83204.196689999997</v>
      </c>
      <c r="G262" s="4">
        <v>81753.424589999995</v>
      </c>
      <c r="H262">
        <f>Table1[[#This Row],[sales]]/Table1[[#This Row],[total_units_sold]]</f>
        <v>35.033345974736839</v>
      </c>
    </row>
    <row r="263" spans="1:8">
      <c r="A263" s="5" t="s">
        <v>180</v>
      </c>
      <c r="B263">
        <v>4.7505937999999998E-2</v>
      </c>
      <c r="C263">
        <v>2105</v>
      </c>
      <c r="D263" t="s">
        <v>6</v>
      </c>
      <c r="E263">
        <f t="shared" si="4"/>
        <v>0.61573178622327718</v>
      </c>
      <c r="F263" s="4">
        <v>73768.034729999999</v>
      </c>
      <c r="G263" s="4">
        <v>72471.919320000001</v>
      </c>
      <c r="H263">
        <f>Table1[[#This Row],[sales]]/Table1[[#This Row],[total_units_sold]]</f>
        <v>35.04419702137767</v>
      </c>
    </row>
    <row r="264" spans="1:8">
      <c r="A264" s="5" t="s">
        <v>181</v>
      </c>
      <c r="B264">
        <v>5.0454087000000002E-2</v>
      </c>
      <c r="C264">
        <v>1982</v>
      </c>
      <c r="D264" t="s">
        <v>6</v>
      </c>
      <c r="E264">
        <f t="shared" si="4"/>
        <v>0.5777304944500552</v>
      </c>
      <c r="F264" s="4">
        <v>69425.445120000004</v>
      </c>
      <c r="G264" s="4">
        <v>68280.383279999995</v>
      </c>
      <c r="H264">
        <f>Table1[[#This Row],[sales]]/Table1[[#This Row],[total_units_sold]]</f>
        <v>35.027974328960646</v>
      </c>
    </row>
    <row r="265" spans="1:8">
      <c r="A265" s="5" t="s">
        <v>182</v>
      </c>
      <c r="B265">
        <v>2.5542783999999999E-2</v>
      </c>
      <c r="C265">
        <v>3915</v>
      </c>
      <c r="D265" t="s">
        <v>6</v>
      </c>
      <c r="E265">
        <f t="shared" si="4"/>
        <v>0.47970485312898825</v>
      </c>
      <c r="F265" s="4">
        <v>137154.9541</v>
      </c>
      <c r="G265" s="4">
        <v>135276.90960000001</v>
      </c>
      <c r="H265">
        <f>Table1[[#This Row],[sales]]/Table1[[#This Row],[total_units_sold]]</f>
        <v>35.033193895274586</v>
      </c>
    </row>
    <row r="266" spans="1:8">
      <c r="A266" s="5" t="s">
        <v>183</v>
      </c>
      <c r="B266">
        <v>2.2815423000000001E-2</v>
      </c>
      <c r="C266">
        <v>4383</v>
      </c>
      <c r="D266" t="s">
        <v>6</v>
      </c>
      <c r="E266">
        <f t="shared" si="4"/>
        <v>0.50032541638147199</v>
      </c>
      <c r="F266" s="4">
        <v>153569.0619</v>
      </c>
      <c r="G266" s="4">
        <v>151376.13560000001</v>
      </c>
      <c r="H266">
        <f>Table1[[#This Row],[sales]]/Table1[[#This Row],[total_units_sold]]</f>
        <v>35.037431416837784</v>
      </c>
    </row>
    <row r="267" spans="1:8">
      <c r="A267" s="5" t="s">
        <v>184</v>
      </c>
      <c r="B267">
        <v>4.6317740000000003E-2</v>
      </c>
      <c r="C267">
        <v>2159</v>
      </c>
      <c r="D267" t="s">
        <v>6</v>
      </c>
      <c r="E267">
        <f t="shared" si="4"/>
        <v>0.50331280222325181</v>
      </c>
      <c r="F267" s="4">
        <v>75633.320590000003</v>
      </c>
      <c r="G267" s="4">
        <v>74546.668250000002</v>
      </c>
      <c r="H267">
        <f>Table1[[#This Row],[sales]]/Table1[[#This Row],[total_units_sold]]</f>
        <v>35.031644553033814</v>
      </c>
    </row>
    <row r="268" spans="1:8">
      <c r="A268" s="5" t="s">
        <v>185</v>
      </c>
      <c r="B268">
        <v>3.8580246999999998E-2</v>
      </c>
      <c r="C268">
        <v>2592</v>
      </c>
      <c r="D268" t="s">
        <v>6</v>
      </c>
      <c r="E268">
        <f t="shared" si="4"/>
        <v>0.44841520833333448</v>
      </c>
      <c r="F268" s="4">
        <v>90815.929810000001</v>
      </c>
      <c r="G268" s="4">
        <v>89653.637589999998</v>
      </c>
      <c r="H268">
        <f>Table1[[#This Row],[sales]]/Table1[[#This Row],[total_units_sold]]</f>
        <v>35.037009957561729</v>
      </c>
    </row>
    <row r="269" spans="1:8">
      <c r="A269" s="5" t="s">
        <v>186</v>
      </c>
      <c r="B269">
        <v>3.1816735999999998E-2</v>
      </c>
      <c r="C269">
        <v>3143</v>
      </c>
      <c r="D269" t="s">
        <v>6</v>
      </c>
      <c r="E269">
        <f t="shared" si="4"/>
        <v>0.3938108176901074</v>
      </c>
      <c r="F269" s="4">
        <v>110118.15640000001</v>
      </c>
      <c r="G269" s="4">
        <v>108880.409</v>
      </c>
      <c r="H269">
        <f>Table1[[#This Row],[sales]]/Table1[[#This Row],[total_units_sold]]</f>
        <v>35.03600267260579</v>
      </c>
    </row>
    <row r="270" spans="1:8">
      <c r="A270" s="5" t="s">
        <v>187</v>
      </c>
      <c r="B270">
        <v>1.5487068E-2</v>
      </c>
      <c r="C270">
        <v>6457</v>
      </c>
      <c r="D270" t="s">
        <v>6</v>
      </c>
      <c r="E270">
        <f t="shared" si="4"/>
        <v>-2.1133194207836463</v>
      </c>
      <c r="F270" s="4">
        <v>209908.38310000001</v>
      </c>
      <c r="G270" s="4">
        <v>223554.08660000001</v>
      </c>
      <c r="H270">
        <f>Table1[[#This Row],[sales]]/Table1[[#This Row],[total_units_sold]]</f>
        <v>32.508654653864028</v>
      </c>
    </row>
    <row r="271" spans="1:8">
      <c r="A271" s="5" t="s">
        <v>188</v>
      </c>
      <c r="B271">
        <v>9.0587919999999995E-3</v>
      </c>
      <c r="C271">
        <v>11039</v>
      </c>
      <c r="D271" t="s">
        <v>6</v>
      </c>
      <c r="E271">
        <f t="shared" si="4"/>
        <v>-2.2286710933961409</v>
      </c>
      <c r="F271" s="4">
        <v>358365.68300000002</v>
      </c>
      <c r="G271" s="4">
        <v>382967.98320000002</v>
      </c>
      <c r="H271">
        <f>Table1[[#This Row],[sales]]/Table1[[#This Row],[total_units_sold]]</f>
        <v>32.463600235528581</v>
      </c>
    </row>
    <row r="272" spans="1:8">
      <c r="A272" s="5" t="s">
        <v>189</v>
      </c>
      <c r="B272">
        <v>5.544467E-3</v>
      </c>
      <c r="C272">
        <v>18036</v>
      </c>
      <c r="D272" t="s">
        <v>6</v>
      </c>
      <c r="E272">
        <f t="shared" si="4"/>
        <v>-2.2464478931026779</v>
      </c>
      <c r="F272" s="4">
        <v>585463.99600000004</v>
      </c>
      <c r="G272" s="4">
        <v>625980.93019999994</v>
      </c>
      <c r="H272">
        <f>Table1[[#This Row],[sales]]/Table1[[#This Row],[total_units_sold]]</f>
        <v>32.460855843867819</v>
      </c>
    </row>
    <row r="273" spans="1:8">
      <c r="A273" s="5" t="s">
        <v>190</v>
      </c>
      <c r="B273">
        <v>5.2584529999999997E-3</v>
      </c>
      <c r="C273">
        <v>19017</v>
      </c>
      <c r="D273" t="s">
        <v>6</v>
      </c>
      <c r="E273">
        <f t="shared" si="4"/>
        <v>-2.3132723247620546</v>
      </c>
      <c r="F273" s="4">
        <v>617019.09149999998</v>
      </c>
      <c r="G273" s="4">
        <v>661010.59129999997</v>
      </c>
      <c r="H273">
        <f>Table1[[#This Row],[sales]]/Table1[[#This Row],[total_units_sold]]</f>
        <v>32.445658700110428</v>
      </c>
    </row>
    <row r="274" spans="1:8">
      <c r="A274" s="5" t="s">
        <v>191</v>
      </c>
      <c r="B274">
        <v>1.1432490999999999E-2</v>
      </c>
      <c r="C274">
        <v>8747</v>
      </c>
      <c r="D274" t="s">
        <v>6</v>
      </c>
      <c r="E274">
        <f t="shared" si="4"/>
        <v>-2.3539561449639836</v>
      </c>
      <c r="F274" s="4">
        <v>283850.59710000001</v>
      </c>
      <c r="G274" s="4">
        <v>304440.65149999998</v>
      </c>
      <c r="H274">
        <f>Table1[[#This Row],[sales]]/Table1[[#This Row],[total_units_sold]]</f>
        <v>32.451194363781873</v>
      </c>
    </row>
    <row r="275" spans="1:8">
      <c r="A275" s="5" t="s">
        <v>192</v>
      </c>
      <c r="B275">
        <v>1.2274457000000001E-2</v>
      </c>
      <c r="C275">
        <v>8147</v>
      </c>
      <c r="D275" t="s">
        <v>6</v>
      </c>
      <c r="E275">
        <f t="shared" si="4"/>
        <v>-2.4052851724561215</v>
      </c>
      <c r="F275" s="4">
        <v>264317.11040000001</v>
      </c>
      <c r="G275" s="4">
        <v>283912.96870000003</v>
      </c>
      <c r="H275">
        <f>Table1[[#This Row],[sales]]/Table1[[#This Row],[total_units_sold]]</f>
        <v>32.443489677181788</v>
      </c>
    </row>
    <row r="276" spans="1:8">
      <c r="A276" s="5" t="s">
        <v>193</v>
      </c>
      <c r="B276">
        <v>9.0612539999999995E-3</v>
      </c>
      <c r="C276">
        <v>11036</v>
      </c>
      <c r="D276" t="s">
        <v>6</v>
      </c>
      <c r="E276">
        <f t="shared" si="4"/>
        <v>-2.4282764226168911</v>
      </c>
      <c r="F276" s="4">
        <v>358024.98129999998</v>
      </c>
      <c r="G276" s="4">
        <v>384823.4399</v>
      </c>
      <c r="H276">
        <f>Table1[[#This Row],[sales]]/Table1[[#This Row],[total_units_sold]]</f>
        <v>32.441553216745199</v>
      </c>
    </row>
    <row r="277" spans="1:8">
      <c r="A277" s="5">
        <v>41649</v>
      </c>
      <c r="B277">
        <v>5.4555369999999999E-3</v>
      </c>
      <c r="C277">
        <v>18330</v>
      </c>
      <c r="D277" t="s">
        <v>7</v>
      </c>
      <c r="E277">
        <f t="shared" si="4"/>
        <v>-2.4478062193126053</v>
      </c>
      <c r="F277" s="4">
        <v>594438.28079999995</v>
      </c>
      <c r="G277" s="4">
        <v>639306.56880000001</v>
      </c>
      <c r="H277">
        <f>Table1[[#This Row],[sales]]/Table1[[#This Row],[total_units_sold]]</f>
        <v>32.429802553191486</v>
      </c>
    </row>
    <row r="278" spans="1:8">
      <c r="A278" s="5">
        <v>41680</v>
      </c>
      <c r="B278">
        <v>6.8951250000000002E-3</v>
      </c>
      <c r="C278">
        <v>14503</v>
      </c>
      <c r="D278" t="s">
        <v>7</v>
      </c>
      <c r="E278">
        <f t="shared" si="4"/>
        <v>-2.4522078397572922</v>
      </c>
      <c r="F278" s="4">
        <v>470507.663</v>
      </c>
      <c r="G278" s="4">
        <v>506072.03330000001</v>
      </c>
      <c r="H278">
        <f>Table1[[#This Row],[sales]]/Table1[[#This Row],[total_units_sold]]</f>
        <v>32.442092187823206</v>
      </c>
    </row>
    <row r="279" spans="1:8">
      <c r="A279" s="5">
        <v>41708</v>
      </c>
      <c r="B279">
        <v>6.2554739999999996E-3</v>
      </c>
      <c r="C279">
        <v>15986</v>
      </c>
      <c r="D279" t="s">
        <v>7</v>
      </c>
      <c r="E279">
        <f t="shared" si="4"/>
        <v>-2.4550131740272736</v>
      </c>
      <c r="F279" s="4">
        <v>518693.52870000002</v>
      </c>
      <c r="G279" s="4">
        <v>557939.36930000002</v>
      </c>
      <c r="H279">
        <f>Table1[[#This Row],[sales]]/Table1[[#This Row],[total_units_sold]]</f>
        <v>32.446736438133371</v>
      </c>
    </row>
    <row r="280" spans="1:8">
      <c r="A280" s="5">
        <v>41739</v>
      </c>
      <c r="B280">
        <v>4.9448649999999997E-3</v>
      </c>
      <c r="C280">
        <v>20223</v>
      </c>
      <c r="D280" t="s">
        <v>7</v>
      </c>
      <c r="E280">
        <f t="shared" si="4"/>
        <v>-2.4549014439005097</v>
      </c>
      <c r="F280" s="4">
        <v>656245.8284</v>
      </c>
      <c r="G280" s="4">
        <v>705891.3003</v>
      </c>
      <c r="H280">
        <f>Table1[[#This Row],[sales]]/Table1[[#This Row],[total_units_sold]]</f>
        <v>32.450468694061215</v>
      </c>
    </row>
    <row r="281" spans="1:8">
      <c r="A281" s="5">
        <v>41769</v>
      </c>
      <c r="B281">
        <v>1.1586143E-2</v>
      </c>
      <c r="C281">
        <v>8631</v>
      </c>
      <c r="D281" t="s">
        <v>7</v>
      </c>
      <c r="E281">
        <f t="shared" si="4"/>
        <v>-2.4591052369366269</v>
      </c>
      <c r="F281" s="4">
        <v>280055.1177</v>
      </c>
      <c r="G281" s="4">
        <v>301279.65500000003</v>
      </c>
      <c r="H281">
        <f>Table1[[#This Row],[sales]]/Table1[[#This Row],[total_units_sold]]</f>
        <v>32.447586339937438</v>
      </c>
    </row>
    <row r="282" spans="1:8">
      <c r="A282" s="5">
        <v>41800</v>
      </c>
      <c r="B282">
        <v>8.6363240000000008E-3</v>
      </c>
      <c r="C282">
        <v>11579</v>
      </c>
      <c r="D282" t="s">
        <v>7</v>
      </c>
      <c r="E282">
        <f t="shared" si="4"/>
        <v>-2.4640213835391624</v>
      </c>
      <c r="F282" s="4">
        <v>375648.01750000002</v>
      </c>
      <c r="G282" s="4">
        <v>404178.92109999998</v>
      </c>
      <c r="H282">
        <f>Table1[[#This Row],[sales]]/Table1[[#This Row],[total_units_sold]]</f>
        <v>32.442181319630365</v>
      </c>
    </row>
    <row r="283" spans="1:8">
      <c r="A283" s="5">
        <v>41830</v>
      </c>
      <c r="B283">
        <v>4.7014575000000003E-2</v>
      </c>
      <c r="C283">
        <v>2127</v>
      </c>
      <c r="D283" t="s">
        <v>7</v>
      </c>
      <c r="E283">
        <f t="shared" si="4"/>
        <v>1.8146881664315939</v>
      </c>
      <c r="F283" s="4">
        <v>78111.716459999996</v>
      </c>
      <c r="G283" s="4">
        <v>74251.874729999996</v>
      </c>
      <c r="H283">
        <f>Table1[[#This Row],[sales]]/Table1[[#This Row],[total_units_sold]]</f>
        <v>36.723891142454157</v>
      </c>
    </row>
    <row r="284" spans="1:8">
      <c r="A284" s="5">
        <v>41861</v>
      </c>
      <c r="B284">
        <v>5.2002079999999999E-2</v>
      </c>
      <c r="C284">
        <v>1923</v>
      </c>
      <c r="D284" t="s">
        <v>7</v>
      </c>
      <c r="E284">
        <f t="shared" si="4"/>
        <v>1.7509896827873124</v>
      </c>
      <c r="F284" s="4">
        <v>70509.132790000003</v>
      </c>
      <c r="G284" s="4">
        <v>67141.979630000002</v>
      </c>
      <c r="H284">
        <f>Table1[[#This Row],[sales]]/Table1[[#This Row],[total_units_sold]]</f>
        <v>36.66621569942798</v>
      </c>
    </row>
    <row r="285" spans="1:8">
      <c r="A285" s="5">
        <v>41892</v>
      </c>
      <c r="B285">
        <v>3.5599857999999998E-2</v>
      </c>
      <c r="C285">
        <v>2809</v>
      </c>
      <c r="D285" t="s">
        <v>7</v>
      </c>
      <c r="E285">
        <f t="shared" si="4"/>
        <v>1.8566649768600945</v>
      </c>
      <c r="F285" s="4">
        <v>103281.311</v>
      </c>
      <c r="G285" s="4">
        <v>98065.939079999996</v>
      </c>
      <c r="H285">
        <f>Table1[[#This Row],[sales]]/Table1[[#This Row],[total_units_sold]]</f>
        <v>36.767999644001428</v>
      </c>
    </row>
    <row r="286" spans="1:8">
      <c r="A286" s="5">
        <v>41922</v>
      </c>
      <c r="B286">
        <v>2.0445716999999999E-2</v>
      </c>
      <c r="C286">
        <v>4891</v>
      </c>
      <c r="D286" t="s">
        <v>7</v>
      </c>
      <c r="E286">
        <f t="shared" si="4"/>
        <v>1.8572583520752413</v>
      </c>
      <c r="F286" s="4">
        <v>179841.43179999999</v>
      </c>
      <c r="G286" s="4">
        <v>170757.58119999999</v>
      </c>
      <c r="H286">
        <f>Table1[[#This Row],[sales]]/Table1[[#This Row],[total_units_sold]]</f>
        <v>36.769869515436511</v>
      </c>
    </row>
    <row r="287" spans="1:8">
      <c r="A287" s="5">
        <v>41953</v>
      </c>
      <c r="B287">
        <v>2.6609898999999999E-2</v>
      </c>
      <c r="C287">
        <v>3758</v>
      </c>
      <c r="D287" t="s">
        <v>7</v>
      </c>
      <c r="E287">
        <f t="shared" si="4"/>
        <v>1.8216931878658886</v>
      </c>
      <c r="F287" s="4">
        <v>138038.23980000001</v>
      </c>
      <c r="G287" s="4">
        <v>131192.3168</v>
      </c>
      <c r="H287">
        <f>Table1[[#This Row],[sales]]/Table1[[#This Row],[total_units_sold]]</f>
        <v>36.731836029803091</v>
      </c>
    </row>
    <row r="288" spans="1:8">
      <c r="A288" s="5">
        <v>41983</v>
      </c>
      <c r="B288">
        <v>6.0204696000000002E-2</v>
      </c>
      <c r="C288">
        <v>1661</v>
      </c>
      <c r="D288" t="s">
        <v>7</v>
      </c>
      <c r="E288">
        <f t="shared" si="4"/>
        <v>1.8333658759783291</v>
      </c>
      <c r="F288" s="4">
        <v>61037.562230000003</v>
      </c>
      <c r="G288" s="4">
        <v>57992.341509999998</v>
      </c>
      <c r="H288">
        <f>Table1[[#This Row],[sales]]/Table1[[#This Row],[total_units_sold]]</f>
        <v>36.747478765803734</v>
      </c>
    </row>
    <row r="289" spans="1:8">
      <c r="A289" s="5" t="s">
        <v>194</v>
      </c>
      <c r="B289">
        <v>4.2372881000000001E-2</v>
      </c>
      <c r="C289">
        <v>2360</v>
      </c>
      <c r="D289" t="s">
        <v>7</v>
      </c>
      <c r="E289">
        <f t="shared" si="4"/>
        <v>1.8675534703389824</v>
      </c>
      <c r="F289" s="4">
        <v>86799.759449999998</v>
      </c>
      <c r="G289" s="4">
        <v>82392.333259999999</v>
      </c>
      <c r="H289">
        <f>Table1[[#This Row],[sales]]/Table1[[#This Row],[total_units_sold]]</f>
        <v>36.779559088983049</v>
      </c>
    </row>
    <row r="290" spans="1:8">
      <c r="A290" s="5" t="s">
        <v>195</v>
      </c>
      <c r="B290">
        <v>5.2798310000000001E-2</v>
      </c>
      <c r="C290">
        <v>1894</v>
      </c>
      <c r="D290" t="s">
        <v>7</v>
      </c>
      <c r="E290">
        <f t="shared" si="4"/>
        <v>1.7194089176346374</v>
      </c>
      <c r="F290" s="4">
        <v>69570.501470000003</v>
      </c>
      <c r="G290" s="4">
        <v>66313.940979999999</v>
      </c>
      <c r="H290">
        <f>Table1[[#This Row],[sales]]/Table1[[#This Row],[total_units_sold]]</f>
        <v>36.73204935058078</v>
      </c>
    </row>
    <row r="291" spans="1:8">
      <c r="A291" s="5" t="s">
        <v>196</v>
      </c>
      <c r="B291">
        <v>2.8184892999999999E-2</v>
      </c>
      <c r="C291">
        <v>3548</v>
      </c>
      <c r="D291" t="s">
        <v>7</v>
      </c>
      <c r="E291">
        <f t="shared" si="4"/>
        <v>1.713056285231116</v>
      </c>
      <c r="F291" s="4">
        <v>130476.3553</v>
      </c>
      <c r="G291" s="4">
        <v>124398.4316</v>
      </c>
      <c r="H291">
        <f>Table1[[#This Row],[sales]]/Table1[[#This Row],[total_units_sold]]</f>
        <v>36.77462099774521</v>
      </c>
    </row>
    <row r="292" spans="1:8">
      <c r="A292" s="5" t="s">
        <v>197</v>
      </c>
      <c r="B292">
        <v>3.8595137000000002E-2</v>
      </c>
      <c r="C292">
        <v>2591</v>
      </c>
      <c r="D292" t="s">
        <v>7</v>
      </c>
      <c r="E292">
        <f t="shared" si="4"/>
        <v>1.5985805248938671</v>
      </c>
      <c r="F292" s="4">
        <v>95229.773480000003</v>
      </c>
      <c r="G292" s="4">
        <v>91087.851339999994</v>
      </c>
      <c r="H292">
        <f>Table1[[#This Row],[sales]]/Table1[[#This Row],[total_units_sold]]</f>
        <v>36.754061551524508</v>
      </c>
    </row>
    <row r="293" spans="1:8">
      <c r="A293" s="5" t="s">
        <v>198</v>
      </c>
      <c r="B293">
        <v>3.0367445999999999E-2</v>
      </c>
      <c r="C293">
        <v>3293</v>
      </c>
      <c r="D293" t="s">
        <v>7</v>
      </c>
      <c r="E293">
        <f t="shared" si="4"/>
        <v>1.2475159429092035</v>
      </c>
      <c r="F293" s="4">
        <v>121057.8613</v>
      </c>
      <c r="G293" s="4">
        <v>116949.7913</v>
      </c>
      <c r="H293">
        <f>Table1[[#This Row],[sales]]/Table1[[#This Row],[total_units_sold]]</f>
        <v>36.76218077740662</v>
      </c>
    </row>
    <row r="294" spans="1:8">
      <c r="A294" s="5" t="s">
        <v>199</v>
      </c>
      <c r="B294">
        <v>2.1687270000000002E-2</v>
      </c>
      <c r="C294">
        <v>4611</v>
      </c>
      <c r="D294" t="s">
        <v>7</v>
      </c>
      <c r="E294">
        <f t="shared" si="4"/>
        <v>1.0856581652569923</v>
      </c>
      <c r="F294" s="4">
        <v>169498.91639999999</v>
      </c>
      <c r="G294" s="4">
        <v>164492.9466</v>
      </c>
      <c r="H294">
        <f>Table1[[#This Row],[sales]]/Table1[[#This Row],[total_units_sold]]</f>
        <v>36.759686922576442</v>
      </c>
    </row>
    <row r="295" spans="1:8">
      <c r="A295" s="5" t="s">
        <v>200</v>
      </c>
      <c r="B295">
        <v>4.0518639000000002E-2</v>
      </c>
      <c r="C295">
        <v>2468</v>
      </c>
      <c r="D295" t="s">
        <v>7</v>
      </c>
      <c r="E295">
        <f t="shared" si="4"/>
        <v>1.1268899108589967</v>
      </c>
      <c r="F295" s="4">
        <v>90692.375880000007</v>
      </c>
      <c r="G295" s="4">
        <v>87911.211580000003</v>
      </c>
      <c r="H295">
        <f>Table1[[#This Row],[sales]]/Table1[[#This Row],[total_units_sold]]</f>
        <v>36.747315996758509</v>
      </c>
    </row>
    <row r="296" spans="1:8">
      <c r="A296" s="5" t="s">
        <v>201</v>
      </c>
      <c r="B296">
        <v>3.6062027000000003E-2</v>
      </c>
      <c r="C296">
        <v>2773</v>
      </c>
      <c r="D296" t="s">
        <v>7</v>
      </c>
      <c r="E296">
        <f t="shared" si="4"/>
        <v>1.0288868085106382</v>
      </c>
      <c r="F296" s="4">
        <v>101723.91499999999</v>
      </c>
      <c r="G296" s="4">
        <v>98870.811879999994</v>
      </c>
      <c r="H296">
        <f>Table1[[#This Row],[sales]]/Table1[[#This Row],[total_units_sold]]</f>
        <v>36.68370537324197</v>
      </c>
    </row>
    <row r="297" spans="1:8">
      <c r="A297" s="5" t="s">
        <v>202</v>
      </c>
      <c r="B297">
        <v>3.5523978999999997E-2</v>
      </c>
      <c r="C297">
        <v>2815</v>
      </c>
      <c r="D297" t="s">
        <v>7</v>
      </c>
      <c r="E297">
        <f t="shared" si="4"/>
        <v>1.0556076731793971</v>
      </c>
      <c r="F297" s="4">
        <v>103395.69130000001</v>
      </c>
      <c r="G297" s="4">
        <v>100424.1557</v>
      </c>
      <c r="H297">
        <f>Table1[[#This Row],[sales]]/Table1[[#This Row],[total_units_sold]]</f>
        <v>36.730263339254002</v>
      </c>
    </row>
    <row r="298" spans="1:8">
      <c r="A298" s="5" t="s">
        <v>203</v>
      </c>
      <c r="B298">
        <v>3.7023325000000003E-2</v>
      </c>
      <c r="C298">
        <v>2701</v>
      </c>
      <c r="D298" t="s">
        <v>7</v>
      </c>
      <c r="E298">
        <f t="shared" si="4"/>
        <v>0.94923248426508766</v>
      </c>
      <c r="F298" s="4">
        <v>99075.599100000007</v>
      </c>
      <c r="G298" s="4">
        <v>96511.722160000005</v>
      </c>
      <c r="H298">
        <f>Table1[[#This Row],[sales]]/Table1[[#This Row],[total_units_sold]]</f>
        <v>36.681080747871164</v>
      </c>
    </row>
    <row r="299" spans="1:8">
      <c r="A299" s="5" t="s">
        <v>204</v>
      </c>
      <c r="B299">
        <v>3.7721614000000001E-2</v>
      </c>
      <c r="C299">
        <v>2651</v>
      </c>
      <c r="D299" t="s">
        <v>7</v>
      </c>
      <c r="E299">
        <f t="shared" si="4"/>
        <v>1.0231241682383989</v>
      </c>
      <c r="F299" s="4">
        <v>97476.144719999997</v>
      </c>
      <c r="G299" s="4">
        <v>94763.842550000001</v>
      </c>
      <c r="H299">
        <f>Table1[[#This Row],[sales]]/Table1[[#This Row],[total_units_sold]]</f>
        <v>36.769575526216521</v>
      </c>
    </row>
    <row r="300" spans="1:8">
      <c r="A300" s="5" t="s">
        <v>205</v>
      </c>
      <c r="B300">
        <v>1.4747087000000001E-2</v>
      </c>
      <c r="C300">
        <v>6781</v>
      </c>
      <c r="D300" t="s">
        <v>7</v>
      </c>
      <c r="E300">
        <f t="shared" si="4"/>
        <v>1.0342883940421794</v>
      </c>
      <c r="F300" s="4">
        <v>248974.65280000001</v>
      </c>
      <c r="G300" s="4">
        <v>241961.14319999999</v>
      </c>
      <c r="H300">
        <f>Table1[[#This Row],[sales]]/Table1[[#This Row],[total_units_sold]]</f>
        <v>36.716509777318983</v>
      </c>
    </row>
    <row r="301" spans="1:8">
      <c r="A301" s="5" t="s">
        <v>206</v>
      </c>
      <c r="B301">
        <v>1.2122681999999999E-2</v>
      </c>
      <c r="C301">
        <v>8249</v>
      </c>
      <c r="D301" t="s">
        <v>7</v>
      </c>
      <c r="E301">
        <f t="shared" si="4"/>
        <v>1.0415822766395924</v>
      </c>
      <c r="F301" s="4">
        <v>302721.68329999998</v>
      </c>
      <c r="G301" s="4">
        <v>294129.67109999998</v>
      </c>
      <c r="H301">
        <f>Table1[[#This Row],[sales]]/Table1[[#This Row],[total_units_sold]]</f>
        <v>36.69798561037701</v>
      </c>
    </row>
    <row r="302" spans="1:8">
      <c r="A302" s="5" t="s">
        <v>207</v>
      </c>
      <c r="B302">
        <v>2.8555111000000001E-2</v>
      </c>
      <c r="C302">
        <v>3502</v>
      </c>
      <c r="D302" t="s">
        <v>7</v>
      </c>
      <c r="E302">
        <f t="shared" si="4"/>
        <v>1.0798097944031944</v>
      </c>
      <c r="F302" s="4">
        <v>128520.72779999999</v>
      </c>
      <c r="G302" s="4">
        <v>124739.23390000001</v>
      </c>
      <c r="H302">
        <f>Table1[[#This Row],[sales]]/Table1[[#This Row],[total_units_sold]]</f>
        <v>36.699236950314102</v>
      </c>
    </row>
    <row r="303" spans="1:8">
      <c r="A303" s="5" t="s">
        <v>208</v>
      </c>
      <c r="B303">
        <v>2.5322866999999999E-2</v>
      </c>
      <c r="C303">
        <v>3949</v>
      </c>
      <c r="D303" t="s">
        <v>7</v>
      </c>
      <c r="E303">
        <f t="shared" si="4"/>
        <v>1.1479693846543455</v>
      </c>
      <c r="F303" s="4">
        <v>145185.2683</v>
      </c>
      <c r="G303" s="4">
        <v>140651.93719999999</v>
      </c>
      <c r="H303">
        <f>Table1[[#This Row],[sales]]/Table1[[#This Row],[total_units_sold]]</f>
        <v>36.765071739680934</v>
      </c>
    </row>
    <row r="304" spans="1:8">
      <c r="A304" s="5" t="s">
        <v>209</v>
      </c>
      <c r="B304">
        <v>4.1067762000000001E-2</v>
      </c>
      <c r="C304">
        <v>2435</v>
      </c>
      <c r="D304" t="s">
        <v>7</v>
      </c>
      <c r="E304">
        <f t="shared" si="4"/>
        <v>1.0104744599589355</v>
      </c>
      <c r="F304" s="4">
        <v>89527.556630000006</v>
      </c>
      <c r="G304" s="4">
        <v>87067.051319999999</v>
      </c>
      <c r="H304">
        <f>Table1[[#This Row],[sales]]/Table1[[#This Row],[total_units_sold]]</f>
        <v>36.766963708418892</v>
      </c>
    </row>
    <row r="305" spans="1:8">
      <c r="A305" s="5" t="s">
        <v>210</v>
      </c>
      <c r="B305">
        <v>4.4802867000000003E-2</v>
      </c>
      <c r="C305">
        <v>2232</v>
      </c>
      <c r="D305" t="s">
        <v>7</v>
      </c>
      <c r="E305">
        <f t="shared" si="4"/>
        <v>0.84199589157706412</v>
      </c>
      <c r="F305" s="4">
        <v>81991.882840000006</v>
      </c>
      <c r="G305" s="4">
        <v>80112.548009999999</v>
      </c>
      <c r="H305">
        <f>Table1[[#This Row],[sales]]/Table1[[#This Row],[total_units_sold]]</f>
        <v>36.734714534050184</v>
      </c>
    </row>
    <row r="306" spans="1:8">
      <c r="A306" s="5" t="s">
        <v>211</v>
      </c>
      <c r="B306">
        <v>5.2687038999999998E-2</v>
      </c>
      <c r="C306">
        <v>1898</v>
      </c>
      <c r="D306" t="s">
        <v>7</v>
      </c>
      <c r="E306">
        <f t="shared" si="4"/>
        <v>0.7436220864067421</v>
      </c>
      <c r="F306" s="4">
        <v>69704.491110000003</v>
      </c>
      <c r="G306" s="4">
        <v>68293.096390000006</v>
      </c>
      <c r="H306">
        <f>Table1[[#This Row],[sales]]/Table1[[#This Row],[total_units_sold]]</f>
        <v>36.725232407797684</v>
      </c>
    </row>
    <row r="307" spans="1:8">
      <c r="A307" s="5" t="s">
        <v>212</v>
      </c>
      <c r="B307">
        <v>2.2040996E-2</v>
      </c>
      <c r="C307">
        <v>4537</v>
      </c>
      <c r="D307" t="s">
        <v>7</v>
      </c>
      <c r="E307">
        <f t="shared" si="4"/>
        <v>0.734555499228565</v>
      </c>
      <c r="F307" s="4">
        <v>166652.39480000001</v>
      </c>
      <c r="G307" s="4">
        <v>163319.71650000001</v>
      </c>
      <c r="H307">
        <f>Table1[[#This Row],[sales]]/Table1[[#This Row],[total_units_sold]]</f>
        <v>36.731848093453827</v>
      </c>
    </row>
    <row r="308" spans="1:8">
      <c r="A308" s="5">
        <v>41650</v>
      </c>
      <c r="B308">
        <v>1.4858840999999999E-2</v>
      </c>
      <c r="C308">
        <v>6730</v>
      </c>
      <c r="D308" t="s">
        <v>7</v>
      </c>
      <c r="E308">
        <f t="shared" si="4"/>
        <v>0.7153493313521555</v>
      </c>
      <c r="F308" s="4">
        <v>247453.10219999999</v>
      </c>
      <c r="G308" s="4">
        <v>242638.80119999999</v>
      </c>
      <c r="H308">
        <f>Table1[[#This Row],[sales]]/Table1[[#This Row],[total_units_sold]]</f>
        <v>36.768663031203566</v>
      </c>
    </row>
    <row r="309" spans="1:8">
      <c r="A309" s="5">
        <v>41681</v>
      </c>
      <c r="B309">
        <v>2.4764735E-2</v>
      </c>
      <c r="C309">
        <v>4038</v>
      </c>
      <c r="D309" t="s">
        <v>7</v>
      </c>
      <c r="E309">
        <f t="shared" si="4"/>
        <v>0.70080346706290286</v>
      </c>
      <c r="F309" s="4">
        <v>148476.18119999999</v>
      </c>
      <c r="G309" s="4">
        <v>145646.33679999999</v>
      </c>
      <c r="H309">
        <f>Table1[[#This Row],[sales]]/Table1[[#This Row],[total_units_sold]]</f>
        <v>36.769732838038628</v>
      </c>
    </row>
    <row r="310" spans="1:8">
      <c r="A310" s="5">
        <v>41709</v>
      </c>
      <c r="B310">
        <v>1.7917935999999999E-2</v>
      </c>
      <c r="C310">
        <v>5581</v>
      </c>
      <c r="D310" t="s">
        <v>7</v>
      </c>
      <c r="E310">
        <f t="shared" si="4"/>
        <v>0.73242852535387737</v>
      </c>
      <c r="F310" s="4">
        <v>205368.92259999999</v>
      </c>
      <c r="G310" s="4">
        <v>201281.239</v>
      </c>
      <c r="H310">
        <f>Table1[[#This Row],[sales]]/Table1[[#This Row],[total_units_sold]]</f>
        <v>36.7978718150869</v>
      </c>
    </row>
    <row r="311" spans="1:8">
      <c r="A311" s="5">
        <v>41740</v>
      </c>
      <c r="B311">
        <v>3.9698293000000003E-2</v>
      </c>
      <c r="C311">
        <v>2519</v>
      </c>
      <c r="D311" t="s">
        <v>7</v>
      </c>
      <c r="E311">
        <f t="shared" si="4"/>
        <v>3.2930685192536724</v>
      </c>
      <c r="F311" s="4">
        <v>99244.681849999994</v>
      </c>
      <c r="G311" s="4">
        <v>90949.442249999993</v>
      </c>
      <c r="H311">
        <f>Table1[[#This Row],[sales]]/Table1[[#This Row],[total_units_sold]]</f>
        <v>39.398444561333861</v>
      </c>
    </row>
    <row r="312" spans="1:8">
      <c r="A312" s="5">
        <v>41770</v>
      </c>
      <c r="B312">
        <v>5.4141851999999997E-2</v>
      </c>
      <c r="C312">
        <v>1847</v>
      </c>
      <c r="D312" t="s">
        <v>7</v>
      </c>
      <c r="E312">
        <f t="shared" si="4"/>
        <v>2.6443360963724971</v>
      </c>
      <c r="F312" s="4">
        <v>72756.863100000002</v>
      </c>
      <c r="G312" s="4">
        <v>67872.77433</v>
      </c>
      <c r="H312">
        <f>Table1[[#This Row],[sales]]/Table1[[#This Row],[total_units_sold]]</f>
        <v>39.391912885760696</v>
      </c>
    </row>
    <row r="313" spans="1:8">
      <c r="A313" s="5">
        <v>41801</v>
      </c>
      <c r="B313">
        <v>4.3308791999999999E-2</v>
      </c>
      <c r="C313">
        <v>2309</v>
      </c>
      <c r="D313" t="s">
        <v>7</v>
      </c>
      <c r="E313">
        <f t="shared" si="4"/>
        <v>1.0313434343871803</v>
      </c>
      <c r="F313" s="4">
        <v>86867.458079999997</v>
      </c>
      <c r="G313" s="4">
        <v>84486.086089999997</v>
      </c>
      <c r="H313">
        <f>Table1[[#This Row],[sales]]/Table1[[#This Row],[total_units_sold]]</f>
        <v>37.621246461671717</v>
      </c>
    </row>
    <row r="314" spans="1:8">
      <c r="A314" s="5">
        <v>41831</v>
      </c>
      <c r="B314">
        <v>2.6867275999999999E-2</v>
      </c>
      <c r="C314">
        <v>3722</v>
      </c>
      <c r="D314" t="s">
        <v>7</v>
      </c>
      <c r="E314">
        <f t="shared" si="4"/>
        <v>0.97490612573885149</v>
      </c>
      <c r="F314" s="4">
        <v>140167.8039</v>
      </c>
      <c r="G314" s="4">
        <v>136539.20329999999</v>
      </c>
      <c r="H314">
        <f>Table1[[#This Row],[sales]]/Table1[[#This Row],[total_units_sold]]</f>
        <v>37.659270257925847</v>
      </c>
    </row>
    <row r="315" spans="1:8">
      <c r="A315" s="5">
        <v>41862</v>
      </c>
      <c r="B315">
        <v>2.3430177999999999E-2</v>
      </c>
      <c r="C315">
        <v>4268</v>
      </c>
      <c r="D315" t="s">
        <v>7</v>
      </c>
      <c r="E315">
        <f t="shared" si="4"/>
        <v>0.94341091846297875</v>
      </c>
      <c r="F315" s="4">
        <v>160727.3028</v>
      </c>
      <c r="G315" s="4">
        <v>156700.82500000001</v>
      </c>
      <c r="H315">
        <f>Table1[[#This Row],[sales]]/Table1[[#This Row],[total_units_sold]]</f>
        <v>37.658693252108719</v>
      </c>
    </row>
    <row r="316" spans="1:8">
      <c r="A316" s="5">
        <v>41893</v>
      </c>
      <c r="B316">
        <v>5.0813008E-2</v>
      </c>
      <c r="C316">
        <v>1968</v>
      </c>
      <c r="D316" t="s">
        <v>7</v>
      </c>
      <c r="E316">
        <f t="shared" si="4"/>
        <v>1.0778873932926794</v>
      </c>
      <c r="F316" s="4">
        <v>74115.628779999999</v>
      </c>
      <c r="G316" s="4">
        <v>71994.346390000006</v>
      </c>
      <c r="H316">
        <f>Table1[[#This Row],[sales]]/Table1[[#This Row],[total_units_sold]]</f>
        <v>37.660380477642278</v>
      </c>
    </row>
    <row r="317" spans="1:8">
      <c r="A317" s="5">
        <v>41923</v>
      </c>
      <c r="B317">
        <v>4.9603174999999999E-2</v>
      </c>
      <c r="C317">
        <v>2016</v>
      </c>
      <c r="D317" t="s">
        <v>7</v>
      </c>
      <c r="E317">
        <f t="shared" si="4"/>
        <v>1.0593679712301598</v>
      </c>
      <c r="F317" s="4">
        <v>76103.291519999999</v>
      </c>
      <c r="G317" s="4">
        <v>73967.605689999997</v>
      </c>
      <c r="H317">
        <f>Table1[[#This Row],[sales]]/Table1[[#This Row],[total_units_sold]]</f>
        <v>37.749648571428573</v>
      </c>
    </row>
    <row r="318" spans="1:8">
      <c r="A318" s="5">
        <v>41954</v>
      </c>
      <c r="B318">
        <v>6.6800266999999997E-2</v>
      </c>
      <c r="C318">
        <v>1497</v>
      </c>
      <c r="D318" t="s">
        <v>7</v>
      </c>
      <c r="E318">
        <f t="shared" si="4"/>
        <v>0.87274546426185773</v>
      </c>
      <c r="F318" s="4">
        <v>56303.366569999998</v>
      </c>
      <c r="G318" s="4">
        <v>54996.866609999997</v>
      </c>
      <c r="H318">
        <f>Table1[[#This Row],[sales]]/Table1[[#This Row],[total_units_sold]]</f>
        <v>37.610799311957244</v>
      </c>
    </row>
    <row r="319" spans="1:8">
      <c r="A319" s="5">
        <v>41984</v>
      </c>
      <c r="B319">
        <v>7.6103501000000004E-2</v>
      </c>
      <c r="C319">
        <v>1314</v>
      </c>
      <c r="D319" t="s">
        <v>7</v>
      </c>
      <c r="E319">
        <f t="shared" si="4"/>
        <v>0.8728489954337918</v>
      </c>
      <c r="F319" s="4">
        <v>49436.815860000002</v>
      </c>
      <c r="G319" s="4">
        <v>48289.89228</v>
      </c>
      <c r="H319">
        <f>Table1[[#This Row],[sales]]/Table1[[#This Row],[total_units_sold]]</f>
        <v>37.623147534246577</v>
      </c>
    </row>
    <row r="320" spans="1:8">
      <c r="A320" s="5" t="s">
        <v>213</v>
      </c>
      <c r="B320">
        <v>6.8212824000000005E-2</v>
      </c>
      <c r="C320">
        <v>1466</v>
      </c>
      <c r="D320" t="s">
        <v>7</v>
      </c>
      <c r="E320">
        <f t="shared" si="4"/>
        <v>0.70661905184174845</v>
      </c>
      <c r="F320" s="4">
        <v>55033.1224</v>
      </c>
      <c r="G320" s="4">
        <v>53997.218869999997</v>
      </c>
      <c r="H320">
        <f>Table1[[#This Row],[sales]]/Table1[[#This Row],[total_units_sold]]</f>
        <v>37.539646930422919</v>
      </c>
    </row>
    <row r="321" spans="1:8">
      <c r="A321" s="5" t="s">
        <v>214</v>
      </c>
      <c r="B321">
        <v>2.5100402000000001E-2</v>
      </c>
      <c r="C321">
        <v>3984</v>
      </c>
      <c r="D321" t="s">
        <v>7</v>
      </c>
      <c r="E321">
        <f t="shared" si="4"/>
        <v>0.70614216867469359</v>
      </c>
      <c r="F321" s="4">
        <v>149808.16589999999</v>
      </c>
      <c r="G321" s="4">
        <v>146994.89550000001</v>
      </c>
      <c r="H321">
        <f>Table1[[#This Row],[sales]]/Table1[[#This Row],[total_units_sold]]</f>
        <v>37.602451280120484</v>
      </c>
    </row>
    <row r="322" spans="1:8">
      <c r="A322" s="5" t="s">
        <v>215</v>
      </c>
      <c r="B322">
        <v>2.0824656E-2</v>
      </c>
      <c r="C322">
        <v>4802</v>
      </c>
      <c r="D322" t="s">
        <v>7</v>
      </c>
      <c r="E322">
        <f t="shared" ref="E322:E385" si="5">(F322-G322)/C322</f>
        <v>0.78867823823406968</v>
      </c>
      <c r="F322" s="4">
        <v>180685.51070000001</v>
      </c>
      <c r="G322" s="4">
        <v>176898.27780000001</v>
      </c>
      <c r="H322">
        <f>Table1[[#This Row],[sales]]/Table1[[#This Row],[total_units_sold]]</f>
        <v>37.627136755518535</v>
      </c>
    </row>
    <row r="323" spans="1:8">
      <c r="A323" s="5" t="s">
        <v>216</v>
      </c>
      <c r="B323">
        <v>4.9578582000000003E-2</v>
      </c>
      <c r="C323">
        <v>2017</v>
      </c>
      <c r="D323" t="s">
        <v>7</v>
      </c>
      <c r="E323">
        <f t="shared" si="5"/>
        <v>0.97452980168567505</v>
      </c>
      <c r="F323" s="4">
        <v>75871.43677</v>
      </c>
      <c r="G323" s="4">
        <v>73905.810159999994</v>
      </c>
      <c r="H323">
        <f>Table1[[#This Row],[sales]]/Table1[[#This Row],[total_units_sold]]</f>
        <v>37.615982533465541</v>
      </c>
    </row>
    <row r="324" spans="1:8">
      <c r="A324" s="5" t="s">
        <v>217</v>
      </c>
      <c r="B324">
        <v>4.3535046000000001E-2</v>
      </c>
      <c r="C324">
        <v>2297</v>
      </c>
      <c r="D324" t="s">
        <v>7</v>
      </c>
      <c r="E324">
        <f t="shared" si="5"/>
        <v>0.82479101872007077</v>
      </c>
      <c r="F324" s="4">
        <v>86313.334080000001</v>
      </c>
      <c r="G324" s="4">
        <v>84418.789109999998</v>
      </c>
      <c r="H324">
        <f>Table1[[#This Row],[sales]]/Table1[[#This Row],[total_units_sold]]</f>
        <v>37.576549447104917</v>
      </c>
    </row>
    <row r="325" spans="1:8">
      <c r="A325" s="5" t="s">
        <v>218</v>
      </c>
      <c r="B325">
        <v>6.0060059999999998E-2</v>
      </c>
      <c r="C325">
        <v>1665</v>
      </c>
      <c r="D325" t="s">
        <v>7</v>
      </c>
      <c r="E325">
        <f t="shared" si="5"/>
        <v>0.88494754354354543</v>
      </c>
      <c r="F325" s="4">
        <v>62631.798750000002</v>
      </c>
      <c r="G325" s="4">
        <v>61158.361089999999</v>
      </c>
      <c r="H325">
        <f>Table1[[#This Row],[sales]]/Table1[[#This Row],[total_units_sold]]</f>
        <v>37.616695945945949</v>
      </c>
    </row>
    <row r="326" spans="1:8">
      <c r="A326" s="5" t="s">
        <v>219</v>
      </c>
      <c r="B326">
        <v>7.7459334000000005E-2</v>
      </c>
      <c r="C326">
        <v>1291</v>
      </c>
      <c r="D326" t="s">
        <v>7</v>
      </c>
      <c r="E326">
        <f t="shared" si="5"/>
        <v>0.86719542989930187</v>
      </c>
      <c r="F326" s="4">
        <v>48529.103360000001</v>
      </c>
      <c r="G326" s="4">
        <v>47409.554060000002</v>
      </c>
      <c r="H326">
        <f>Table1[[#This Row],[sales]]/Table1[[#This Row],[total_units_sold]]</f>
        <v>37.590320185902399</v>
      </c>
    </row>
    <row r="327" spans="1:8">
      <c r="A327" s="5" t="s">
        <v>220</v>
      </c>
      <c r="B327">
        <v>7.3475386000000004E-2</v>
      </c>
      <c r="C327">
        <v>1361</v>
      </c>
      <c r="D327" t="s">
        <v>7</v>
      </c>
      <c r="E327">
        <f t="shared" si="5"/>
        <v>0.73676615723732597</v>
      </c>
      <c r="F327" s="4">
        <v>51040.881370000003</v>
      </c>
      <c r="G327" s="4">
        <v>50038.142630000002</v>
      </c>
      <c r="H327">
        <f>Table1[[#This Row],[sales]]/Table1[[#This Row],[total_units_sold]]</f>
        <v>37.502484474650991</v>
      </c>
    </row>
    <row r="328" spans="1:8">
      <c r="A328" s="5" t="s">
        <v>221</v>
      </c>
      <c r="B328">
        <v>7.8064012000000002E-2</v>
      </c>
      <c r="C328">
        <v>1281</v>
      </c>
      <c r="D328" t="s">
        <v>7</v>
      </c>
      <c r="E328">
        <f t="shared" si="5"/>
        <v>5.2938516471506638</v>
      </c>
      <c r="F328" s="4">
        <v>53973.92224</v>
      </c>
      <c r="G328" s="4">
        <v>47192.49828</v>
      </c>
      <c r="H328">
        <f>Table1[[#This Row],[sales]]/Table1[[#This Row],[total_units_sold]]</f>
        <v>42.134209398907103</v>
      </c>
    </row>
    <row r="329" spans="1:8">
      <c r="A329" s="5" t="s">
        <v>222</v>
      </c>
      <c r="B329">
        <v>8.9126559999999994E-2</v>
      </c>
      <c r="C329">
        <v>1122</v>
      </c>
      <c r="D329" t="s">
        <v>7</v>
      </c>
      <c r="E329">
        <f t="shared" si="5"/>
        <v>5.6318130837789662</v>
      </c>
      <c r="F329" s="4">
        <v>47497.982530000001</v>
      </c>
      <c r="G329" s="4">
        <v>41179.088250000001</v>
      </c>
      <c r="H329">
        <f>Table1[[#This Row],[sales]]/Table1[[#This Row],[total_units_sold]]</f>
        <v>42.33331776292335</v>
      </c>
    </row>
    <row r="330" spans="1:8">
      <c r="A330" s="5" t="s">
        <v>223</v>
      </c>
      <c r="B330">
        <v>0.13568521</v>
      </c>
      <c r="C330">
        <v>737</v>
      </c>
      <c r="D330" t="s">
        <v>7</v>
      </c>
      <c r="E330">
        <f t="shared" si="5"/>
        <v>5.870619877883307</v>
      </c>
      <c r="F330" s="4">
        <v>31219.951529999998</v>
      </c>
      <c r="G330" s="4">
        <v>26893.304680000001</v>
      </c>
      <c r="H330">
        <f>Table1[[#This Row],[sales]]/Table1[[#This Row],[total_units_sold]]</f>
        <v>42.360856892808684</v>
      </c>
    </row>
    <row r="331" spans="1:8">
      <c r="A331" s="5" t="s">
        <v>224</v>
      </c>
      <c r="B331">
        <v>0.15600623999999999</v>
      </c>
      <c r="C331">
        <v>641</v>
      </c>
      <c r="D331" t="s">
        <v>7</v>
      </c>
      <c r="E331">
        <f t="shared" si="5"/>
        <v>5.2328894695787813</v>
      </c>
      <c r="F331" s="4">
        <v>26870.32387</v>
      </c>
      <c r="G331" s="4">
        <v>23516.041720000001</v>
      </c>
      <c r="H331">
        <f>Table1[[#This Row],[sales]]/Table1[[#This Row],[total_units_sold]]</f>
        <v>41.919382012480497</v>
      </c>
    </row>
    <row r="332" spans="1:8">
      <c r="A332" s="5" t="s">
        <v>225</v>
      </c>
      <c r="B332">
        <v>0.103305785</v>
      </c>
      <c r="C332">
        <v>968</v>
      </c>
      <c r="D332" t="s">
        <v>7</v>
      </c>
      <c r="E332">
        <f t="shared" si="5"/>
        <v>5.0169953822314106</v>
      </c>
      <c r="F332" s="4">
        <v>40530.642290000003</v>
      </c>
      <c r="G332" s="4">
        <v>35674.190759999998</v>
      </c>
      <c r="H332">
        <f>Table1[[#This Row],[sales]]/Table1[[#This Row],[total_units_sold]]</f>
        <v>41.870498233471075</v>
      </c>
    </row>
    <row r="333" spans="1:8">
      <c r="A333" s="5" t="s">
        <v>226</v>
      </c>
      <c r="B333">
        <v>0.14104372400000001</v>
      </c>
      <c r="C333">
        <v>709</v>
      </c>
      <c r="D333" t="s">
        <v>7</v>
      </c>
      <c r="E333">
        <f t="shared" si="5"/>
        <v>6.0882682228490799</v>
      </c>
      <c r="F333" s="4">
        <v>30371.431339999999</v>
      </c>
      <c r="G333" s="4">
        <v>26054.849170000001</v>
      </c>
      <c r="H333">
        <f>Table1[[#This Row],[sales]]/Table1[[#This Row],[total_units_sold]]</f>
        <v>42.836997658674186</v>
      </c>
    </row>
    <row r="334" spans="1:8">
      <c r="A334" s="5" t="s">
        <v>227</v>
      </c>
      <c r="B334">
        <v>0.113636364</v>
      </c>
      <c r="C334">
        <v>880</v>
      </c>
      <c r="D334" t="s">
        <v>7</v>
      </c>
      <c r="E334">
        <f t="shared" si="5"/>
        <v>5.7465558295454562</v>
      </c>
      <c r="F334" s="4">
        <v>37776.658770000002</v>
      </c>
      <c r="G334" s="4">
        <v>32719.689640000001</v>
      </c>
      <c r="H334">
        <f>Table1[[#This Row],[sales]]/Table1[[#This Row],[total_units_sold]]</f>
        <v>42.928021329545459</v>
      </c>
    </row>
    <row r="335" spans="1:8">
      <c r="A335" s="5" t="s">
        <v>228</v>
      </c>
      <c r="B335">
        <v>9.1240875999999999E-2</v>
      </c>
      <c r="C335">
        <v>1096</v>
      </c>
      <c r="D335" t="s">
        <v>7</v>
      </c>
      <c r="E335">
        <f t="shared" si="5"/>
        <v>5.6255738229926999</v>
      </c>
      <c r="F335" s="4">
        <v>46818.205320000001</v>
      </c>
      <c r="G335" s="4">
        <v>40652.576410000001</v>
      </c>
      <c r="H335">
        <f>Table1[[#This Row],[sales]]/Table1[[#This Row],[total_units_sold]]</f>
        <v>42.717340620437959</v>
      </c>
    </row>
    <row r="336" spans="1:8">
      <c r="A336" s="5" t="s">
        <v>229</v>
      </c>
      <c r="B336">
        <v>4.8355899000000001E-2</v>
      </c>
      <c r="C336">
        <v>2068</v>
      </c>
      <c r="D336" t="s">
        <v>7</v>
      </c>
      <c r="E336">
        <f t="shared" si="5"/>
        <v>4.0819061266924557</v>
      </c>
      <c r="F336" s="4">
        <v>88321.625549999997</v>
      </c>
      <c r="G336" s="4">
        <v>79880.24368</v>
      </c>
      <c r="H336">
        <f>Table1[[#This Row],[sales]]/Table1[[#This Row],[total_units_sold]]</f>
        <v>42.708716416827855</v>
      </c>
    </row>
    <row r="337" spans="1:8">
      <c r="A337" s="5" t="s">
        <v>230</v>
      </c>
      <c r="B337">
        <v>4.2105262999999997E-2</v>
      </c>
      <c r="C337">
        <v>2375</v>
      </c>
      <c r="D337" t="s">
        <v>7</v>
      </c>
      <c r="E337">
        <f t="shared" si="5"/>
        <v>3.3094497263157914</v>
      </c>
      <c r="F337" s="4">
        <v>101037.8278</v>
      </c>
      <c r="G337" s="4">
        <v>93177.884699999995</v>
      </c>
      <c r="H337">
        <f>Table1[[#This Row],[sales]]/Table1[[#This Row],[total_units_sold]]</f>
        <v>42.542243284210528</v>
      </c>
    </row>
    <row r="338" spans="1:8">
      <c r="A338" s="5">
        <v>41651</v>
      </c>
      <c r="B338">
        <v>4.0128411000000003E-2</v>
      </c>
      <c r="C338">
        <v>2492</v>
      </c>
      <c r="D338" t="s">
        <v>7</v>
      </c>
      <c r="E338">
        <f t="shared" si="5"/>
        <v>3.1473807905296978</v>
      </c>
      <c r="F338" s="4">
        <v>105100.6676</v>
      </c>
      <c r="G338" s="4">
        <v>97257.394669999994</v>
      </c>
      <c r="H338">
        <f>Table1[[#This Row],[sales]]/Table1[[#This Row],[total_units_sold]]</f>
        <v>42.175227768860353</v>
      </c>
    </row>
    <row r="339" spans="1:8">
      <c r="A339" s="5">
        <v>41682</v>
      </c>
      <c r="B339">
        <v>4.6082948999999998E-2</v>
      </c>
      <c r="C339">
        <v>2170</v>
      </c>
      <c r="D339" t="s">
        <v>7</v>
      </c>
      <c r="E339">
        <f t="shared" si="5"/>
        <v>1.2378325207373246</v>
      </c>
      <c r="F339" s="4">
        <v>88219.52549</v>
      </c>
      <c r="G339" s="4">
        <v>85533.428920000006</v>
      </c>
      <c r="H339">
        <f>Table1[[#This Row],[sales]]/Table1[[#This Row],[total_units_sold]]</f>
        <v>40.654159211981565</v>
      </c>
    </row>
    <row r="340" spans="1:8">
      <c r="A340" s="5">
        <v>41710</v>
      </c>
      <c r="B340">
        <v>5.6053812000000001E-2</v>
      </c>
      <c r="C340">
        <v>1784</v>
      </c>
      <c r="D340" t="s">
        <v>7</v>
      </c>
      <c r="E340">
        <f t="shared" si="5"/>
        <v>1.0848873206278062</v>
      </c>
      <c r="F340" s="4">
        <v>71590.369290000002</v>
      </c>
      <c r="G340" s="4">
        <v>69654.930309999996</v>
      </c>
      <c r="H340">
        <f>Table1[[#This Row],[sales]]/Table1[[#This Row],[total_units_sold]]</f>
        <v>40.12913076793722</v>
      </c>
    </row>
    <row r="341" spans="1:8">
      <c r="A341" s="5">
        <v>41741</v>
      </c>
      <c r="B341">
        <v>7.3099415000000001E-2</v>
      </c>
      <c r="C341">
        <v>1368</v>
      </c>
      <c r="D341" t="s">
        <v>7</v>
      </c>
      <c r="E341">
        <f t="shared" si="5"/>
        <v>0.36081369883040731</v>
      </c>
      <c r="F341" s="4">
        <v>54996.62169</v>
      </c>
      <c r="G341" s="4">
        <v>54503.028550000003</v>
      </c>
      <c r="H341">
        <f>Table1[[#This Row],[sales]]/Table1[[#This Row],[total_units_sold]]</f>
        <v>40.202208837719297</v>
      </c>
    </row>
    <row r="342" spans="1:8">
      <c r="A342" s="5">
        <v>41771</v>
      </c>
      <c r="B342">
        <v>5.2246604000000002E-2</v>
      </c>
      <c r="C342">
        <v>1914</v>
      </c>
      <c r="D342" t="s">
        <v>7</v>
      </c>
      <c r="E342">
        <f t="shared" si="5"/>
        <v>0.13839431556948537</v>
      </c>
      <c r="F342" s="4">
        <v>77884.18161</v>
      </c>
      <c r="G342" s="4">
        <v>77619.294890000005</v>
      </c>
      <c r="H342">
        <f>Table1[[#This Row],[sales]]/Table1[[#This Row],[total_units_sold]]</f>
        <v>40.691839921630091</v>
      </c>
    </row>
    <row r="343" spans="1:8">
      <c r="A343" s="5">
        <v>41802</v>
      </c>
      <c r="B343">
        <v>2.6560424999999999E-2</v>
      </c>
      <c r="C343">
        <v>3765</v>
      </c>
      <c r="D343" t="s">
        <v>7</v>
      </c>
      <c r="E343">
        <f t="shared" si="5"/>
        <v>-1.2294071447543131</v>
      </c>
      <c r="F343" s="4">
        <v>150370.11670000001</v>
      </c>
      <c r="G343" s="4">
        <v>154998.8346</v>
      </c>
      <c r="H343">
        <f>Table1[[#This Row],[sales]]/Table1[[#This Row],[total_units_sold]]</f>
        <v>39.9389420185923</v>
      </c>
    </row>
    <row r="344" spans="1:8">
      <c r="A344" s="5">
        <v>41832</v>
      </c>
      <c r="B344">
        <v>3.6873155999999997E-2</v>
      </c>
      <c r="C344">
        <v>2712</v>
      </c>
      <c r="D344" t="s">
        <v>7</v>
      </c>
      <c r="E344">
        <f t="shared" si="5"/>
        <v>-2.6653251474926249</v>
      </c>
      <c r="F344" s="4">
        <v>104675.37609999999</v>
      </c>
      <c r="G344" s="4">
        <v>111903.73789999999</v>
      </c>
      <c r="H344">
        <f>Table1[[#This Row],[sales]]/Table1[[#This Row],[total_units_sold]]</f>
        <v>38.59711508112094</v>
      </c>
    </row>
    <row r="345" spans="1:8">
      <c r="A345" s="5">
        <v>41863</v>
      </c>
      <c r="B345">
        <v>4.5004500000000003E-2</v>
      </c>
      <c r="C345">
        <v>2222</v>
      </c>
      <c r="D345" t="s">
        <v>7</v>
      </c>
      <c r="E345">
        <f t="shared" si="5"/>
        <v>-0.43210518001799975</v>
      </c>
      <c r="F345" s="4">
        <v>90121.530480000001</v>
      </c>
      <c r="G345" s="4">
        <v>91081.668189999997</v>
      </c>
      <c r="H345">
        <f>Table1[[#This Row],[sales]]/Table1[[#This Row],[total_units_sold]]</f>
        <v>40.55874459045905</v>
      </c>
    </row>
    <row r="346" spans="1:8">
      <c r="A346" s="5">
        <v>41894</v>
      </c>
      <c r="B346">
        <v>5.3734550999999998E-2</v>
      </c>
      <c r="C346">
        <v>1861</v>
      </c>
      <c r="D346" t="s">
        <v>7</v>
      </c>
      <c r="E346">
        <f t="shared" si="5"/>
        <v>-0.8537411391724834</v>
      </c>
      <c r="F346" s="4">
        <v>75425.443700000003</v>
      </c>
      <c r="G346" s="4">
        <v>77014.255959999995</v>
      </c>
      <c r="H346">
        <f>Table1[[#This Row],[sales]]/Table1[[#This Row],[total_units_sold]]</f>
        <v>40.529523750671686</v>
      </c>
    </row>
    <row r="347" spans="1:8">
      <c r="A347" s="5">
        <v>41924</v>
      </c>
      <c r="B347">
        <v>2.4420023999999999E-2</v>
      </c>
      <c r="C347">
        <v>4095</v>
      </c>
      <c r="D347" t="s">
        <v>7</v>
      </c>
      <c r="E347">
        <f t="shared" si="5"/>
        <v>-1.8324076190476219</v>
      </c>
      <c r="F347" s="4">
        <v>161844.8094</v>
      </c>
      <c r="G347" s="4">
        <v>169348.51860000001</v>
      </c>
      <c r="H347">
        <f>Table1[[#This Row],[sales]]/Table1[[#This Row],[total_units_sold]]</f>
        <v>39.522541978021977</v>
      </c>
    </row>
    <row r="348" spans="1:8">
      <c r="A348" s="5">
        <v>41955</v>
      </c>
      <c r="B348">
        <v>2.4055809000000001E-2</v>
      </c>
      <c r="C348">
        <v>4157</v>
      </c>
      <c r="D348" t="s">
        <v>7</v>
      </c>
      <c r="E348">
        <f t="shared" si="5"/>
        <v>-3.1488180418571079</v>
      </c>
      <c r="F348" s="4">
        <v>158603.35699999999</v>
      </c>
      <c r="G348" s="4">
        <v>171692.99359999999</v>
      </c>
      <c r="H348">
        <f>Table1[[#This Row],[sales]]/Table1[[#This Row],[total_units_sold]]</f>
        <v>38.153321385614625</v>
      </c>
    </row>
    <row r="349" spans="1:8">
      <c r="A349" s="5">
        <v>41985</v>
      </c>
      <c r="B349">
        <v>1.3776002000000001E-2</v>
      </c>
      <c r="C349">
        <v>7259</v>
      </c>
      <c r="D349" t="s">
        <v>7</v>
      </c>
      <c r="E349">
        <f t="shared" si="5"/>
        <v>-3.0505598429535694</v>
      </c>
      <c r="F349" s="4">
        <v>279092.09600000002</v>
      </c>
      <c r="G349" s="4">
        <v>301236.10989999998</v>
      </c>
      <c r="H349">
        <f>Table1[[#This Row],[sales]]/Table1[[#This Row],[total_units_sold]]</f>
        <v>38.447733296597328</v>
      </c>
    </row>
    <row r="350" spans="1:8">
      <c r="A350" s="5" t="s">
        <v>231</v>
      </c>
      <c r="B350">
        <v>1.0358401E-2</v>
      </c>
      <c r="C350">
        <v>9654</v>
      </c>
      <c r="D350" t="s">
        <v>7</v>
      </c>
      <c r="E350">
        <f t="shared" si="5"/>
        <v>-3.4404069919204434</v>
      </c>
      <c r="F350" s="4">
        <v>369350.98950000003</v>
      </c>
      <c r="G350" s="4">
        <v>402564.67859999998</v>
      </c>
      <c r="H350">
        <f>Table1[[#This Row],[sales]]/Table1[[#This Row],[total_units_sold]]</f>
        <v>38.258855344934744</v>
      </c>
    </row>
    <row r="351" spans="1:8">
      <c r="A351" s="5" t="s">
        <v>232</v>
      </c>
      <c r="B351">
        <v>2.1588946000000001E-2</v>
      </c>
      <c r="C351">
        <v>4632</v>
      </c>
      <c r="D351" t="s">
        <v>7</v>
      </c>
      <c r="E351">
        <f t="shared" si="5"/>
        <v>-3.2010390759930956</v>
      </c>
      <c r="F351" s="4">
        <v>177500.10769999999</v>
      </c>
      <c r="G351" s="4">
        <v>192327.32070000001</v>
      </c>
      <c r="H351">
        <f>Table1[[#This Row],[sales]]/Table1[[#This Row],[total_units_sold]]</f>
        <v>38.320403216753022</v>
      </c>
    </row>
    <row r="352" spans="1:8">
      <c r="A352" s="5" t="s">
        <v>233</v>
      </c>
      <c r="B352">
        <v>1.3622122E-2</v>
      </c>
      <c r="C352">
        <v>7341</v>
      </c>
      <c r="D352" t="s">
        <v>7</v>
      </c>
      <c r="E352">
        <f t="shared" si="5"/>
        <v>-3.0299699768423909</v>
      </c>
      <c r="F352" s="4">
        <v>282246.6287</v>
      </c>
      <c r="G352" s="4">
        <v>304489.63829999999</v>
      </c>
      <c r="H352">
        <f>Table1[[#This Row],[sales]]/Table1[[#This Row],[total_units_sold]]</f>
        <v>38.447981024383601</v>
      </c>
    </row>
    <row r="353" spans="1:8">
      <c r="A353" s="5" t="s">
        <v>234</v>
      </c>
      <c r="B353">
        <v>2.3212627999999999E-2</v>
      </c>
      <c r="C353">
        <v>4308</v>
      </c>
      <c r="D353" t="s">
        <v>7</v>
      </c>
      <c r="E353">
        <f t="shared" si="5"/>
        <v>-3.1414121169916429</v>
      </c>
      <c r="F353" s="4">
        <v>166037.92569999999</v>
      </c>
      <c r="G353" s="4">
        <v>179571.12909999999</v>
      </c>
      <c r="H353">
        <f>Table1[[#This Row],[sales]]/Table1[[#This Row],[total_units_sold]]</f>
        <v>38.541765482822655</v>
      </c>
    </row>
    <row r="354" spans="1:8">
      <c r="A354" s="5" t="s">
        <v>235</v>
      </c>
      <c r="B354">
        <v>2.5873220999999998E-2</v>
      </c>
      <c r="C354">
        <v>3865</v>
      </c>
      <c r="D354" t="s">
        <v>7</v>
      </c>
      <c r="E354">
        <f t="shared" si="5"/>
        <v>-3.1633954980595047</v>
      </c>
      <c r="F354" s="4">
        <v>148910.99840000001</v>
      </c>
      <c r="G354" s="4">
        <v>161137.522</v>
      </c>
      <c r="H354">
        <f>Table1[[#This Row],[sales]]/Table1[[#This Row],[total_units_sold]]</f>
        <v>38.52807203104787</v>
      </c>
    </row>
    <row r="355" spans="1:8">
      <c r="A355" s="5" t="s">
        <v>236</v>
      </c>
      <c r="B355">
        <v>1.8910740999999998E-2</v>
      </c>
      <c r="C355">
        <v>5288</v>
      </c>
      <c r="D355" t="s">
        <v>7</v>
      </c>
      <c r="E355">
        <f t="shared" si="5"/>
        <v>-3.6075313350983365</v>
      </c>
      <c r="F355" s="4">
        <v>202359.14290000001</v>
      </c>
      <c r="G355" s="4">
        <v>221435.76860000001</v>
      </c>
      <c r="H355">
        <f>Table1[[#This Row],[sales]]/Table1[[#This Row],[total_units_sold]]</f>
        <v>38.267614012859305</v>
      </c>
    </row>
    <row r="356" spans="1:8">
      <c r="A356" s="5" t="s">
        <v>237</v>
      </c>
      <c r="B356">
        <v>1.4003641000000001E-2</v>
      </c>
      <c r="C356">
        <v>7141</v>
      </c>
      <c r="D356" t="s">
        <v>7</v>
      </c>
      <c r="E356">
        <f t="shared" si="5"/>
        <v>-3.5251622321803646</v>
      </c>
      <c r="F356" s="4">
        <v>274343.65429999999</v>
      </c>
      <c r="G356" s="4">
        <v>299516.83779999998</v>
      </c>
      <c r="H356">
        <f>Table1[[#This Row],[sales]]/Table1[[#This Row],[total_units_sold]]</f>
        <v>38.418100308080099</v>
      </c>
    </row>
    <row r="357" spans="1:8">
      <c r="A357" s="5" t="s">
        <v>238</v>
      </c>
      <c r="B357">
        <v>1.2094822999999999E-2</v>
      </c>
      <c r="C357">
        <v>8268</v>
      </c>
      <c r="D357" t="s">
        <v>7</v>
      </c>
      <c r="E357">
        <f t="shared" si="5"/>
        <v>-3.6539949322689873</v>
      </c>
      <c r="F357" s="4">
        <v>316167.0747</v>
      </c>
      <c r="G357" s="4">
        <v>346378.30479999998</v>
      </c>
      <c r="H357">
        <f>Table1[[#This Row],[sales]]/Table1[[#This Row],[total_units_sold]]</f>
        <v>38.239849383164007</v>
      </c>
    </row>
    <row r="358" spans="1:8">
      <c r="A358" s="5" t="s">
        <v>239</v>
      </c>
      <c r="B358">
        <v>2.2021580999999998E-2</v>
      </c>
      <c r="C358">
        <v>4541</v>
      </c>
      <c r="D358" t="s">
        <v>7</v>
      </c>
      <c r="E358">
        <f t="shared" si="5"/>
        <v>-3.7020703589517705</v>
      </c>
      <c r="F358" s="4">
        <v>173833.4001</v>
      </c>
      <c r="G358" s="4">
        <v>190644.50159999999</v>
      </c>
      <c r="H358">
        <f>Table1[[#This Row],[sales]]/Table1[[#This Row],[total_units_sold]]</f>
        <v>38.280863268002641</v>
      </c>
    </row>
    <row r="359" spans="1:8">
      <c r="A359" s="5" t="s">
        <v>240</v>
      </c>
      <c r="B359">
        <v>1.9944156000000001E-2</v>
      </c>
      <c r="C359">
        <v>5014</v>
      </c>
      <c r="D359" t="s">
        <v>7</v>
      </c>
      <c r="E359">
        <f t="shared" si="5"/>
        <v>-1.1216249700837635</v>
      </c>
      <c r="F359" s="4">
        <v>204565.08180000001</v>
      </c>
      <c r="G359" s="4">
        <v>210188.9094</v>
      </c>
      <c r="H359">
        <f>Table1[[#This Row],[sales]]/Table1[[#This Row],[total_units_sold]]</f>
        <v>40.798779776625452</v>
      </c>
    </row>
    <row r="360" spans="1:8">
      <c r="A360" s="5" t="s">
        <v>241</v>
      </c>
      <c r="B360">
        <v>1.2856776E-2</v>
      </c>
      <c r="C360">
        <v>7778</v>
      </c>
      <c r="D360" t="s">
        <v>7</v>
      </c>
      <c r="E360">
        <f t="shared" si="5"/>
        <v>-1.3155576626382068</v>
      </c>
      <c r="F360" s="4">
        <v>316394.73090000002</v>
      </c>
      <c r="G360" s="4">
        <v>326627.1384</v>
      </c>
      <c r="H360">
        <f>Table1[[#This Row],[sales]]/Table1[[#This Row],[total_units_sold]]</f>
        <v>40.678160311133972</v>
      </c>
    </row>
    <row r="361" spans="1:8">
      <c r="A361" s="5" t="s">
        <v>242</v>
      </c>
      <c r="B361">
        <v>8.4681180000000002E-3</v>
      </c>
      <c r="C361">
        <v>11809</v>
      </c>
      <c r="D361" t="s">
        <v>7</v>
      </c>
      <c r="E361">
        <f t="shared" si="5"/>
        <v>-0.81960956897281656</v>
      </c>
      <c r="F361" s="4">
        <v>486230.32020000002</v>
      </c>
      <c r="G361" s="4">
        <v>495909.08960000001</v>
      </c>
      <c r="H361">
        <f>Table1[[#This Row],[sales]]/Table1[[#This Row],[total_units_sold]]</f>
        <v>41.174555017359644</v>
      </c>
    </row>
    <row r="362" spans="1:8">
      <c r="A362" s="5" t="s">
        <v>243</v>
      </c>
      <c r="B362">
        <v>2.9904305999999999E-2</v>
      </c>
      <c r="C362">
        <v>3344</v>
      </c>
      <c r="D362" t="s">
        <v>7</v>
      </c>
      <c r="E362">
        <f t="shared" si="5"/>
        <v>-0.8490593899521488</v>
      </c>
      <c r="F362" s="4">
        <v>137686.53210000001</v>
      </c>
      <c r="G362" s="4">
        <v>140525.7867</v>
      </c>
      <c r="H362">
        <f>Table1[[#This Row],[sales]]/Table1[[#This Row],[total_units_sold]]</f>
        <v>41.174202183014359</v>
      </c>
    </row>
    <row r="363" spans="1:8">
      <c r="A363" s="5" t="s">
        <v>244</v>
      </c>
      <c r="B363">
        <v>8.5543199E-2</v>
      </c>
      <c r="C363">
        <v>1169</v>
      </c>
      <c r="D363" t="s">
        <v>7</v>
      </c>
      <c r="E363">
        <f t="shared" si="5"/>
        <v>-0.7916190419161675</v>
      </c>
      <c r="F363" s="4">
        <v>48102.96241</v>
      </c>
      <c r="G363" s="4">
        <v>49028.36507</v>
      </c>
      <c r="H363">
        <f>Table1[[#This Row],[sales]]/Table1[[#This Row],[total_units_sold]]</f>
        <v>41.148813011120616</v>
      </c>
    </row>
    <row r="364" spans="1:8">
      <c r="A364" s="5" t="s">
        <v>245</v>
      </c>
      <c r="B364">
        <v>3.7369208000000001E-2</v>
      </c>
      <c r="C364">
        <v>2676</v>
      </c>
      <c r="D364" t="s">
        <v>7</v>
      </c>
      <c r="E364">
        <f t="shared" si="5"/>
        <v>-0.83012974588938926</v>
      </c>
      <c r="F364" s="4">
        <v>110162.132</v>
      </c>
      <c r="G364" s="4">
        <v>112383.5592</v>
      </c>
      <c r="H364">
        <f>Table1[[#This Row],[sales]]/Table1[[#This Row],[total_units_sold]]</f>
        <v>41.166715994020926</v>
      </c>
    </row>
    <row r="365" spans="1:8">
      <c r="A365" s="5" t="s">
        <v>246</v>
      </c>
      <c r="B365">
        <v>5.9630292000000001E-2</v>
      </c>
      <c r="C365">
        <v>1677</v>
      </c>
      <c r="D365" t="s">
        <v>7</v>
      </c>
      <c r="E365">
        <f t="shared" si="5"/>
        <v>-0.85353649970184708</v>
      </c>
      <c r="F365" s="4">
        <v>69051.337090000001</v>
      </c>
      <c r="G365" s="4">
        <v>70482.717799999999</v>
      </c>
      <c r="H365">
        <f>Table1[[#This Row],[sales]]/Table1[[#This Row],[total_units_sold]]</f>
        <v>41.175514066785929</v>
      </c>
    </row>
    <row r="366" spans="1:8">
      <c r="A366" s="5" t="s">
        <v>247</v>
      </c>
      <c r="B366">
        <v>3.0892802E-2</v>
      </c>
      <c r="C366">
        <v>3237</v>
      </c>
      <c r="D366" t="s">
        <v>7</v>
      </c>
      <c r="E366">
        <f t="shared" si="5"/>
        <v>-0.83290500463392236</v>
      </c>
      <c r="F366" s="4">
        <v>133307.36900000001</v>
      </c>
      <c r="G366" s="4">
        <v>136003.48250000001</v>
      </c>
      <c r="H366">
        <f>Table1[[#This Row],[sales]]/Table1[[#This Row],[total_units_sold]]</f>
        <v>41.182381526104422</v>
      </c>
    </row>
    <row r="367" spans="1:8">
      <c r="A367" s="5" t="s">
        <v>248</v>
      </c>
      <c r="B367">
        <v>1.7834849E-2</v>
      </c>
      <c r="C367">
        <v>5607</v>
      </c>
      <c r="D367" t="s">
        <v>7</v>
      </c>
      <c r="E367">
        <f t="shared" si="5"/>
        <v>-3.4482362225789198</v>
      </c>
      <c r="F367" s="4">
        <v>216389.5043</v>
      </c>
      <c r="G367" s="4">
        <v>235723.7648</v>
      </c>
      <c r="H367">
        <f>Table1[[#This Row],[sales]]/Table1[[#This Row],[total_units_sold]]</f>
        <v>38.592741983235243</v>
      </c>
    </row>
    <row r="368" spans="1:8">
      <c r="A368" s="5" t="s">
        <v>249</v>
      </c>
      <c r="B368">
        <v>1.0566357E-2</v>
      </c>
      <c r="C368">
        <v>9464</v>
      </c>
      <c r="D368" t="s">
        <v>7</v>
      </c>
      <c r="E368">
        <f t="shared" si="5"/>
        <v>-3.4824636834319564</v>
      </c>
      <c r="F368" s="4">
        <v>365055.31199999998</v>
      </c>
      <c r="G368" s="4">
        <v>398013.34830000001</v>
      </c>
      <c r="H368">
        <f>Table1[[#This Row],[sales]]/Table1[[#This Row],[total_units_sold]]</f>
        <v>38.573046491969563</v>
      </c>
    </row>
    <row r="369" spans="1:8">
      <c r="A369" s="5">
        <v>42005</v>
      </c>
      <c r="B369">
        <v>3.4423408000000003E-2</v>
      </c>
      <c r="C369">
        <v>2905</v>
      </c>
      <c r="D369" t="s">
        <v>8</v>
      </c>
      <c r="E369">
        <f t="shared" si="5"/>
        <v>-3.4454430636833071</v>
      </c>
      <c r="F369" s="4">
        <v>112161.41959999999</v>
      </c>
      <c r="G369" s="4">
        <v>122170.4317</v>
      </c>
      <c r="H369">
        <f>Table1[[#This Row],[sales]]/Table1[[#This Row],[total_units_sold]]</f>
        <v>38.609782994836486</v>
      </c>
    </row>
    <row r="370" spans="1:8">
      <c r="A370" s="5">
        <v>42036</v>
      </c>
      <c r="B370">
        <v>1.4238929000000001E-2</v>
      </c>
      <c r="C370">
        <v>7023</v>
      </c>
      <c r="D370" t="s">
        <v>8</v>
      </c>
      <c r="E370">
        <f t="shared" si="5"/>
        <v>-3.4056681902320971</v>
      </c>
      <c r="F370" s="4">
        <v>271101.46169999999</v>
      </c>
      <c r="G370" s="4">
        <v>295019.4694</v>
      </c>
      <c r="H370">
        <f>Table1[[#This Row],[sales]]/Table1[[#This Row],[total_units_sold]]</f>
        <v>38.601945279794954</v>
      </c>
    </row>
    <row r="371" spans="1:8">
      <c r="A371" s="5">
        <v>42064</v>
      </c>
      <c r="B371">
        <v>1.5696122999999999E-2</v>
      </c>
      <c r="C371">
        <v>6371</v>
      </c>
      <c r="D371" t="s">
        <v>8</v>
      </c>
      <c r="E371">
        <f t="shared" si="5"/>
        <v>-3.4408157275153046</v>
      </c>
      <c r="F371" s="4">
        <v>245813.28829999999</v>
      </c>
      <c r="G371" s="4">
        <v>267734.72529999999</v>
      </c>
      <c r="H371">
        <f>Table1[[#This Row],[sales]]/Table1[[#This Row],[total_units_sold]]</f>
        <v>38.583156223512788</v>
      </c>
    </row>
    <row r="372" spans="1:8">
      <c r="A372" s="5">
        <v>42095</v>
      </c>
      <c r="B372">
        <v>2.1626297999999999E-2</v>
      </c>
      <c r="C372">
        <v>4624</v>
      </c>
      <c r="D372" t="s">
        <v>8</v>
      </c>
      <c r="E372">
        <f t="shared" si="5"/>
        <v>-3.4672655709342557</v>
      </c>
      <c r="F372" s="4">
        <v>178394.81200000001</v>
      </c>
      <c r="G372" s="4">
        <v>194427.448</v>
      </c>
      <c r="H372">
        <f>Table1[[#This Row],[sales]]/Table1[[#This Row],[total_units_sold]]</f>
        <v>38.580192906574396</v>
      </c>
    </row>
    <row r="373" spans="1:8">
      <c r="A373" s="5">
        <v>42125</v>
      </c>
      <c r="B373">
        <v>1.7491691E-2</v>
      </c>
      <c r="C373">
        <v>5717</v>
      </c>
      <c r="D373" t="s">
        <v>8</v>
      </c>
      <c r="E373">
        <f t="shared" si="5"/>
        <v>-3.4186454434143796</v>
      </c>
      <c r="F373" s="4">
        <v>220443.63149999999</v>
      </c>
      <c r="G373" s="4">
        <v>239988.0275</v>
      </c>
      <c r="H373">
        <f>Table1[[#This Row],[sales]]/Table1[[#This Row],[total_units_sold]]</f>
        <v>38.559319835578101</v>
      </c>
    </row>
    <row r="374" spans="1:8">
      <c r="A374" s="5">
        <v>42156</v>
      </c>
      <c r="B374">
        <v>2.1253985E-2</v>
      </c>
      <c r="C374">
        <v>4705</v>
      </c>
      <c r="D374" t="s">
        <v>8</v>
      </c>
      <c r="E374">
        <f t="shared" si="5"/>
        <v>-3.357014920297559</v>
      </c>
      <c r="F374" s="4">
        <v>181534.1887</v>
      </c>
      <c r="G374" s="4">
        <v>197328.94390000001</v>
      </c>
      <c r="H374">
        <f>Table1[[#This Row],[sales]]/Table1[[#This Row],[total_units_sold]]</f>
        <v>38.583249458023381</v>
      </c>
    </row>
    <row r="375" spans="1:8">
      <c r="A375" s="5">
        <v>42186</v>
      </c>
      <c r="B375">
        <v>4.9504949999999999E-2</v>
      </c>
      <c r="C375">
        <v>2020</v>
      </c>
      <c r="D375" t="s">
        <v>8</v>
      </c>
      <c r="E375">
        <f t="shared" si="5"/>
        <v>-0.76849000495049491</v>
      </c>
      <c r="F375" s="4">
        <v>83176.481390000001</v>
      </c>
      <c r="G375" s="4">
        <v>84728.831200000001</v>
      </c>
      <c r="H375">
        <f>Table1[[#This Row],[sales]]/Table1[[#This Row],[total_units_sold]]</f>
        <v>41.176475935643566</v>
      </c>
    </row>
    <row r="376" spans="1:8">
      <c r="A376" s="5">
        <v>42217</v>
      </c>
      <c r="B376">
        <v>5.3533191000000001E-2</v>
      </c>
      <c r="C376">
        <v>1868</v>
      </c>
      <c r="D376" t="s">
        <v>8</v>
      </c>
      <c r="E376">
        <f t="shared" si="5"/>
        <v>-0.84224633297644469</v>
      </c>
      <c r="F376" s="4">
        <v>76894.779349999997</v>
      </c>
      <c r="G376" s="4">
        <v>78468.095499999996</v>
      </c>
      <c r="H376">
        <f>Table1[[#This Row],[sales]]/Table1[[#This Row],[total_units_sold]]</f>
        <v>41.164228774089935</v>
      </c>
    </row>
    <row r="377" spans="1:8">
      <c r="A377" s="5">
        <v>42248</v>
      </c>
      <c r="B377">
        <v>3.3244680999999998E-2</v>
      </c>
      <c r="C377">
        <v>3008</v>
      </c>
      <c r="D377" t="s">
        <v>8</v>
      </c>
      <c r="E377">
        <f t="shared" si="5"/>
        <v>-0.8592933843085091</v>
      </c>
      <c r="F377" s="4">
        <v>123859.38800000001</v>
      </c>
      <c r="G377" s="4">
        <v>126444.1425</v>
      </c>
      <c r="H377">
        <f>Table1[[#This Row],[sales]]/Table1[[#This Row],[total_units_sold]]</f>
        <v>41.176658244680851</v>
      </c>
    </row>
    <row r="378" spans="1:8">
      <c r="A378" s="5">
        <v>42278</v>
      </c>
      <c r="B378">
        <v>3.4083163E-2</v>
      </c>
      <c r="C378">
        <v>2934</v>
      </c>
      <c r="D378" t="s">
        <v>8</v>
      </c>
      <c r="E378">
        <f t="shared" si="5"/>
        <v>-0.88112811860940399</v>
      </c>
      <c r="F378" s="4">
        <v>120807.5742</v>
      </c>
      <c r="G378" s="4">
        <v>123392.80409999999</v>
      </c>
      <c r="H378">
        <f>Table1[[#This Row],[sales]]/Table1[[#This Row],[total_units_sold]]</f>
        <v>41.175042331288346</v>
      </c>
    </row>
    <row r="379" spans="1:8">
      <c r="A379" s="5">
        <v>42309</v>
      </c>
      <c r="B379">
        <v>5.9171597999999999E-2</v>
      </c>
      <c r="C379">
        <v>1690</v>
      </c>
      <c r="D379" t="s">
        <v>8</v>
      </c>
      <c r="E379">
        <f t="shared" si="5"/>
        <v>-0.86035275147929369</v>
      </c>
      <c r="F379" s="4">
        <v>69597.36735</v>
      </c>
      <c r="G379" s="4">
        <v>71051.363500000007</v>
      </c>
      <c r="H379">
        <f>Table1[[#This Row],[sales]]/Table1[[#This Row],[total_units_sold]]</f>
        <v>41.181874171597634</v>
      </c>
    </row>
    <row r="380" spans="1:8">
      <c r="A380" s="5">
        <v>42339</v>
      </c>
      <c r="B380">
        <v>4.8590864999999997E-2</v>
      </c>
      <c r="C380">
        <v>2058</v>
      </c>
      <c r="D380" t="s">
        <v>8</v>
      </c>
      <c r="E380">
        <f t="shared" si="5"/>
        <v>-0.84025429543245911</v>
      </c>
      <c r="F380" s="4">
        <v>84738.294410000002</v>
      </c>
      <c r="G380" s="4">
        <v>86467.537750000003</v>
      </c>
      <c r="H380">
        <f>Table1[[#This Row],[sales]]/Table1[[#This Row],[total_units_sold]]</f>
        <v>41.175070170068025</v>
      </c>
    </row>
    <row r="381" spans="1:8">
      <c r="A381" s="5" t="s">
        <v>250</v>
      </c>
      <c r="B381">
        <v>6.3694267999999998E-2</v>
      </c>
      <c r="C381">
        <v>1570</v>
      </c>
      <c r="D381" t="s">
        <v>8</v>
      </c>
      <c r="E381">
        <f t="shared" si="5"/>
        <v>-0.84487257961783102</v>
      </c>
      <c r="F381" s="4">
        <v>64653.972139999998</v>
      </c>
      <c r="G381" s="4">
        <v>65980.422089999993</v>
      </c>
      <c r="H381">
        <f>Table1[[#This Row],[sales]]/Table1[[#This Row],[total_units_sold]]</f>
        <v>41.180873974522292</v>
      </c>
    </row>
    <row r="382" spans="1:8">
      <c r="A382" s="5" t="s">
        <v>251</v>
      </c>
      <c r="B382">
        <v>6.9156292999999994E-2</v>
      </c>
      <c r="C382">
        <v>1446</v>
      </c>
      <c r="D382" t="s">
        <v>8</v>
      </c>
      <c r="E382">
        <f t="shared" si="5"/>
        <v>-0.79527662517289155</v>
      </c>
      <c r="F382" s="4">
        <v>59553.386030000001</v>
      </c>
      <c r="G382" s="4">
        <v>60703.356030000003</v>
      </c>
      <c r="H382">
        <f>Table1[[#This Row],[sales]]/Table1[[#This Row],[total_units_sold]]</f>
        <v>41.184914266943295</v>
      </c>
    </row>
    <row r="383" spans="1:8">
      <c r="A383" s="5" t="s">
        <v>252</v>
      </c>
      <c r="B383">
        <v>5.2056221E-2</v>
      </c>
      <c r="C383">
        <v>1921</v>
      </c>
      <c r="D383" t="s">
        <v>8</v>
      </c>
      <c r="E383">
        <f t="shared" si="5"/>
        <v>-0.65434219156689044</v>
      </c>
      <c r="F383" s="4">
        <v>79080.756959999999</v>
      </c>
      <c r="G383" s="4">
        <v>80337.748309999995</v>
      </c>
      <c r="H383">
        <f>Table1[[#This Row],[sales]]/Table1[[#This Row],[total_units_sold]]</f>
        <v>41.166453388859971</v>
      </c>
    </row>
    <row r="384" spans="1:8">
      <c r="A384" s="5" t="s">
        <v>253</v>
      </c>
      <c r="B384">
        <v>2.7555799999999998E-2</v>
      </c>
      <c r="C384">
        <v>3629</v>
      </c>
      <c r="D384" t="s">
        <v>8</v>
      </c>
      <c r="E384">
        <f t="shared" si="5"/>
        <v>-0.71284918710388756</v>
      </c>
      <c r="F384" s="4">
        <v>149444.05679999999</v>
      </c>
      <c r="G384" s="4">
        <v>152030.9865</v>
      </c>
      <c r="H384">
        <f>Table1[[#This Row],[sales]]/Table1[[#This Row],[total_units_sold]]</f>
        <v>41.180506144943507</v>
      </c>
    </row>
    <row r="385" spans="1:8">
      <c r="A385" s="5" t="s">
        <v>254</v>
      </c>
      <c r="B385">
        <v>2.4131274000000001E-2</v>
      </c>
      <c r="C385">
        <v>4144</v>
      </c>
      <c r="D385" t="s">
        <v>8</v>
      </c>
      <c r="E385">
        <f t="shared" si="5"/>
        <v>-0.70534440154440037</v>
      </c>
      <c r="F385" s="4">
        <v>170624.07990000001</v>
      </c>
      <c r="G385" s="4">
        <v>173547.02710000001</v>
      </c>
      <c r="H385">
        <f>Table1[[#This Row],[sales]]/Table1[[#This Row],[total_units_sold]]</f>
        <v>41.173764454633208</v>
      </c>
    </row>
    <row r="386" spans="1:8">
      <c r="A386" s="5" t="s">
        <v>255</v>
      </c>
      <c r="B386">
        <v>5.5096419000000001E-2</v>
      </c>
      <c r="C386">
        <v>1815</v>
      </c>
      <c r="D386" t="s">
        <v>8</v>
      </c>
      <c r="E386">
        <f t="shared" ref="E386:E449" si="6">(F386-G386)/C386</f>
        <v>-0.69401933884297207</v>
      </c>
      <c r="F386" s="4">
        <v>74744.283150000003</v>
      </c>
      <c r="G386" s="4">
        <v>76003.928249999997</v>
      </c>
      <c r="H386">
        <f>Table1[[#This Row],[sales]]/Table1[[#This Row],[total_units_sold]]</f>
        <v>41.181423223140499</v>
      </c>
    </row>
    <row r="387" spans="1:8">
      <c r="A387" s="5" t="s">
        <v>256</v>
      </c>
      <c r="B387">
        <v>4.5682960000000002E-2</v>
      </c>
      <c r="C387">
        <v>2189</v>
      </c>
      <c r="D387" t="s">
        <v>8</v>
      </c>
      <c r="E387">
        <f t="shared" si="6"/>
        <v>-0.44166649154865334</v>
      </c>
      <c r="F387" s="4">
        <v>90144.161399999997</v>
      </c>
      <c r="G387" s="4">
        <v>91110.969349999999</v>
      </c>
      <c r="H387">
        <f>Table1[[#This Row],[sales]]/Table1[[#This Row],[total_units_sold]]</f>
        <v>41.180521425308356</v>
      </c>
    </row>
    <row r="388" spans="1:8">
      <c r="A388" s="5" t="s">
        <v>257</v>
      </c>
      <c r="B388">
        <v>4.2087541999999999E-2</v>
      </c>
      <c r="C388">
        <v>2376</v>
      </c>
      <c r="D388" t="s">
        <v>8</v>
      </c>
      <c r="E388">
        <f t="shared" si="6"/>
        <v>-0.55029385101010031</v>
      </c>
      <c r="F388" s="4">
        <v>97826.808799999999</v>
      </c>
      <c r="G388" s="4">
        <v>99134.306989999997</v>
      </c>
      <c r="H388">
        <f>Table1[[#This Row],[sales]]/Table1[[#This Row],[total_units_sold]]</f>
        <v>41.172899326599328</v>
      </c>
    </row>
    <row r="389" spans="1:8">
      <c r="A389" s="5" t="s">
        <v>258</v>
      </c>
      <c r="B389">
        <v>6.5573770000000003E-2</v>
      </c>
      <c r="C389">
        <v>1525</v>
      </c>
      <c r="D389" t="s">
        <v>8</v>
      </c>
      <c r="E389">
        <f t="shared" si="6"/>
        <v>-0.88400638032787127</v>
      </c>
      <c r="F389" s="4">
        <v>62795.979149999999</v>
      </c>
      <c r="G389" s="4">
        <v>64144.088880000003</v>
      </c>
      <c r="H389">
        <f>Table1[[#This Row],[sales]]/Table1[[#This Row],[total_units_sold]]</f>
        <v>41.177691245901642</v>
      </c>
    </row>
    <row r="390" spans="1:8">
      <c r="A390" s="5" t="s">
        <v>259</v>
      </c>
      <c r="B390">
        <v>6.1881187999999997E-2</v>
      </c>
      <c r="C390">
        <v>1616</v>
      </c>
      <c r="D390" t="s">
        <v>8</v>
      </c>
      <c r="E390">
        <f t="shared" si="6"/>
        <v>-0.86705490099009896</v>
      </c>
      <c r="F390" s="4">
        <v>66550.989830000006</v>
      </c>
      <c r="G390" s="4">
        <v>67952.150550000006</v>
      </c>
      <c r="H390">
        <f>Table1[[#This Row],[sales]]/Table1[[#This Row],[total_units_sold]]</f>
        <v>41.182543211633664</v>
      </c>
    </row>
    <row r="391" spans="1:8">
      <c r="A391" s="5" t="s">
        <v>260</v>
      </c>
      <c r="B391">
        <v>2.6616982000000001E-2</v>
      </c>
      <c r="C391">
        <v>3757</v>
      </c>
      <c r="D391" t="s">
        <v>8</v>
      </c>
      <c r="E391">
        <f t="shared" si="6"/>
        <v>-0.89457021559755345</v>
      </c>
      <c r="F391" s="4">
        <v>154670.89069999999</v>
      </c>
      <c r="G391" s="4">
        <v>158031.791</v>
      </c>
      <c r="H391">
        <f>Table1[[#This Row],[sales]]/Table1[[#This Row],[total_units_sold]]</f>
        <v>41.168722571200426</v>
      </c>
    </row>
    <row r="392" spans="1:8">
      <c r="A392" s="5" t="s">
        <v>261</v>
      </c>
      <c r="B392">
        <v>2.5940337000000001E-2</v>
      </c>
      <c r="C392">
        <v>3855</v>
      </c>
      <c r="D392" t="s">
        <v>8</v>
      </c>
      <c r="E392">
        <f t="shared" si="6"/>
        <v>-0.87167647211413368</v>
      </c>
      <c r="F392" s="4">
        <v>158722.10560000001</v>
      </c>
      <c r="G392" s="4">
        <v>162082.4184</v>
      </c>
      <c r="H392">
        <f>Table1[[#This Row],[sales]]/Table1[[#This Row],[total_units_sold]]</f>
        <v>41.173049442282753</v>
      </c>
    </row>
    <row r="393" spans="1:8">
      <c r="A393" s="5" t="s">
        <v>262</v>
      </c>
      <c r="B393">
        <v>5.2714812999999999E-2</v>
      </c>
      <c r="C393">
        <v>1897</v>
      </c>
      <c r="D393" t="s">
        <v>8</v>
      </c>
      <c r="E393">
        <f t="shared" si="6"/>
        <v>-0.89761000527147672</v>
      </c>
      <c r="F393" s="4">
        <v>78092.276920000004</v>
      </c>
      <c r="G393" s="4">
        <v>79795.043099999995</v>
      </c>
      <c r="H393">
        <f>Table1[[#This Row],[sales]]/Table1[[#This Row],[total_units_sold]]</f>
        <v>41.166197638376389</v>
      </c>
    </row>
    <row r="394" spans="1:8">
      <c r="A394" s="5" t="s">
        <v>263</v>
      </c>
      <c r="B394">
        <v>4.4843049000000003E-2</v>
      </c>
      <c r="C394">
        <v>2230</v>
      </c>
      <c r="D394" t="s">
        <v>8</v>
      </c>
      <c r="E394">
        <f t="shared" si="6"/>
        <v>-0.8868541300448437</v>
      </c>
      <c r="F394" s="4">
        <v>91830.402040000001</v>
      </c>
      <c r="G394" s="4">
        <v>93808.086750000002</v>
      </c>
      <c r="H394">
        <f>Table1[[#This Row],[sales]]/Table1[[#This Row],[total_units_sold]]</f>
        <v>41.179552484304935</v>
      </c>
    </row>
    <row r="395" spans="1:8">
      <c r="A395" s="5" t="s">
        <v>264</v>
      </c>
      <c r="B395">
        <v>5.3475936000000002E-2</v>
      </c>
      <c r="C395">
        <v>1870</v>
      </c>
      <c r="D395" t="s">
        <v>8</v>
      </c>
      <c r="E395">
        <f t="shared" si="6"/>
        <v>-0.86712410160428144</v>
      </c>
      <c r="F395" s="4">
        <v>76992.935679999995</v>
      </c>
      <c r="G395" s="4">
        <v>78614.457750000001</v>
      </c>
      <c r="H395">
        <f>Table1[[#This Row],[sales]]/Table1[[#This Row],[total_units_sold]]</f>
        <v>41.172692877005346</v>
      </c>
    </row>
    <row r="396" spans="1:8">
      <c r="A396" s="5" t="s">
        <v>265</v>
      </c>
      <c r="B396">
        <v>6.8728522E-2</v>
      </c>
      <c r="C396">
        <v>1455</v>
      </c>
      <c r="D396" t="s">
        <v>8</v>
      </c>
      <c r="E396">
        <f t="shared" si="6"/>
        <v>-0.89104081099656196</v>
      </c>
      <c r="F396" s="4">
        <v>59897.715880000003</v>
      </c>
      <c r="G396" s="4">
        <v>61194.180260000001</v>
      </c>
      <c r="H396">
        <f>Table1[[#This Row],[sales]]/Table1[[#This Row],[total_units_sold]]</f>
        <v>41.166815037800689</v>
      </c>
    </row>
    <row r="397" spans="1:8">
      <c r="A397" s="5" t="s">
        <v>266</v>
      </c>
      <c r="B397">
        <v>7.183908E-2</v>
      </c>
      <c r="C397">
        <v>1392</v>
      </c>
      <c r="D397" t="s">
        <v>8</v>
      </c>
      <c r="E397">
        <f t="shared" si="6"/>
        <v>-0.87731102729884669</v>
      </c>
      <c r="F397" s="4">
        <v>57310.194040000002</v>
      </c>
      <c r="G397" s="4">
        <v>58531.410989999997</v>
      </c>
      <c r="H397">
        <f>Table1[[#This Row],[sales]]/Table1[[#This Row],[total_units_sold]]</f>
        <v>41.171116408045975</v>
      </c>
    </row>
    <row r="398" spans="1:8">
      <c r="A398" s="5" t="s">
        <v>267</v>
      </c>
      <c r="B398">
        <v>3.0599754999999999E-2</v>
      </c>
      <c r="C398">
        <v>3268</v>
      </c>
      <c r="D398" t="s">
        <v>8</v>
      </c>
      <c r="E398">
        <f t="shared" si="6"/>
        <v>-0.82047827417380781</v>
      </c>
      <c r="F398" s="4">
        <v>134540.2145</v>
      </c>
      <c r="G398" s="4">
        <v>137221.53750000001</v>
      </c>
      <c r="H398">
        <f>Table1[[#This Row],[sales]]/Table1[[#This Row],[total_units_sold]]</f>
        <v>41.168976285189721</v>
      </c>
    </row>
    <row r="399" spans="1:8">
      <c r="A399" s="5" t="s">
        <v>268</v>
      </c>
      <c r="B399">
        <v>2.0567668000000001E-2</v>
      </c>
      <c r="C399">
        <v>4862</v>
      </c>
      <c r="D399" t="s">
        <v>8</v>
      </c>
      <c r="E399">
        <f t="shared" si="6"/>
        <v>-0.74478083093377223</v>
      </c>
      <c r="F399" s="4">
        <v>200193.61199999999</v>
      </c>
      <c r="G399" s="4">
        <v>203814.73639999999</v>
      </c>
      <c r="H399">
        <f>Table1[[#This Row],[sales]]/Table1[[#This Row],[total_units_sold]]</f>
        <v>41.175156725627311</v>
      </c>
    </row>
    <row r="400" spans="1:8">
      <c r="A400" s="5">
        <v>42006</v>
      </c>
      <c r="B400">
        <v>2.4009604E-2</v>
      </c>
      <c r="C400">
        <v>4165</v>
      </c>
      <c r="D400" t="s">
        <v>8</v>
      </c>
      <c r="E400">
        <f t="shared" si="6"/>
        <v>-0.76411224489796536</v>
      </c>
      <c r="F400" s="4">
        <v>171469.93049999999</v>
      </c>
      <c r="G400" s="4">
        <v>174652.45800000001</v>
      </c>
      <c r="H400">
        <f>Table1[[#This Row],[sales]]/Table1[[#This Row],[total_units_sold]]</f>
        <v>41.169251020408161</v>
      </c>
    </row>
    <row r="401" spans="1:8">
      <c r="A401" s="5">
        <v>42037</v>
      </c>
      <c r="B401">
        <v>2.7137042E-2</v>
      </c>
      <c r="C401">
        <v>3685</v>
      </c>
      <c r="D401" t="s">
        <v>8</v>
      </c>
      <c r="E401">
        <f t="shared" si="6"/>
        <v>-0.65437720488466888</v>
      </c>
      <c r="F401" s="4">
        <v>151737.2188</v>
      </c>
      <c r="G401" s="4">
        <v>154148.59880000001</v>
      </c>
      <c r="H401">
        <f>Table1[[#This Row],[sales]]/Table1[[#This Row],[total_units_sold]]</f>
        <v>41.176992890094979</v>
      </c>
    </row>
    <row r="402" spans="1:8">
      <c r="A402" s="5">
        <v>42065</v>
      </c>
      <c r="B402">
        <v>4.0338845999999998E-2</v>
      </c>
      <c r="C402">
        <v>2479</v>
      </c>
      <c r="D402" t="s">
        <v>8</v>
      </c>
      <c r="E402">
        <f t="shared" si="6"/>
        <v>-0.63030286405808733</v>
      </c>
      <c r="F402" s="4">
        <v>102072.4434</v>
      </c>
      <c r="G402" s="4">
        <v>103634.9642</v>
      </c>
      <c r="H402">
        <f>Table1[[#This Row],[sales]]/Table1[[#This Row],[total_units_sold]]</f>
        <v>41.174846066962488</v>
      </c>
    </row>
    <row r="403" spans="1:8">
      <c r="A403" s="5">
        <v>42096</v>
      </c>
      <c r="B403">
        <v>4.9875311999999998E-2</v>
      </c>
      <c r="C403">
        <v>2005</v>
      </c>
      <c r="D403" t="s">
        <v>8</v>
      </c>
      <c r="E403">
        <f t="shared" si="6"/>
        <v>-0.35824750623441631</v>
      </c>
      <c r="F403" s="4">
        <v>82514.105119999993</v>
      </c>
      <c r="G403" s="4">
        <v>83232.391369999998</v>
      </c>
      <c r="H403">
        <f>Table1[[#This Row],[sales]]/Table1[[#This Row],[total_units_sold]]</f>
        <v>41.154167142144637</v>
      </c>
    </row>
    <row r="404" spans="1:8">
      <c r="A404" s="5">
        <v>42126</v>
      </c>
      <c r="B404">
        <v>8.9126559999999994E-2</v>
      </c>
      <c r="C404">
        <v>1122</v>
      </c>
      <c r="D404" t="s">
        <v>8</v>
      </c>
      <c r="E404">
        <f t="shared" si="6"/>
        <v>-0.17465834224599422</v>
      </c>
      <c r="F404" s="4">
        <v>46211.332459999998</v>
      </c>
      <c r="G404" s="4">
        <v>46407.299120000003</v>
      </c>
      <c r="H404">
        <f>Table1[[#This Row],[sales]]/Table1[[#This Row],[total_units_sold]]</f>
        <v>41.186570819964345</v>
      </c>
    </row>
    <row r="405" spans="1:8">
      <c r="A405" s="5">
        <v>42157</v>
      </c>
      <c r="B405">
        <v>4.8030740000000002E-2</v>
      </c>
      <c r="C405">
        <v>2082</v>
      </c>
      <c r="D405" t="s">
        <v>8</v>
      </c>
      <c r="E405">
        <f t="shared" si="6"/>
        <v>-1.6952223823246501E-2</v>
      </c>
      <c r="F405" s="4">
        <v>85730.414810000002</v>
      </c>
      <c r="G405" s="4">
        <v>85765.709340000001</v>
      </c>
      <c r="H405">
        <f>Table1[[#This Row],[sales]]/Table1[[#This Row],[total_units_sold]]</f>
        <v>41.176952358309322</v>
      </c>
    </row>
    <row r="406" spans="1:8">
      <c r="A406" s="5">
        <v>42187</v>
      </c>
      <c r="B406">
        <v>3.8865138E-2</v>
      </c>
      <c r="C406">
        <v>2573</v>
      </c>
      <c r="D406" t="s">
        <v>8</v>
      </c>
      <c r="E406">
        <f t="shared" si="6"/>
        <v>9.9392576758646892E-2</v>
      </c>
      <c r="F406" s="4">
        <v>105918.2933</v>
      </c>
      <c r="G406" s="4">
        <v>105662.55620000001</v>
      </c>
      <c r="H406">
        <f>Table1[[#This Row],[sales]]/Table1[[#This Row],[total_units_sold]]</f>
        <v>41.165290827827441</v>
      </c>
    </row>
    <row r="407" spans="1:8">
      <c r="A407" s="5">
        <v>42218</v>
      </c>
      <c r="B407">
        <v>5.6369785999999998E-2</v>
      </c>
      <c r="C407">
        <v>1774</v>
      </c>
      <c r="D407" t="s">
        <v>8</v>
      </c>
      <c r="E407">
        <f t="shared" si="6"/>
        <v>-2.577807215332335E-3</v>
      </c>
      <c r="F407" s="4">
        <v>73041.660870000007</v>
      </c>
      <c r="G407" s="4">
        <v>73046.233900000007</v>
      </c>
      <c r="H407">
        <f>Table1[[#This Row],[sales]]/Table1[[#This Row],[total_units_sold]]</f>
        <v>41.173427773393463</v>
      </c>
    </row>
    <row r="408" spans="1:8">
      <c r="A408" s="5">
        <v>42249</v>
      </c>
      <c r="B408">
        <v>4.2052144999999999E-2</v>
      </c>
      <c r="C408">
        <v>2378</v>
      </c>
      <c r="D408" t="s">
        <v>8</v>
      </c>
      <c r="E408">
        <f t="shared" si="6"/>
        <v>0.34087910428931817</v>
      </c>
      <c r="F408" s="4">
        <v>97908.547099999996</v>
      </c>
      <c r="G408" s="4">
        <v>97097.936589999998</v>
      </c>
      <c r="H408">
        <f>Table1[[#This Row],[sales]]/Table1[[#This Row],[total_units_sold]]</f>
        <v>41.172643860386877</v>
      </c>
    </row>
    <row r="409" spans="1:8">
      <c r="A409" s="5">
        <v>42279</v>
      </c>
      <c r="B409">
        <v>2.7196083999999999E-2</v>
      </c>
      <c r="C409">
        <v>3677</v>
      </c>
      <c r="D409" t="s">
        <v>8</v>
      </c>
      <c r="E409">
        <f t="shared" si="6"/>
        <v>-2.6802918411748693</v>
      </c>
      <c r="F409" s="4">
        <v>138667.41589999999</v>
      </c>
      <c r="G409" s="4">
        <v>148522.84899999999</v>
      </c>
      <c r="H409">
        <f>Table1[[#This Row],[sales]]/Table1[[#This Row],[total_units_sold]]</f>
        <v>37.712106581452268</v>
      </c>
    </row>
    <row r="410" spans="1:8">
      <c r="A410" s="5">
        <v>42310</v>
      </c>
      <c r="B410">
        <v>2.3261224E-2</v>
      </c>
      <c r="C410">
        <v>4299</v>
      </c>
      <c r="D410" t="s">
        <v>8</v>
      </c>
      <c r="E410">
        <f t="shared" si="6"/>
        <v>-2.6749765759478952</v>
      </c>
      <c r="F410" s="4">
        <v>162162.1035</v>
      </c>
      <c r="G410" s="4">
        <v>173661.8278</v>
      </c>
      <c r="H410">
        <f>Table1[[#This Row],[sales]]/Table1[[#This Row],[total_units_sold]]</f>
        <v>37.720889392882064</v>
      </c>
    </row>
    <row r="411" spans="1:8">
      <c r="A411" s="5">
        <v>42340</v>
      </c>
      <c r="B411">
        <v>2.7218290999999999E-2</v>
      </c>
      <c r="C411">
        <v>3674</v>
      </c>
      <c r="D411" t="s">
        <v>8</v>
      </c>
      <c r="E411">
        <f t="shared" si="6"/>
        <v>-2.5139401197604831</v>
      </c>
      <c r="F411" s="4">
        <v>138520.1268</v>
      </c>
      <c r="G411" s="4">
        <v>147756.34280000001</v>
      </c>
      <c r="H411">
        <f>Table1[[#This Row],[sales]]/Table1[[#This Row],[total_units_sold]]</f>
        <v>37.702810778443116</v>
      </c>
    </row>
    <row r="412" spans="1:8">
      <c r="A412" s="5" t="s">
        <v>269</v>
      </c>
      <c r="B412">
        <v>1.0520778999999999E-2</v>
      </c>
      <c r="C412">
        <v>9505</v>
      </c>
      <c r="D412" t="s">
        <v>8</v>
      </c>
      <c r="E412">
        <f t="shared" si="6"/>
        <v>-2.5091690583903206</v>
      </c>
      <c r="F412" s="4">
        <v>358597.42849999998</v>
      </c>
      <c r="G412" s="4">
        <v>382447.08039999998</v>
      </c>
      <c r="H412">
        <f>Table1[[#This Row],[sales]]/Table1[[#This Row],[total_units_sold]]</f>
        <v>37.727241294055759</v>
      </c>
    </row>
    <row r="413" spans="1:8">
      <c r="A413" s="5" t="s">
        <v>270</v>
      </c>
      <c r="B413">
        <v>8.8991720000000003E-3</v>
      </c>
      <c r="C413">
        <v>11237</v>
      </c>
      <c r="D413" t="s">
        <v>8</v>
      </c>
      <c r="E413">
        <f t="shared" si="6"/>
        <v>-2.450667001868823</v>
      </c>
      <c r="F413" s="4">
        <v>424009.88250000001</v>
      </c>
      <c r="G413" s="4">
        <v>451548.02759999997</v>
      </c>
      <c r="H413">
        <f>Table1[[#This Row],[sales]]/Table1[[#This Row],[total_units_sold]]</f>
        <v>37.733370339058467</v>
      </c>
    </row>
    <row r="414" spans="1:8">
      <c r="A414" s="5" t="s">
        <v>271</v>
      </c>
      <c r="B414">
        <v>1.8497965000000002E-2</v>
      </c>
      <c r="C414">
        <v>5406</v>
      </c>
      <c r="D414" t="s">
        <v>8</v>
      </c>
      <c r="E414">
        <f t="shared" si="6"/>
        <v>-2.4424977432482429</v>
      </c>
      <c r="F414" s="4">
        <v>203861.4724</v>
      </c>
      <c r="G414" s="4">
        <v>217065.6152</v>
      </c>
      <c r="H414">
        <f>Table1[[#This Row],[sales]]/Table1[[#This Row],[total_units_sold]]</f>
        <v>37.710224269330375</v>
      </c>
    </row>
    <row r="415" spans="1:8">
      <c r="A415" s="5" t="s">
        <v>272</v>
      </c>
      <c r="B415">
        <v>1.7105713000000002E-2</v>
      </c>
      <c r="C415">
        <v>5846</v>
      </c>
      <c r="D415" t="s">
        <v>8</v>
      </c>
      <c r="E415">
        <f t="shared" si="6"/>
        <v>-2.4319210913445115</v>
      </c>
      <c r="F415" s="4">
        <v>220506.20929999999</v>
      </c>
      <c r="G415" s="4">
        <v>234723.22</v>
      </c>
      <c r="H415">
        <f>Table1[[#This Row],[sales]]/Table1[[#This Row],[total_units_sold]]</f>
        <v>37.719159989736568</v>
      </c>
    </row>
    <row r="416" spans="1:8">
      <c r="A416" s="5" t="s">
        <v>273</v>
      </c>
      <c r="B416">
        <v>2.6932399999999999E-2</v>
      </c>
      <c r="C416">
        <v>3713</v>
      </c>
      <c r="D416" t="s">
        <v>8</v>
      </c>
      <c r="E416">
        <f t="shared" si="6"/>
        <v>-2.3597109345542697</v>
      </c>
      <c r="F416" s="4">
        <v>139935.93700000001</v>
      </c>
      <c r="G416" s="4">
        <v>148697.54370000001</v>
      </c>
      <c r="H416">
        <f>Table1[[#This Row],[sales]]/Table1[[#This Row],[total_units_sold]]</f>
        <v>37.688105844330728</v>
      </c>
    </row>
    <row r="417" spans="1:8">
      <c r="A417" s="5" t="s">
        <v>274</v>
      </c>
      <c r="B417">
        <v>2.3419203999999999E-2</v>
      </c>
      <c r="C417">
        <v>4270</v>
      </c>
      <c r="D417" t="s">
        <v>8</v>
      </c>
      <c r="E417">
        <f t="shared" si="6"/>
        <v>-2.2657176346604251</v>
      </c>
      <c r="F417" s="4">
        <v>161064.75229999999</v>
      </c>
      <c r="G417" s="4">
        <v>170739.36660000001</v>
      </c>
      <c r="H417">
        <f>Table1[[#This Row],[sales]]/Table1[[#This Row],[total_units_sold]]</f>
        <v>37.720082505854798</v>
      </c>
    </row>
    <row r="418" spans="1:8">
      <c r="A418" s="5" t="s">
        <v>275</v>
      </c>
      <c r="B418">
        <v>2.6130127999999999E-2</v>
      </c>
      <c r="C418">
        <v>3827</v>
      </c>
      <c r="D418" t="s">
        <v>8</v>
      </c>
      <c r="E418">
        <f t="shared" si="6"/>
        <v>-2.2199032401358747</v>
      </c>
      <c r="F418" s="4">
        <v>144328.54519999999</v>
      </c>
      <c r="G418" s="4">
        <v>152824.11489999999</v>
      </c>
      <c r="H418">
        <f>Table1[[#This Row],[sales]]/Table1[[#This Row],[total_units_sold]]</f>
        <v>37.71323365560491</v>
      </c>
    </row>
    <row r="419" spans="1:8">
      <c r="A419" s="5" t="s">
        <v>276</v>
      </c>
      <c r="B419">
        <v>1.2870013E-2</v>
      </c>
      <c r="C419">
        <v>7770</v>
      </c>
      <c r="D419" t="s">
        <v>8</v>
      </c>
      <c r="E419">
        <f t="shared" si="6"/>
        <v>-2.2096035006435026</v>
      </c>
      <c r="F419" s="4">
        <v>293071.75919999997</v>
      </c>
      <c r="G419" s="4">
        <v>310240.37839999999</v>
      </c>
      <c r="H419">
        <f>Table1[[#This Row],[sales]]/Table1[[#This Row],[total_units_sold]]</f>
        <v>37.718373127413123</v>
      </c>
    </row>
    <row r="420" spans="1:8">
      <c r="A420" s="5" t="s">
        <v>277</v>
      </c>
      <c r="B420">
        <v>1.4080541E-2</v>
      </c>
      <c r="C420">
        <v>7102</v>
      </c>
      <c r="D420" t="s">
        <v>8</v>
      </c>
      <c r="E420">
        <f t="shared" si="6"/>
        <v>-2.2033487468318795</v>
      </c>
      <c r="F420" s="4">
        <v>267782.15399999998</v>
      </c>
      <c r="G420" s="4">
        <v>283430.33679999999</v>
      </c>
      <c r="H420">
        <f>Table1[[#This Row],[sales]]/Table1[[#This Row],[total_units_sold]]</f>
        <v>37.705175161926213</v>
      </c>
    </row>
    <row r="421" spans="1:8">
      <c r="A421" s="5" t="s">
        <v>278</v>
      </c>
      <c r="B421">
        <v>2.7716186E-2</v>
      </c>
      <c r="C421">
        <v>3608</v>
      </c>
      <c r="D421" t="s">
        <v>8</v>
      </c>
      <c r="E421">
        <f t="shared" si="6"/>
        <v>-2.2082689578713963</v>
      </c>
      <c r="F421" s="4">
        <v>136052.68840000001</v>
      </c>
      <c r="G421" s="4">
        <v>144020.12280000001</v>
      </c>
      <c r="H421">
        <f>Table1[[#This Row],[sales]]/Table1[[#This Row],[total_units_sold]]</f>
        <v>37.708616518847009</v>
      </c>
    </row>
    <row r="422" spans="1:8">
      <c r="A422" s="5" t="s">
        <v>279</v>
      </c>
      <c r="B422">
        <v>4.6511627999999999E-2</v>
      </c>
      <c r="C422">
        <v>2150</v>
      </c>
      <c r="D422" t="s">
        <v>8</v>
      </c>
      <c r="E422">
        <f t="shared" si="6"/>
        <v>0.45225467441860739</v>
      </c>
      <c r="F422" s="4">
        <v>86703.31409</v>
      </c>
      <c r="G422" s="4">
        <v>85730.966539999994</v>
      </c>
      <c r="H422">
        <f>Table1[[#This Row],[sales]]/Table1[[#This Row],[total_units_sold]]</f>
        <v>40.327122832558139</v>
      </c>
    </row>
    <row r="423" spans="1:8">
      <c r="A423" s="5" t="s">
        <v>280</v>
      </c>
      <c r="B423">
        <v>3.9525692000000001E-2</v>
      </c>
      <c r="C423">
        <v>2530</v>
      </c>
      <c r="D423" t="s">
        <v>8</v>
      </c>
      <c r="E423">
        <f t="shared" si="6"/>
        <v>-2.1316864545454535</v>
      </c>
      <c r="F423" s="4">
        <v>95474.357369999998</v>
      </c>
      <c r="G423" s="4">
        <v>100867.5241</v>
      </c>
      <c r="H423">
        <f>Table1[[#This Row],[sales]]/Table1[[#This Row],[total_units_sold]]</f>
        <v>37.736900146245056</v>
      </c>
    </row>
    <row r="424" spans="1:8">
      <c r="A424" s="5" t="s">
        <v>281</v>
      </c>
      <c r="B424">
        <v>1.9036740999999999E-2</v>
      </c>
      <c r="C424">
        <v>5253</v>
      </c>
      <c r="D424" t="s">
        <v>8</v>
      </c>
      <c r="E424">
        <f t="shared" si="6"/>
        <v>-2.1070181991243091</v>
      </c>
      <c r="F424" s="4">
        <v>198431.6275</v>
      </c>
      <c r="G424" s="4">
        <v>209499.7941</v>
      </c>
      <c r="H424">
        <f>Table1[[#This Row],[sales]]/Table1[[#This Row],[total_units_sold]]</f>
        <v>37.774914810584427</v>
      </c>
    </row>
    <row r="425" spans="1:8">
      <c r="A425" s="5" t="s">
        <v>282</v>
      </c>
      <c r="B425">
        <v>2.3975066E-2</v>
      </c>
      <c r="C425">
        <v>4171</v>
      </c>
      <c r="D425" t="s">
        <v>8</v>
      </c>
      <c r="E425">
        <f t="shared" si="6"/>
        <v>-2.1609454807000752</v>
      </c>
      <c r="F425" s="4">
        <v>157291.734</v>
      </c>
      <c r="G425" s="4">
        <v>166305.03760000001</v>
      </c>
      <c r="H425">
        <f>Table1[[#This Row],[sales]]/Table1[[#This Row],[total_units_sold]]</f>
        <v>37.71079693119156</v>
      </c>
    </row>
    <row r="426" spans="1:8">
      <c r="A426" s="5" t="s">
        <v>283</v>
      </c>
      <c r="B426">
        <v>1.2260912000000001E-2</v>
      </c>
      <c r="C426">
        <v>8156</v>
      </c>
      <c r="D426" t="s">
        <v>8</v>
      </c>
      <c r="E426">
        <f t="shared" si="6"/>
        <v>-2.1403459171162309</v>
      </c>
      <c r="F426" s="4">
        <v>307540.6752</v>
      </c>
      <c r="G426" s="4">
        <v>324997.33649999998</v>
      </c>
      <c r="H426">
        <f>Table1[[#This Row],[sales]]/Table1[[#This Row],[total_units_sold]]</f>
        <v>37.707292202059833</v>
      </c>
    </row>
    <row r="427" spans="1:8">
      <c r="A427" s="5" t="s">
        <v>284</v>
      </c>
      <c r="B427">
        <v>1.0757315E-2</v>
      </c>
      <c r="C427">
        <v>9296</v>
      </c>
      <c r="D427" t="s">
        <v>8</v>
      </c>
      <c r="E427">
        <f t="shared" si="6"/>
        <v>-2.5959414802065375</v>
      </c>
      <c r="F427" s="4">
        <v>350898.7635</v>
      </c>
      <c r="G427" s="4">
        <v>375030.63549999997</v>
      </c>
      <c r="H427">
        <f>Table1[[#This Row],[sales]]/Table1[[#This Row],[total_units_sold]]</f>
        <v>37.747285230206543</v>
      </c>
    </row>
    <row r="428" spans="1:8">
      <c r="A428" s="5">
        <v>42007</v>
      </c>
      <c r="B428">
        <v>1.4699396999999999E-2</v>
      </c>
      <c r="C428">
        <v>6803</v>
      </c>
      <c r="D428" t="s">
        <v>8</v>
      </c>
      <c r="E428">
        <f t="shared" si="6"/>
        <v>-2.9204332941349445</v>
      </c>
      <c r="F428" s="4">
        <v>256701.54269999999</v>
      </c>
      <c r="G428" s="4">
        <v>276569.25040000002</v>
      </c>
      <c r="H428">
        <f>Table1[[#This Row],[sales]]/Table1[[#This Row],[total_units_sold]]</f>
        <v>37.733579700132296</v>
      </c>
    </row>
    <row r="429" spans="1:8">
      <c r="A429" s="5">
        <v>42038</v>
      </c>
      <c r="B429">
        <v>1.6074585999999998E-2</v>
      </c>
      <c r="C429">
        <v>6221</v>
      </c>
      <c r="D429" t="s">
        <v>8</v>
      </c>
      <c r="E429">
        <f t="shared" si="6"/>
        <v>-2.8941054975084386</v>
      </c>
      <c r="F429" s="4">
        <v>234705.59280000001</v>
      </c>
      <c r="G429" s="4">
        <v>252709.82310000001</v>
      </c>
      <c r="H429">
        <f>Table1[[#This Row],[sales]]/Table1[[#This Row],[total_units_sold]]</f>
        <v>37.727952547821893</v>
      </c>
    </row>
    <row r="430" spans="1:8">
      <c r="A430" s="5">
        <v>42066</v>
      </c>
      <c r="B430">
        <v>1.5126305E-2</v>
      </c>
      <c r="C430">
        <v>6611</v>
      </c>
      <c r="D430" t="s">
        <v>8</v>
      </c>
      <c r="E430">
        <f t="shared" si="6"/>
        <v>-2.9316694902435367</v>
      </c>
      <c r="F430" s="4">
        <v>249380.56539999999</v>
      </c>
      <c r="G430" s="4">
        <v>268761.83240000001</v>
      </c>
      <c r="H430">
        <f>Table1[[#This Row],[sales]]/Table1[[#This Row],[total_units_sold]]</f>
        <v>37.722064044773859</v>
      </c>
    </row>
    <row r="431" spans="1:8">
      <c r="A431" s="5">
        <v>42097</v>
      </c>
      <c r="B431">
        <v>1.4613474E-2</v>
      </c>
      <c r="C431">
        <v>6843</v>
      </c>
      <c r="D431" t="s">
        <v>8</v>
      </c>
      <c r="E431">
        <f t="shared" si="6"/>
        <v>-3.0124451994739156</v>
      </c>
      <c r="F431" s="4">
        <v>258211.4442</v>
      </c>
      <c r="G431" s="4">
        <v>278825.6067</v>
      </c>
      <c r="H431">
        <f>Table1[[#This Row],[sales]]/Table1[[#This Row],[total_units_sold]]</f>
        <v>37.733661288908372</v>
      </c>
    </row>
    <row r="432" spans="1:8">
      <c r="A432" s="5">
        <v>42127</v>
      </c>
      <c r="B432">
        <v>2.5920166000000001E-2</v>
      </c>
      <c r="C432">
        <v>3858</v>
      </c>
      <c r="D432" t="s">
        <v>8</v>
      </c>
      <c r="E432">
        <f t="shared" si="6"/>
        <v>-3.0073022291342641</v>
      </c>
      <c r="F432" s="4">
        <v>145975.8339</v>
      </c>
      <c r="G432" s="4">
        <v>157578.00589999999</v>
      </c>
      <c r="H432">
        <f>Table1[[#This Row],[sales]]/Table1[[#This Row],[total_units_sold]]</f>
        <v>37.837178304821151</v>
      </c>
    </row>
    <row r="433" spans="1:8">
      <c r="A433" s="5">
        <v>42158</v>
      </c>
      <c r="B433">
        <v>1.4029181E-2</v>
      </c>
      <c r="C433">
        <v>7128</v>
      </c>
      <c r="D433" t="s">
        <v>8</v>
      </c>
      <c r="E433">
        <f t="shared" si="6"/>
        <v>-3.1039793771043822</v>
      </c>
      <c r="F433" s="4">
        <v>269239.85259999998</v>
      </c>
      <c r="G433" s="4">
        <v>291365.01760000002</v>
      </c>
      <c r="H433">
        <f>Table1[[#This Row],[sales]]/Table1[[#This Row],[total_units_sold]]</f>
        <v>37.772145426487093</v>
      </c>
    </row>
    <row r="434" spans="1:8">
      <c r="A434" s="5">
        <v>42188</v>
      </c>
      <c r="B434">
        <v>1.2304663E-2</v>
      </c>
      <c r="C434">
        <v>8127</v>
      </c>
      <c r="D434" t="s">
        <v>8</v>
      </c>
      <c r="E434">
        <f t="shared" si="6"/>
        <v>-3.1158114925556801</v>
      </c>
      <c r="F434" s="4">
        <v>306920.21159999998</v>
      </c>
      <c r="G434" s="4">
        <v>332242.41159999999</v>
      </c>
      <c r="H434">
        <f>Table1[[#This Row],[sales]]/Table1[[#This Row],[total_units_sold]]</f>
        <v>37.765499150978215</v>
      </c>
    </row>
    <row r="435" spans="1:8">
      <c r="A435" s="5">
        <v>42219</v>
      </c>
      <c r="B435">
        <v>3.3715441999999998E-2</v>
      </c>
      <c r="C435">
        <v>2966</v>
      </c>
      <c r="D435" t="s">
        <v>8</v>
      </c>
      <c r="E435">
        <f t="shared" si="6"/>
        <v>0.24004834794335717</v>
      </c>
      <c r="F435" s="4">
        <v>122106.7956</v>
      </c>
      <c r="G435" s="4">
        <v>121394.8122</v>
      </c>
      <c r="H435">
        <f>Table1[[#This Row],[sales]]/Table1[[#This Row],[total_units_sold]]</f>
        <v>41.168845448415375</v>
      </c>
    </row>
    <row r="436" spans="1:8">
      <c r="A436" s="5">
        <v>42250</v>
      </c>
      <c r="B436">
        <v>3.4989502999999998E-2</v>
      </c>
      <c r="C436">
        <v>2858</v>
      </c>
      <c r="D436" t="s">
        <v>8</v>
      </c>
      <c r="E436">
        <f t="shared" si="6"/>
        <v>0.27995888733379903</v>
      </c>
      <c r="F436" s="4">
        <v>117661.28079999999</v>
      </c>
      <c r="G436" s="4">
        <v>116861.1583</v>
      </c>
      <c r="H436">
        <f>Table1[[#This Row],[sales]]/Table1[[#This Row],[total_units_sold]]</f>
        <v>41.169097550734776</v>
      </c>
    </row>
    <row r="437" spans="1:8">
      <c r="A437" s="5">
        <v>42280</v>
      </c>
      <c r="B437">
        <v>6.5876153000000007E-2</v>
      </c>
      <c r="C437">
        <v>1518</v>
      </c>
      <c r="D437" t="s">
        <v>8</v>
      </c>
      <c r="E437">
        <f t="shared" si="6"/>
        <v>0.28058400527009281</v>
      </c>
      <c r="F437" s="4">
        <v>62499.799169999998</v>
      </c>
      <c r="G437" s="4">
        <v>62073.872649999998</v>
      </c>
      <c r="H437">
        <f>Table1[[#This Row],[sales]]/Table1[[#This Row],[total_units_sold]]</f>
        <v>41.172463221343875</v>
      </c>
    </row>
    <row r="438" spans="1:8">
      <c r="A438" s="5">
        <v>42311</v>
      </c>
      <c r="B438">
        <v>7.2150071999999996E-2</v>
      </c>
      <c r="C438">
        <v>1386</v>
      </c>
      <c r="D438" t="s">
        <v>8</v>
      </c>
      <c r="E438">
        <f t="shared" si="6"/>
        <v>0.30714484126984415</v>
      </c>
      <c r="F438" s="4">
        <v>57063.984120000001</v>
      </c>
      <c r="G438" s="4">
        <v>56638.281369999997</v>
      </c>
      <c r="H438">
        <f>Table1[[#This Row],[sales]]/Table1[[#This Row],[total_units_sold]]</f>
        <v>41.171705714285714</v>
      </c>
    </row>
    <row r="439" spans="1:8">
      <c r="A439" s="5">
        <v>42341</v>
      </c>
      <c r="B439">
        <v>8.5763293000000004E-2</v>
      </c>
      <c r="C439">
        <v>1166</v>
      </c>
      <c r="D439" t="s">
        <v>8</v>
      </c>
      <c r="E439">
        <f t="shared" si="6"/>
        <v>0.28028367066895393</v>
      </c>
      <c r="F439" s="4">
        <v>48008.482839999997</v>
      </c>
      <c r="G439" s="4">
        <v>47681.672079999997</v>
      </c>
      <c r="H439">
        <f>Table1[[#This Row],[sales]]/Table1[[#This Row],[total_units_sold]]</f>
        <v>41.173655951972556</v>
      </c>
    </row>
    <row r="440" spans="1:8">
      <c r="A440" s="5" t="s">
        <v>285</v>
      </c>
      <c r="B440">
        <v>3.5050824000000001E-2</v>
      </c>
      <c r="C440">
        <v>2853</v>
      </c>
      <c r="D440" t="s">
        <v>8</v>
      </c>
      <c r="E440">
        <f t="shared" si="6"/>
        <v>0.26838328075709594</v>
      </c>
      <c r="F440" s="4">
        <v>117446.8391</v>
      </c>
      <c r="G440" s="4">
        <v>116681.1416</v>
      </c>
      <c r="H440">
        <f>Table1[[#This Row],[sales]]/Table1[[#This Row],[total_units_sold]]</f>
        <v>41.166084507535928</v>
      </c>
    </row>
    <row r="441" spans="1:8">
      <c r="A441" s="5" t="s">
        <v>286</v>
      </c>
      <c r="B441">
        <v>2.7344818E-2</v>
      </c>
      <c r="C441">
        <v>3657</v>
      </c>
      <c r="D441" t="s">
        <v>8</v>
      </c>
      <c r="E441">
        <f t="shared" si="6"/>
        <v>0.27829376538146444</v>
      </c>
      <c r="F441" s="4">
        <v>150591.54790000001</v>
      </c>
      <c r="G441" s="4">
        <v>149573.82759999999</v>
      </c>
      <c r="H441">
        <f>Table1[[#This Row],[sales]]/Table1[[#This Row],[total_units_sold]]</f>
        <v>41.178984933005196</v>
      </c>
    </row>
    <row r="442" spans="1:8">
      <c r="A442" s="5" t="s">
        <v>287</v>
      </c>
      <c r="B442">
        <v>6.1312077999999999E-2</v>
      </c>
      <c r="C442">
        <v>1631</v>
      </c>
      <c r="D442" t="s">
        <v>8</v>
      </c>
      <c r="E442">
        <f t="shared" si="6"/>
        <v>0.21428064377682945</v>
      </c>
      <c r="F442" s="4">
        <v>67152.474950000003</v>
      </c>
      <c r="G442" s="4">
        <v>66802.983219999995</v>
      </c>
      <c r="H442">
        <f>Table1[[#This Row],[sales]]/Table1[[#This Row],[total_units_sold]]</f>
        <v>41.172578142244021</v>
      </c>
    </row>
    <row r="443" spans="1:8">
      <c r="A443" s="5" t="s">
        <v>288</v>
      </c>
      <c r="B443">
        <v>5.1046451999999999E-2</v>
      </c>
      <c r="C443">
        <v>1959</v>
      </c>
      <c r="D443" t="s">
        <v>8</v>
      </c>
      <c r="E443">
        <f t="shared" si="6"/>
        <v>0.26237811638591457</v>
      </c>
      <c r="F443" s="4">
        <v>80635.289250000002</v>
      </c>
      <c r="G443" s="4">
        <v>80121.290519999995</v>
      </c>
      <c r="H443">
        <f>Table1[[#This Row],[sales]]/Table1[[#This Row],[total_units_sold]]</f>
        <v>41.16145444104135</v>
      </c>
    </row>
    <row r="444" spans="1:8">
      <c r="A444" s="5" t="s">
        <v>289</v>
      </c>
      <c r="B444">
        <v>8.1300813E-2</v>
      </c>
      <c r="C444">
        <v>1230</v>
      </c>
      <c r="D444" t="s">
        <v>8</v>
      </c>
      <c r="E444">
        <f t="shared" si="6"/>
        <v>0.29323581300813223</v>
      </c>
      <c r="F444" s="4">
        <v>50669.6371</v>
      </c>
      <c r="G444" s="4">
        <v>50308.957049999997</v>
      </c>
      <c r="H444">
        <f>Table1[[#This Row],[sales]]/Table1[[#This Row],[total_units_sold]]</f>
        <v>41.194826910569105</v>
      </c>
    </row>
    <row r="445" spans="1:8">
      <c r="A445" s="5" t="s">
        <v>290</v>
      </c>
      <c r="B445">
        <v>8.4602368999999997E-2</v>
      </c>
      <c r="C445">
        <v>1182</v>
      </c>
      <c r="D445" t="s">
        <v>8</v>
      </c>
      <c r="E445">
        <f t="shared" si="6"/>
        <v>0.24274439086294924</v>
      </c>
      <c r="F445" s="4">
        <v>48648.992660000004</v>
      </c>
      <c r="G445" s="4">
        <v>48362.068789999998</v>
      </c>
      <c r="H445">
        <f>Table1[[#This Row],[sales]]/Table1[[#This Row],[total_units_sold]]</f>
        <v>41.158200219966162</v>
      </c>
    </row>
    <row r="446" spans="1:8">
      <c r="A446" s="5" t="s">
        <v>291</v>
      </c>
      <c r="B446">
        <v>9.5238094999999995E-2</v>
      </c>
      <c r="C446">
        <v>1050</v>
      </c>
      <c r="D446" t="s">
        <v>8</v>
      </c>
      <c r="E446">
        <f t="shared" si="6"/>
        <v>0.22091501904762395</v>
      </c>
      <c r="F446" s="4">
        <v>43213.177620000002</v>
      </c>
      <c r="G446" s="4">
        <v>42981.216849999997</v>
      </c>
      <c r="H446">
        <f>Table1[[#This Row],[sales]]/Table1[[#This Row],[total_units_sold]]</f>
        <v>41.155407257142862</v>
      </c>
    </row>
    <row r="447" spans="1:8">
      <c r="A447" s="5" t="s">
        <v>292</v>
      </c>
      <c r="B447">
        <v>4.2498938E-2</v>
      </c>
      <c r="C447">
        <v>2353</v>
      </c>
      <c r="D447" t="s">
        <v>8</v>
      </c>
      <c r="E447">
        <f t="shared" si="6"/>
        <v>0.1817810497237542</v>
      </c>
      <c r="F447" s="4">
        <v>96881.018089999998</v>
      </c>
      <c r="G447" s="4">
        <v>96453.287280000004</v>
      </c>
      <c r="H447">
        <f>Table1[[#This Row],[sales]]/Table1[[#This Row],[total_units_sold]]</f>
        <v>41.173403353166172</v>
      </c>
    </row>
    <row r="448" spans="1:8">
      <c r="A448" s="5" t="s">
        <v>293</v>
      </c>
      <c r="B448">
        <v>3.3932812999999999E-2</v>
      </c>
      <c r="C448">
        <v>2947</v>
      </c>
      <c r="D448" t="s">
        <v>8</v>
      </c>
      <c r="E448">
        <f t="shared" si="6"/>
        <v>0.18038585001696608</v>
      </c>
      <c r="F448" s="4">
        <v>121360.8851</v>
      </c>
      <c r="G448" s="4">
        <v>120829.288</v>
      </c>
      <c r="H448">
        <f>Table1[[#This Row],[sales]]/Table1[[#This Row],[total_units_sold]]</f>
        <v>41.181162232779094</v>
      </c>
    </row>
    <row r="449" spans="1:8">
      <c r="A449" s="5" t="s">
        <v>294</v>
      </c>
      <c r="B449">
        <v>6.1500615000000002E-2</v>
      </c>
      <c r="C449">
        <v>1626</v>
      </c>
      <c r="D449" t="s">
        <v>8</v>
      </c>
      <c r="E449">
        <f t="shared" si="6"/>
        <v>0.12176502460025256</v>
      </c>
      <c r="F449" s="4">
        <v>66954.366370000003</v>
      </c>
      <c r="G449" s="4">
        <v>66756.376439999993</v>
      </c>
      <c r="H449">
        <f>Table1[[#This Row],[sales]]/Table1[[#This Row],[total_units_sold]]</f>
        <v>41.177347091020913</v>
      </c>
    </row>
    <row r="450" spans="1:8">
      <c r="A450" s="5" t="s">
        <v>295</v>
      </c>
      <c r="B450">
        <v>5.0607287000000001E-2</v>
      </c>
      <c r="C450">
        <v>1976</v>
      </c>
      <c r="D450" t="s">
        <v>8</v>
      </c>
      <c r="E450">
        <f t="shared" ref="E450:E513" si="7">(F450-G450)/C450</f>
        <v>0.10634507085020371</v>
      </c>
      <c r="F450" s="4">
        <v>81342.150760000004</v>
      </c>
      <c r="G450" s="4">
        <v>81132.012900000002</v>
      </c>
      <c r="H450">
        <f>Table1[[#This Row],[sales]]/Table1[[#This Row],[total_units_sold]]</f>
        <v>41.165056052631584</v>
      </c>
    </row>
    <row r="451" spans="1:8">
      <c r="A451" s="5" t="s">
        <v>296</v>
      </c>
      <c r="B451">
        <v>3.0193237000000001E-2</v>
      </c>
      <c r="C451">
        <v>3312</v>
      </c>
      <c r="D451" t="s">
        <v>8</v>
      </c>
      <c r="E451">
        <f t="shared" si="7"/>
        <v>-3.4161971014492791</v>
      </c>
      <c r="F451" s="4">
        <v>125060.70789999999</v>
      </c>
      <c r="G451" s="4">
        <v>136375.15270000001</v>
      </c>
      <c r="H451">
        <f>Table1[[#This Row],[sales]]/Table1[[#This Row],[total_units_sold]]</f>
        <v>37.759875573671493</v>
      </c>
    </row>
    <row r="452" spans="1:8">
      <c r="A452" s="5" t="s">
        <v>297</v>
      </c>
      <c r="B452">
        <v>1.4916468E-2</v>
      </c>
      <c r="C452">
        <v>6704</v>
      </c>
      <c r="D452" t="s">
        <v>8</v>
      </c>
      <c r="E452">
        <f t="shared" si="7"/>
        <v>-3.4272073836515524</v>
      </c>
      <c r="F452" s="4">
        <v>253218.83119999999</v>
      </c>
      <c r="G452" s="4">
        <v>276194.82949999999</v>
      </c>
      <c r="H452">
        <f>Table1[[#This Row],[sales]]/Table1[[#This Row],[total_units_sold]]</f>
        <v>37.771305369928399</v>
      </c>
    </row>
    <row r="453" spans="1:8">
      <c r="A453" s="5" t="s">
        <v>298</v>
      </c>
      <c r="B453">
        <v>1.6455488000000001E-2</v>
      </c>
      <c r="C453">
        <v>6077</v>
      </c>
      <c r="D453" t="s">
        <v>8</v>
      </c>
      <c r="E453">
        <f t="shared" si="7"/>
        <v>-3.4847257363830835</v>
      </c>
      <c r="F453" s="4">
        <v>229184.4719</v>
      </c>
      <c r="G453" s="4">
        <v>250361.1502</v>
      </c>
      <c r="H453">
        <f>Table1[[#This Row],[sales]]/Table1[[#This Row],[total_units_sold]]</f>
        <v>37.713423054138559</v>
      </c>
    </row>
    <row r="454" spans="1:8">
      <c r="A454" s="5" t="s">
        <v>299</v>
      </c>
      <c r="B454">
        <v>1.0654166E-2</v>
      </c>
      <c r="C454">
        <v>9386</v>
      </c>
      <c r="D454" t="s">
        <v>8</v>
      </c>
      <c r="E454">
        <f t="shared" si="7"/>
        <v>-3.4384509162582573</v>
      </c>
      <c r="F454" s="4">
        <v>354191.35100000002</v>
      </c>
      <c r="G454" s="4">
        <v>386464.65130000003</v>
      </c>
      <c r="H454">
        <f>Table1[[#This Row],[sales]]/Table1[[#This Row],[total_units_sold]]</f>
        <v>37.736133709780525</v>
      </c>
    </row>
    <row r="455" spans="1:8">
      <c r="A455" s="5" t="s">
        <v>300</v>
      </c>
      <c r="B455">
        <v>8.2095069999999996E-3</v>
      </c>
      <c r="C455">
        <v>12181</v>
      </c>
      <c r="D455" t="s">
        <v>8</v>
      </c>
      <c r="E455">
        <f t="shared" si="7"/>
        <v>-3.4379694524259103</v>
      </c>
      <c r="F455" s="4">
        <v>459484.6666</v>
      </c>
      <c r="G455" s="4">
        <v>501362.57250000001</v>
      </c>
      <c r="H455">
        <f>Table1[[#This Row],[sales]]/Table1[[#This Row],[total_units_sold]]</f>
        <v>37.721424070273379</v>
      </c>
    </row>
    <row r="456" spans="1:8">
      <c r="A456" s="5" t="s">
        <v>301</v>
      </c>
      <c r="B456">
        <v>1.6843523999999999E-2</v>
      </c>
      <c r="C456">
        <v>5937</v>
      </c>
      <c r="D456" t="s">
        <v>8</v>
      </c>
      <c r="E456">
        <f t="shared" si="7"/>
        <v>-3.4119789455954175</v>
      </c>
      <c r="F456" s="4">
        <v>224102.8885</v>
      </c>
      <c r="G456" s="4">
        <v>244359.8075</v>
      </c>
      <c r="H456">
        <f>Table1[[#This Row],[sales]]/Table1[[#This Row],[total_units_sold]]</f>
        <v>37.746823058783896</v>
      </c>
    </row>
    <row r="457" spans="1:8">
      <c r="A457" s="5" t="s">
        <v>302</v>
      </c>
      <c r="B457">
        <v>1.7525412000000001E-2</v>
      </c>
      <c r="C457">
        <v>5706</v>
      </c>
      <c r="D457" t="s">
        <v>8</v>
      </c>
      <c r="E457">
        <f t="shared" si="7"/>
        <v>-3.43776526463372</v>
      </c>
      <c r="F457" s="4">
        <v>215203.5588</v>
      </c>
      <c r="G457" s="4">
        <v>234819.4474</v>
      </c>
      <c r="H457">
        <f>Table1[[#This Row],[sales]]/Table1[[#This Row],[total_units_sold]]</f>
        <v>37.715309989484751</v>
      </c>
    </row>
    <row r="458" spans="1:8">
      <c r="A458" s="5" t="s">
        <v>303</v>
      </c>
      <c r="B458">
        <v>1.0614584E-2</v>
      </c>
      <c r="C458">
        <v>9421</v>
      </c>
      <c r="D458" t="s">
        <v>8</v>
      </c>
      <c r="E458">
        <f t="shared" si="7"/>
        <v>-3.3387116760428843</v>
      </c>
      <c r="F458" s="4">
        <v>355534.91200000001</v>
      </c>
      <c r="G458" s="4">
        <v>386988.91470000002</v>
      </c>
      <c r="H458">
        <f>Table1[[#This Row],[sales]]/Table1[[#This Row],[total_units_sold]]</f>
        <v>37.738553444432654</v>
      </c>
    </row>
    <row r="459" spans="1:8">
      <c r="A459" s="5">
        <v>42008</v>
      </c>
      <c r="B459">
        <v>7.5717420000000002E-3</v>
      </c>
      <c r="C459">
        <v>13207</v>
      </c>
      <c r="D459" t="s">
        <v>9</v>
      </c>
      <c r="E459">
        <f t="shared" si="7"/>
        <v>-3.3004839781933839</v>
      </c>
      <c r="F459" s="4">
        <v>498894.34389999998</v>
      </c>
      <c r="G459" s="4">
        <v>542483.8358</v>
      </c>
      <c r="H459">
        <f>Table1[[#This Row],[sales]]/Table1[[#This Row],[total_units_sold]]</f>
        <v>37.774993859317028</v>
      </c>
    </row>
    <row r="460" spans="1:8">
      <c r="A460" s="5">
        <v>42039</v>
      </c>
      <c r="B460">
        <v>5.2809459999999999E-3</v>
      </c>
      <c r="C460">
        <v>18936</v>
      </c>
      <c r="D460" t="s">
        <v>9</v>
      </c>
      <c r="E460">
        <f t="shared" si="7"/>
        <v>-3.3000635245035892</v>
      </c>
      <c r="F460" s="4">
        <v>715032.1899</v>
      </c>
      <c r="G460" s="4">
        <v>777522.19279999996</v>
      </c>
      <c r="H460">
        <f>Table1[[#This Row],[sales]]/Table1[[#This Row],[total_units_sold]]</f>
        <v>37.760466302281365</v>
      </c>
    </row>
    <row r="461" spans="1:8">
      <c r="A461" s="5">
        <v>42067</v>
      </c>
      <c r="B461">
        <v>7.4057619999999998E-3</v>
      </c>
      <c r="C461">
        <v>13503</v>
      </c>
      <c r="D461" t="s">
        <v>9</v>
      </c>
      <c r="E461">
        <f t="shared" si="7"/>
        <v>-3.2489523661408608</v>
      </c>
      <c r="F461" s="4">
        <v>510289.2156</v>
      </c>
      <c r="G461" s="4">
        <v>554159.81940000004</v>
      </c>
      <c r="H461">
        <f>Table1[[#This Row],[sales]]/Table1[[#This Row],[total_units_sold]]</f>
        <v>37.790803199289044</v>
      </c>
    </row>
    <row r="462" spans="1:8">
      <c r="A462" s="5">
        <v>42098</v>
      </c>
      <c r="B462">
        <v>9.4339620000000006E-3</v>
      </c>
      <c r="C462">
        <v>10600</v>
      </c>
      <c r="D462" t="s">
        <v>9</v>
      </c>
      <c r="E462">
        <f t="shared" si="7"/>
        <v>-3.2613857924528276</v>
      </c>
      <c r="F462" s="4">
        <v>400302.03950000001</v>
      </c>
      <c r="G462" s="4">
        <v>434872.72889999999</v>
      </c>
      <c r="H462">
        <f>Table1[[#This Row],[sales]]/Table1[[#This Row],[total_units_sold]]</f>
        <v>37.764343349056603</v>
      </c>
    </row>
    <row r="463" spans="1:8">
      <c r="A463" s="5">
        <v>42128</v>
      </c>
      <c r="B463">
        <v>2.7847396E-2</v>
      </c>
      <c r="C463">
        <v>3591</v>
      </c>
      <c r="D463" t="s">
        <v>9</v>
      </c>
      <c r="E463">
        <f t="shared" si="7"/>
        <v>-3.274219353940405</v>
      </c>
      <c r="F463" s="4">
        <v>135578.2034</v>
      </c>
      <c r="G463" s="4">
        <v>147335.92509999999</v>
      </c>
      <c r="H463">
        <f>Table1[[#This Row],[sales]]/Table1[[#This Row],[total_units_sold]]</f>
        <v>37.75499955444166</v>
      </c>
    </row>
    <row r="464" spans="1:8">
      <c r="A464" s="5">
        <v>42159</v>
      </c>
      <c r="B464">
        <v>2.0678246000000001E-2</v>
      </c>
      <c r="C464">
        <v>4836</v>
      </c>
      <c r="D464" t="s">
        <v>9</v>
      </c>
      <c r="E464">
        <f t="shared" si="7"/>
        <v>-3.2959003101736939</v>
      </c>
      <c r="F464" s="4">
        <v>182466.25520000001</v>
      </c>
      <c r="G464" s="4">
        <v>198405.2291</v>
      </c>
      <c r="H464">
        <f>Table1[[#This Row],[sales]]/Table1[[#This Row],[total_units_sold]]</f>
        <v>37.730822001654261</v>
      </c>
    </row>
    <row r="465" spans="1:8">
      <c r="A465" s="5">
        <v>42189</v>
      </c>
      <c r="B465">
        <v>2.2999080000000002E-2</v>
      </c>
      <c r="C465">
        <v>4348</v>
      </c>
      <c r="D465" t="s">
        <v>9</v>
      </c>
      <c r="E465">
        <f t="shared" si="7"/>
        <v>-0.36245319687212973</v>
      </c>
      <c r="F465" s="4">
        <v>176814.20259999999</v>
      </c>
      <c r="G465" s="4">
        <v>178390.14910000001</v>
      </c>
      <c r="H465">
        <f>Table1[[#This Row],[sales]]/Table1[[#This Row],[total_units_sold]]</f>
        <v>40.665639972401102</v>
      </c>
    </row>
    <row r="466" spans="1:8">
      <c r="A466" s="5">
        <v>42220</v>
      </c>
      <c r="B466">
        <v>4.0799674000000001E-2</v>
      </c>
      <c r="C466">
        <v>2451</v>
      </c>
      <c r="D466" t="s">
        <v>9</v>
      </c>
      <c r="E466">
        <f t="shared" si="7"/>
        <v>0.13812431660546937</v>
      </c>
      <c r="F466" s="4">
        <v>100917.6716</v>
      </c>
      <c r="G466" s="4">
        <v>100579.1289</v>
      </c>
      <c r="H466">
        <f>Table1[[#This Row],[sales]]/Table1[[#This Row],[total_units_sold]]</f>
        <v>41.174080620155038</v>
      </c>
    </row>
    <row r="467" spans="1:8">
      <c r="A467" s="5">
        <v>42251</v>
      </c>
      <c r="B467">
        <v>5.5126792000000001E-2</v>
      </c>
      <c r="C467">
        <v>1814</v>
      </c>
      <c r="D467" t="s">
        <v>9</v>
      </c>
      <c r="E467">
        <f t="shared" si="7"/>
        <v>0.14503128996692702</v>
      </c>
      <c r="F467" s="4">
        <v>74690.672730000006</v>
      </c>
      <c r="G467" s="4">
        <v>74427.58597</v>
      </c>
      <c r="H467">
        <f>Table1[[#This Row],[sales]]/Table1[[#This Row],[total_units_sold]]</f>
        <v>41.17457151598677</v>
      </c>
    </row>
    <row r="468" spans="1:8">
      <c r="A468" s="5">
        <v>42281</v>
      </c>
      <c r="B468">
        <v>3.6101082999999999E-2</v>
      </c>
      <c r="C468">
        <v>2770</v>
      </c>
      <c r="D468" t="s">
        <v>9</v>
      </c>
      <c r="E468">
        <f t="shared" si="7"/>
        <v>0.14913483754512544</v>
      </c>
      <c r="F468" s="4">
        <v>114067.07709999999</v>
      </c>
      <c r="G468" s="4">
        <v>113653.9736</v>
      </c>
      <c r="H468">
        <f>Table1[[#This Row],[sales]]/Table1[[#This Row],[total_units_sold]]</f>
        <v>41.179450216606497</v>
      </c>
    </row>
    <row r="469" spans="1:8">
      <c r="A469" s="5">
        <v>42312</v>
      </c>
      <c r="B469">
        <v>3.2552083000000002E-2</v>
      </c>
      <c r="C469">
        <v>3072</v>
      </c>
      <c r="D469" t="s">
        <v>9</v>
      </c>
      <c r="E469">
        <f t="shared" si="7"/>
        <v>0.15105198567708555</v>
      </c>
      <c r="F469" s="4">
        <v>126507.8009</v>
      </c>
      <c r="G469" s="4">
        <v>126043.7692</v>
      </c>
      <c r="H469">
        <f>Table1[[#This Row],[sales]]/Table1[[#This Row],[total_units_sold]]</f>
        <v>41.18092477213542</v>
      </c>
    </row>
    <row r="470" spans="1:8">
      <c r="A470" s="5">
        <v>42342</v>
      </c>
      <c r="B470">
        <v>5.1706307999999999E-2</v>
      </c>
      <c r="C470">
        <v>1934</v>
      </c>
      <c r="D470" t="s">
        <v>9</v>
      </c>
      <c r="E470">
        <f t="shared" si="7"/>
        <v>0.15471920372285819</v>
      </c>
      <c r="F470" s="4">
        <v>79648.629390000002</v>
      </c>
      <c r="G470" s="4">
        <v>79349.402449999994</v>
      </c>
      <c r="H470">
        <f>Table1[[#This Row],[sales]]/Table1[[#This Row],[total_units_sold]]</f>
        <v>41.183365765253363</v>
      </c>
    </row>
    <row r="471" spans="1:8">
      <c r="A471" s="5" t="s">
        <v>304</v>
      </c>
      <c r="B471">
        <v>4.9529469999999999E-2</v>
      </c>
      <c r="C471">
        <v>2019</v>
      </c>
      <c r="D471" t="s">
        <v>9</v>
      </c>
      <c r="E471">
        <f t="shared" si="7"/>
        <v>0.2164825458147572</v>
      </c>
      <c r="F471" s="4">
        <v>83137.432430000001</v>
      </c>
      <c r="G471" s="4">
        <v>82700.354170000006</v>
      </c>
      <c r="H471">
        <f>Table1[[#This Row],[sales]]/Table1[[#This Row],[total_units_sold]]</f>
        <v>41.177529683011393</v>
      </c>
    </row>
    <row r="472" spans="1:8">
      <c r="A472" s="5" t="s">
        <v>305</v>
      </c>
      <c r="B472">
        <v>0.102145046</v>
      </c>
      <c r="C472">
        <v>979</v>
      </c>
      <c r="D472" t="s">
        <v>9</v>
      </c>
      <c r="E472">
        <f t="shared" si="7"/>
        <v>0.85375636363636354</v>
      </c>
      <c r="F472" s="4">
        <v>40776.02706</v>
      </c>
      <c r="G472" s="4">
        <v>39940.19958</v>
      </c>
      <c r="H472">
        <f>Table1[[#This Row],[sales]]/Table1[[#This Row],[total_units_sold]]</f>
        <v>41.650691583248211</v>
      </c>
    </row>
    <row r="473" spans="1:8">
      <c r="A473" s="5" t="s">
        <v>306</v>
      </c>
      <c r="B473">
        <v>7.1530758E-2</v>
      </c>
      <c r="C473">
        <v>1398</v>
      </c>
      <c r="D473" t="s">
        <v>9</v>
      </c>
      <c r="E473">
        <f t="shared" si="7"/>
        <v>0.93600525035765014</v>
      </c>
      <c r="F473" s="4">
        <v>58278.457929999997</v>
      </c>
      <c r="G473" s="4">
        <v>56969.922590000002</v>
      </c>
      <c r="H473">
        <f>Table1[[#This Row],[sales]]/Table1[[#This Row],[total_units_sold]]</f>
        <v>41.687022839771096</v>
      </c>
    </row>
    <row r="474" spans="1:8">
      <c r="A474" s="5" t="s">
        <v>307</v>
      </c>
      <c r="B474">
        <v>8.3472454000000001E-2</v>
      </c>
      <c r="C474">
        <v>1198</v>
      </c>
      <c r="D474" t="s">
        <v>9</v>
      </c>
      <c r="E474">
        <f t="shared" si="7"/>
        <v>0.97847751252086712</v>
      </c>
      <c r="F474" s="4">
        <v>50000.101439999999</v>
      </c>
      <c r="G474" s="4">
        <v>48827.88538</v>
      </c>
      <c r="H474">
        <f>Table1[[#This Row],[sales]]/Table1[[#This Row],[total_units_sold]]</f>
        <v>41.736311719532551</v>
      </c>
    </row>
    <row r="475" spans="1:8">
      <c r="A475" s="5" t="s">
        <v>308</v>
      </c>
      <c r="B475">
        <v>4.0241448999999999E-2</v>
      </c>
      <c r="C475">
        <v>2485</v>
      </c>
      <c r="D475" t="s">
        <v>9</v>
      </c>
      <c r="E475">
        <f t="shared" si="7"/>
        <v>1.0072311871227333</v>
      </c>
      <c r="F475" s="4">
        <v>103911.9191</v>
      </c>
      <c r="G475" s="4">
        <v>101408.94960000001</v>
      </c>
      <c r="H475">
        <f>Table1[[#This Row],[sales]]/Table1[[#This Row],[total_units_sold]]</f>
        <v>41.815661609657944</v>
      </c>
    </row>
    <row r="476" spans="1:8">
      <c r="A476" s="5" t="s">
        <v>309</v>
      </c>
      <c r="B476">
        <v>3.1525851000000001E-2</v>
      </c>
      <c r="C476">
        <v>3172</v>
      </c>
      <c r="D476" t="s">
        <v>9</v>
      </c>
      <c r="E476">
        <f t="shared" si="7"/>
        <v>1.0396250000000036</v>
      </c>
      <c r="F476" s="4">
        <v>132843.22260000001</v>
      </c>
      <c r="G476" s="4">
        <v>129545.5321</v>
      </c>
      <c r="H476">
        <f>Table1[[#This Row],[sales]]/Table1[[#This Row],[total_units_sold]]</f>
        <v>41.879956683480458</v>
      </c>
    </row>
    <row r="477" spans="1:8">
      <c r="A477" s="5" t="s">
        <v>310</v>
      </c>
      <c r="B477">
        <v>6.6800266999999997E-2</v>
      </c>
      <c r="C477">
        <v>1497</v>
      </c>
      <c r="D477" t="s">
        <v>9</v>
      </c>
      <c r="E477">
        <f t="shared" si="7"/>
        <v>1.051005591182363</v>
      </c>
      <c r="F477" s="4">
        <v>62786.611279999997</v>
      </c>
      <c r="G477" s="4">
        <v>61213.25591</v>
      </c>
      <c r="H477">
        <f>Table1[[#This Row],[sales]]/Table1[[#This Row],[total_units_sold]]</f>
        <v>41.941624101536405</v>
      </c>
    </row>
    <row r="478" spans="1:8">
      <c r="A478" s="5" t="s">
        <v>311</v>
      </c>
      <c r="B478">
        <v>7.3260072999999995E-2</v>
      </c>
      <c r="C478">
        <v>1365</v>
      </c>
      <c r="D478" t="s">
        <v>9</v>
      </c>
      <c r="E478">
        <f t="shared" si="7"/>
        <v>1.1183378827838835</v>
      </c>
      <c r="F478" s="4">
        <v>57233.406640000001</v>
      </c>
      <c r="G478" s="4">
        <v>55706.87543</v>
      </c>
      <c r="H478">
        <f>Table1[[#This Row],[sales]]/Table1[[#This Row],[total_units_sold]]</f>
        <v>41.929235633699633</v>
      </c>
    </row>
    <row r="479" spans="1:8">
      <c r="A479" s="5" t="s">
        <v>312</v>
      </c>
      <c r="B479">
        <v>7.3909829999999996E-2</v>
      </c>
      <c r="C479">
        <v>1353</v>
      </c>
      <c r="D479" t="s">
        <v>9</v>
      </c>
      <c r="E479">
        <f t="shared" si="7"/>
        <v>1.2580740798226142</v>
      </c>
      <c r="F479" s="4">
        <v>56874.345459999997</v>
      </c>
      <c r="G479" s="4">
        <v>55172.17123</v>
      </c>
      <c r="H479">
        <f>Table1[[#This Row],[sales]]/Table1[[#This Row],[total_units_sold]]</f>
        <v>42.03573204730229</v>
      </c>
    </row>
    <row r="480" spans="1:8">
      <c r="A480" s="5" t="s">
        <v>313</v>
      </c>
      <c r="B480">
        <v>2.9078219999999998E-2</v>
      </c>
      <c r="C480">
        <v>3439</v>
      </c>
      <c r="D480" t="s">
        <v>9</v>
      </c>
      <c r="E480">
        <f t="shared" si="7"/>
        <v>-2.18848301831928</v>
      </c>
      <c r="F480" s="4">
        <v>132737.73699999999</v>
      </c>
      <c r="G480" s="4">
        <v>140263.9301</v>
      </c>
      <c r="H480">
        <f>Table1[[#This Row],[sales]]/Table1[[#This Row],[total_units_sold]]</f>
        <v>38.597771735969758</v>
      </c>
    </row>
    <row r="481" spans="1:8">
      <c r="A481" s="5" t="s">
        <v>314</v>
      </c>
      <c r="B481">
        <v>6.9735007000000002E-2</v>
      </c>
      <c r="C481">
        <v>1434</v>
      </c>
      <c r="D481" t="s">
        <v>9</v>
      </c>
      <c r="E481">
        <f t="shared" si="7"/>
        <v>1.3000585913528586</v>
      </c>
      <c r="F481" s="4">
        <v>60310.338949999998</v>
      </c>
      <c r="G481" s="4">
        <v>58446.054929999998</v>
      </c>
      <c r="H481">
        <f>Table1[[#This Row],[sales]]/Table1[[#This Row],[total_units_sold]]</f>
        <v>42.057419072524404</v>
      </c>
    </row>
    <row r="482" spans="1:8">
      <c r="A482" s="5" t="s">
        <v>315</v>
      </c>
      <c r="B482">
        <v>1.1246064E-2</v>
      </c>
      <c r="C482">
        <v>8892</v>
      </c>
      <c r="D482" t="s">
        <v>9</v>
      </c>
      <c r="E482">
        <f t="shared" si="7"/>
        <v>-2.1146634615384641</v>
      </c>
      <c r="F482" s="4">
        <v>343587.0085</v>
      </c>
      <c r="G482" s="4">
        <v>362390.59600000002</v>
      </c>
      <c r="H482">
        <f>Table1[[#This Row],[sales]]/Table1[[#This Row],[total_units_sold]]</f>
        <v>38.64001445119208</v>
      </c>
    </row>
    <row r="483" spans="1:8">
      <c r="A483" s="5" t="s">
        <v>316</v>
      </c>
      <c r="B483">
        <v>7.6080339999999996E-3</v>
      </c>
      <c r="C483">
        <v>13144</v>
      </c>
      <c r="D483" t="s">
        <v>9</v>
      </c>
      <c r="E483">
        <f t="shared" si="7"/>
        <v>-2.923287804321359</v>
      </c>
      <c r="F483" s="4">
        <v>496882.315</v>
      </c>
      <c r="G483" s="4">
        <v>535306.00989999995</v>
      </c>
      <c r="H483">
        <f>Table1[[#This Row],[sales]]/Table1[[#This Row],[total_units_sold]]</f>
        <v>37.802975882531953</v>
      </c>
    </row>
    <row r="484" spans="1:8">
      <c r="A484" s="5" t="s">
        <v>317</v>
      </c>
      <c r="B484">
        <v>1.9308747000000001E-2</v>
      </c>
      <c r="C484">
        <v>5179</v>
      </c>
      <c r="D484" t="s">
        <v>9</v>
      </c>
      <c r="E484">
        <f t="shared" si="7"/>
        <v>-2.0457497972581531</v>
      </c>
      <c r="F484" s="4">
        <v>200369.82990000001</v>
      </c>
      <c r="G484" s="4">
        <v>210964.76809999999</v>
      </c>
      <c r="H484">
        <f>Table1[[#This Row],[sales]]/Table1[[#This Row],[total_units_sold]]</f>
        <v>38.688903243869476</v>
      </c>
    </row>
    <row r="485" spans="1:8">
      <c r="A485" s="5" t="s">
        <v>318</v>
      </c>
      <c r="B485">
        <v>1.9944156000000001E-2</v>
      </c>
      <c r="C485">
        <v>5014</v>
      </c>
      <c r="D485" t="s">
        <v>9</v>
      </c>
      <c r="E485">
        <f t="shared" si="7"/>
        <v>-1.9994888512165956</v>
      </c>
      <c r="F485" s="4">
        <v>194028.0618</v>
      </c>
      <c r="G485" s="4">
        <v>204053.49890000001</v>
      </c>
      <c r="H485">
        <f>Table1[[#This Row],[sales]]/Table1[[#This Row],[total_units_sold]]</f>
        <v>38.697260031910652</v>
      </c>
    </row>
    <row r="486" spans="1:8">
      <c r="A486" s="5" t="s">
        <v>319</v>
      </c>
      <c r="B486">
        <v>2.0259319000000001E-2</v>
      </c>
      <c r="C486">
        <v>4936</v>
      </c>
      <c r="D486" t="s">
        <v>9</v>
      </c>
      <c r="E486">
        <f t="shared" si="7"/>
        <v>-2.0752547811993507</v>
      </c>
      <c r="F486" s="4">
        <v>190560.57920000001</v>
      </c>
      <c r="G486" s="4">
        <v>200804.0368</v>
      </c>
      <c r="H486">
        <f>Table1[[#This Row],[sales]]/Table1[[#This Row],[total_units_sold]]</f>
        <v>38.60627617504052</v>
      </c>
    </row>
    <row r="487" spans="1:8">
      <c r="A487" s="5" t="s">
        <v>320</v>
      </c>
      <c r="B487">
        <v>1.9417475999999999E-2</v>
      </c>
      <c r="C487">
        <v>5150</v>
      </c>
      <c r="D487" t="s">
        <v>9</v>
      </c>
      <c r="E487">
        <f t="shared" si="7"/>
        <v>-2.0385390679611661</v>
      </c>
      <c r="F487" s="4">
        <v>198985.3996</v>
      </c>
      <c r="G487" s="4">
        <v>209483.87580000001</v>
      </c>
      <c r="H487">
        <f>Table1[[#This Row],[sales]]/Table1[[#This Row],[total_units_sold]]</f>
        <v>38.637941669902915</v>
      </c>
    </row>
    <row r="488" spans="1:8">
      <c r="A488" s="5" t="s">
        <v>321</v>
      </c>
      <c r="B488">
        <v>1.001402E-2</v>
      </c>
      <c r="C488">
        <v>9986</v>
      </c>
      <c r="D488" t="s">
        <v>9</v>
      </c>
      <c r="E488">
        <f t="shared" si="7"/>
        <v>-2.0798253154416222</v>
      </c>
      <c r="F488" s="4">
        <v>385482.87199999997</v>
      </c>
      <c r="G488" s="4">
        <v>406252.00760000001</v>
      </c>
      <c r="H488">
        <f>Table1[[#This Row],[sales]]/Table1[[#This Row],[total_units_sold]]</f>
        <v>38.602330462647707</v>
      </c>
    </row>
    <row r="489" spans="1:8">
      <c r="A489" s="5">
        <v>42009</v>
      </c>
      <c r="B489">
        <v>7.7297670000000002E-3</v>
      </c>
      <c r="C489">
        <v>12937</v>
      </c>
      <c r="D489" t="s">
        <v>9</v>
      </c>
      <c r="E489">
        <f t="shared" si="7"/>
        <v>-2.0486606245652021</v>
      </c>
      <c r="F489" s="4">
        <v>499703.41470000002</v>
      </c>
      <c r="G489" s="4">
        <v>526206.93720000004</v>
      </c>
      <c r="H489">
        <f>Table1[[#This Row],[sales]]/Table1[[#This Row],[total_units_sold]]</f>
        <v>38.62591131637938</v>
      </c>
    </row>
    <row r="490" spans="1:8">
      <c r="A490" s="5">
        <v>42040</v>
      </c>
      <c r="B490">
        <v>8.1853159999999998E-3</v>
      </c>
      <c r="C490">
        <v>12217</v>
      </c>
      <c r="D490" t="s">
        <v>9</v>
      </c>
      <c r="E490">
        <f t="shared" si="7"/>
        <v>-2.8800686011295746</v>
      </c>
      <c r="F490" s="4">
        <v>461667.00390000001</v>
      </c>
      <c r="G490" s="4">
        <v>496852.80200000003</v>
      </c>
      <c r="H490">
        <f>Table1[[#This Row],[sales]]/Table1[[#This Row],[total_units_sold]]</f>
        <v>37.788901031349759</v>
      </c>
    </row>
    <row r="491" spans="1:8">
      <c r="A491" s="5">
        <v>42068</v>
      </c>
      <c r="B491">
        <v>1.4878738000000001E-2</v>
      </c>
      <c r="C491">
        <v>6721</v>
      </c>
      <c r="D491" t="s">
        <v>9</v>
      </c>
      <c r="E491">
        <f t="shared" si="7"/>
        <v>-2.0441061895551229</v>
      </c>
      <c r="F491" s="4">
        <v>259541.60870000001</v>
      </c>
      <c r="G491" s="4">
        <v>273280.04639999999</v>
      </c>
      <c r="H491">
        <f>Table1[[#This Row],[sales]]/Table1[[#This Row],[total_units_sold]]</f>
        <v>38.616516693944355</v>
      </c>
    </row>
    <row r="492" spans="1:8">
      <c r="A492" s="5">
        <v>42099</v>
      </c>
      <c r="B492">
        <v>1.2072919999999999E-2</v>
      </c>
      <c r="C492">
        <v>8283</v>
      </c>
      <c r="D492" t="s">
        <v>9</v>
      </c>
      <c r="E492">
        <f t="shared" si="7"/>
        <v>-1.9839826149945647</v>
      </c>
      <c r="F492" s="4">
        <v>320309.27439999999</v>
      </c>
      <c r="G492" s="4">
        <v>336742.60239999997</v>
      </c>
      <c r="H492">
        <f>Table1[[#This Row],[sales]]/Table1[[#This Row],[total_units_sold]]</f>
        <v>38.67068385850537</v>
      </c>
    </row>
    <row r="493" spans="1:8">
      <c r="A493" s="5">
        <v>42129</v>
      </c>
      <c r="B493">
        <v>1.6152479000000001E-2</v>
      </c>
      <c r="C493">
        <v>6191</v>
      </c>
      <c r="D493" t="s">
        <v>9</v>
      </c>
      <c r="E493">
        <f t="shared" si="7"/>
        <v>-1.9024338879017935</v>
      </c>
      <c r="F493" s="4">
        <v>239922.9982</v>
      </c>
      <c r="G493" s="4">
        <v>251700.9664</v>
      </c>
      <c r="H493">
        <f>Table1[[#This Row],[sales]]/Table1[[#This Row],[total_units_sold]]</f>
        <v>38.753512873526084</v>
      </c>
    </row>
    <row r="494" spans="1:8">
      <c r="A494" s="5">
        <v>42160</v>
      </c>
      <c r="B494">
        <v>1.6781338999999999E-2</v>
      </c>
      <c r="C494">
        <v>5959</v>
      </c>
      <c r="D494" t="s">
        <v>9</v>
      </c>
      <c r="E494">
        <f t="shared" si="7"/>
        <v>-2.8974096996140259</v>
      </c>
      <c r="F494" s="4">
        <v>224994.19510000001</v>
      </c>
      <c r="G494" s="4">
        <v>242259.85949999999</v>
      </c>
      <c r="H494">
        <f>Table1[[#This Row],[sales]]/Table1[[#This Row],[total_units_sold]]</f>
        <v>37.75703894948817</v>
      </c>
    </row>
    <row r="495" spans="1:8">
      <c r="A495" s="5">
        <v>42190</v>
      </c>
      <c r="B495">
        <v>3.5112360000000002E-2</v>
      </c>
      <c r="C495">
        <v>2848</v>
      </c>
      <c r="D495" t="s">
        <v>9</v>
      </c>
      <c r="E495">
        <f t="shared" si="7"/>
        <v>0.50171537921348286</v>
      </c>
      <c r="F495" s="4">
        <v>117197.97169999999</v>
      </c>
      <c r="G495" s="4">
        <v>115769.0863</v>
      </c>
      <c r="H495">
        <f>Table1[[#This Row],[sales]]/Table1[[#This Row],[total_units_sold]]</f>
        <v>41.150973209269658</v>
      </c>
    </row>
    <row r="496" spans="1:8">
      <c r="A496" s="5">
        <v>42221</v>
      </c>
      <c r="B496">
        <v>1.1431184E-2</v>
      </c>
      <c r="C496">
        <v>8748</v>
      </c>
      <c r="D496" t="s">
        <v>9</v>
      </c>
      <c r="E496">
        <f t="shared" si="7"/>
        <v>-2.855034510745313</v>
      </c>
      <c r="F496" s="4">
        <v>330589.1998</v>
      </c>
      <c r="G496" s="4">
        <v>355565.0417</v>
      </c>
      <c r="H496">
        <f>Table1[[#This Row],[sales]]/Table1[[#This Row],[total_units_sold]]</f>
        <v>37.790260608139</v>
      </c>
    </row>
    <row r="497" spans="1:8">
      <c r="A497" s="5">
        <v>42252</v>
      </c>
      <c r="B497">
        <v>9.6814789999999998E-3</v>
      </c>
      <c r="C497">
        <v>10329</v>
      </c>
      <c r="D497" t="s">
        <v>9</v>
      </c>
      <c r="E497">
        <f t="shared" si="7"/>
        <v>-2.8904072707909805</v>
      </c>
      <c r="F497" s="4">
        <v>389972.11979999999</v>
      </c>
      <c r="G497" s="4">
        <v>419827.13650000002</v>
      </c>
      <c r="H497">
        <f>Table1[[#This Row],[sales]]/Table1[[#This Row],[total_units_sold]]</f>
        <v>37.755070171362185</v>
      </c>
    </row>
    <row r="498" spans="1:8">
      <c r="A498" s="5">
        <v>42282</v>
      </c>
      <c r="B498">
        <v>2.2675737000000001E-2</v>
      </c>
      <c r="C498">
        <v>4410</v>
      </c>
      <c r="D498" t="s">
        <v>9</v>
      </c>
      <c r="E498">
        <f t="shared" si="7"/>
        <v>-2.8814175736961389</v>
      </c>
      <c r="F498" s="4">
        <v>166536.00030000001</v>
      </c>
      <c r="G498" s="4">
        <v>179243.05179999999</v>
      </c>
      <c r="H498">
        <f>Table1[[#This Row],[sales]]/Table1[[#This Row],[total_units_sold]]</f>
        <v>37.763265374149661</v>
      </c>
    </row>
    <row r="499" spans="1:8">
      <c r="A499" s="5">
        <v>42313</v>
      </c>
      <c r="B499">
        <v>1.9022256000000001E-2</v>
      </c>
      <c r="C499">
        <v>5257</v>
      </c>
      <c r="D499" t="s">
        <v>9</v>
      </c>
      <c r="E499">
        <f t="shared" si="7"/>
        <v>-2.8977583602815327</v>
      </c>
      <c r="F499" s="4">
        <v>198442.91269999999</v>
      </c>
      <c r="G499" s="4">
        <v>213676.4284</v>
      </c>
      <c r="H499">
        <f>Table1[[#This Row],[sales]]/Table1[[#This Row],[total_units_sold]]</f>
        <v>37.748318946167011</v>
      </c>
    </row>
    <row r="500" spans="1:8">
      <c r="A500" s="5">
        <v>42343</v>
      </c>
      <c r="B500">
        <v>1.9538882E-2</v>
      </c>
      <c r="C500">
        <v>5118</v>
      </c>
      <c r="D500" t="s">
        <v>9</v>
      </c>
      <c r="E500">
        <f t="shared" si="7"/>
        <v>-2.9028962094568205</v>
      </c>
      <c r="F500" s="4">
        <v>193182.15059999999</v>
      </c>
      <c r="G500" s="4">
        <v>208039.1734</v>
      </c>
      <c r="H500">
        <f>Table1[[#This Row],[sales]]/Table1[[#This Row],[total_units_sold]]</f>
        <v>37.74563317702227</v>
      </c>
    </row>
    <row r="501" spans="1:8">
      <c r="A501" s="5" t="s">
        <v>322</v>
      </c>
      <c r="B501">
        <v>2.2675737000000001E-2</v>
      </c>
      <c r="C501">
        <v>4410</v>
      </c>
      <c r="D501" t="s">
        <v>9</v>
      </c>
      <c r="E501">
        <f t="shared" si="7"/>
        <v>-2.9066769387755085</v>
      </c>
      <c r="F501" s="4">
        <v>166403.12700000001</v>
      </c>
      <c r="G501" s="4">
        <v>179221.5723</v>
      </c>
      <c r="H501">
        <f>Table1[[#This Row],[sales]]/Table1[[#This Row],[total_units_sold]]</f>
        <v>37.733135374149661</v>
      </c>
    </row>
    <row r="502" spans="1:8">
      <c r="A502" s="5" t="s">
        <v>323</v>
      </c>
      <c r="B502">
        <v>2.5303644E-2</v>
      </c>
      <c r="C502">
        <v>3952</v>
      </c>
      <c r="D502" t="s">
        <v>9</v>
      </c>
      <c r="E502">
        <f t="shared" si="7"/>
        <v>-2.8951431174089093</v>
      </c>
      <c r="F502" s="4">
        <v>149178.60149999999</v>
      </c>
      <c r="G502" s="4">
        <v>160620.2071</v>
      </c>
      <c r="H502">
        <f>Table1[[#This Row],[sales]]/Table1[[#This Row],[total_units_sold]]</f>
        <v>37.747621837044534</v>
      </c>
    </row>
    <row r="503" spans="1:8">
      <c r="A503" s="5" t="s">
        <v>324</v>
      </c>
      <c r="B503">
        <v>9.9167000000000005E-3</v>
      </c>
      <c r="C503">
        <v>10084</v>
      </c>
      <c r="D503" t="s">
        <v>9</v>
      </c>
      <c r="E503">
        <f t="shared" si="7"/>
        <v>-2.8976452895676306</v>
      </c>
      <c r="F503" s="4">
        <v>380592.57760000002</v>
      </c>
      <c r="G503" s="4">
        <v>409812.4327</v>
      </c>
      <c r="H503">
        <f>Table1[[#This Row],[sales]]/Table1[[#This Row],[total_units_sold]]</f>
        <v>37.742223086076955</v>
      </c>
    </row>
    <row r="504" spans="1:8">
      <c r="A504" s="5" t="s">
        <v>325</v>
      </c>
      <c r="B504">
        <v>9.1207590000000009E-3</v>
      </c>
      <c r="C504">
        <v>10964</v>
      </c>
      <c r="D504" t="s">
        <v>9</v>
      </c>
      <c r="E504">
        <f t="shared" si="7"/>
        <v>-2.9067439073330892</v>
      </c>
      <c r="F504" s="4">
        <v>413700.1789</v>
      </c>
      <c r="G504" s="4">
        <v>445569.71909999999</v>
      </c>
      <c r="H504">
        <f>Table1[[#This Row],[sales]]/Table1[[#This Row],[total_units_sold]]</f>
        <v>37.732595667639551</v>
      </c>
    </row>
    <row r="505" spans="1:8">
      <c r="A505" s="5" t="s">
        <v>326</v>
      </c>
      <c r="B505">
        <v>2.1299255E-2</v>
      </c>
      <c r="C505">
        <v>4695</v>
      </c>
      <c r="D505" t="s">
        <v>9</v>
      </c>
      <c r="E505">
        <f t="shared" si="7"/>
        <v>-2.9077539510117125</v>
      </c>
      <c r="F505" s="4">
        <v>177159.67310000001</v>
      </c>
      <c r="G505" s="4">
        <v>190811.5779</v>
      </c>
      <c r="H505">
        <f>Table1[[#This Row],[sales]]/Table1[[#This Row],[total_units_sold]]</f>
        <v>37.733689691160812</v>
      </c>
    </row>
    <row r="506" spans="1:8">
      <c r="A506" s="5" t="s">
        <v>327</v>
      </c>
      <c r="B506">
        <v>1.9212296E-2</v>
      </c>
      <c r="C506">
        <v>5205</v>
      </c>
      <c r="D506" t="s">
        <v>9</v>
      </c>
      <c r="E506">
        <f t="shared" si="7"/>
        <v>-2.899139788664745</v>
      </c>
      <c r="F506" s="4">
        <v>196420.7635</v>
      </c>
      <c r="G506" s="4">
        <v>211510.7861</v>
      </c>
      <c r="H506">
        <f>Table1[[#This Row],[sales]]/Table1[[#This Row],[total_units_sold]]</f>
        <v>37.736938232468781</v>
      </c>
    </row>
    <row r="507" spans="1:8">
      <c r="A507" s="5" t="s">
        <v>328</v>
      </c>
      <c r="B507">
        <v>2.7487630999999998E-2</v>
      </c>
      <c r="C507">
        <v>3638</v>
      </c>
      <c r="D507" t="s">
        <v>9</v>
      </c>
      <c r="E507">
        <f t="shared" si="7"/>
        <v>-2.7226992853216032</v>
      </c>
      <c r="F507" s="4">
        <v>137940.87220000001</v>
      </c>
      <c r="G507" s="4">
        <v>147846.05220000001</v>
      </c>
      <c r="H507">
        <f>Table1[[#This Row],[sales]]/Table1[[#This Row],[total_units_sold]]</f>
        <v>37.916677350192415</v>
      </c>
    </row>
    <row r="508" spans="1:8">
      <c r="A508" s="5" t="s">
        <v>329</v>
      </c>
      <c r="B508">
        <v>2.2758306999999998E-2</v>
      </c>
      <c r="C508">
        <v>4394</v>
      </c>
      <c r="D508" t="s">
        <v>9</v>
      </c>
      <c r="E508">
        <f t="shared" si="7"/>
        <v>-2.8201858670914843</v>
      </c>
      <c r="F508" s="4">
        <v>166176.2838</v>
      </c>
      <c r="G508" s="4">
        <v>178568.18049999999</v>
      </c>
      <c r="H508">
        <f>Table1[[#This Row],[sales]]/Table1[[#This Row],[total_units_sold]]</f>
        <v>37.818908466090122</v>
      </c>
    </row>
    <row r="509" spans="1:8">
      <c r="A509" s="5" t="s">
        <v>330</v>
      </c>
      <c r="B509">
        <v>4.9701789000000003E-2</v>
      </c>
      <c r="C509">
        <v>2012</v>
      </c>
      <c r="D509" t="s">
        <v>9</v>
      </c>
      <c r="E509">
        <f t="shared" si="7"/>
        <v>1.4120825944334012</v>
      </c>
      <c r="F509" s="4">
        <v>84604.377569999997</v>
      </c>
      <c r="G509" s="4">
        <v>81763.267389999994</v>
      </c>
      <c r="H509">
        <f>Table1[[#This Row],[sales]]/Table1[[#This Row],[total_units_sold]]</f>
        <v>42.04988944831014</v>
      </c>
    </row>
    <row r="510" spans="1:8">
      <c r="A510" s="5" t="s">
        <v>331</v>
      </c>
      <c r="B510">
        <v>1.1728829E-2</v>
      </c>
      <c r="C510">
        <v>8526</v>
      </c>
      <c r="D510" t="s">
        <v>9</v>
      </c>
      <c r="E510">
        <f t="shared" si="7"/>
        <v>-2.8930917194463994</v>
      </c>
      <c r="F510" s="4">
        <v>321821.02029999997</v>
      </c>
      <c r="G510" s="4">
        <v>346487.52029999997</v>
      </c>
      <c r="H510">
        <f>Table1[[#This Row],[sales]]/Table1[[#This Row],[total_units_sold]]</f>
        <v>37.745838646493077</v>
      </c>
    </row>
    <row r="511" spans="1:8">
      <c r="A511" s="5" t="s">
        <v>332</v>
      </c>
      <c r="B511">
        <v>9.0122569999999992E-3</v>
      </c>
      <c r="C511">
        <v>11096</v>
      </c>
      <c r="D511" t="s">
        <v>9</v>
      </c>
      <c r="E511">
        <f t="shared" si="7"/>
        <v>-2.9038273882480166</v>
      </c>
      <c r="F511" s="4">
        <v>418715.4106</v>
      </c>
      <c r="G511" s="4">
        <v>450936.27929999999</v>
      </c>
      <c r="H511">
        <f>Table1[[#This Row],[sales]]/Table1[[#This Row],[total_units_sold]]</f>
        <v>37.735707516222064</v>
      </c>
    </row>
    <row r="512" spans="1:8">
      <c r="A512" s="5" t="s">
        <v>333</v>
      </c>
      <c r="B512">
        <v>2.2276675999999999E-2</v>
      </c>
      <c r="C512">
        <v>4489</v>
      </c>
      <c r="D512" t="s">
        <v>9</v>
      </c>
      <c r="E512">
        <f t="shared" si="7"/>
        <v>-2.8687626420138104</v>
      </c>
      <c r="F512" s="4">
        <v>169541.2659</v>
      </c>
      <c r="G512" s="4">
        <v>182419.14139999999</v>
      </c>
      <c r="H512">
        <f>Table1[[#This Row],[sales]]/Table1[[#This Row],[total_units_sold]]</f>
        <v>37.768159033192248</v>
      </c>
    </row>
    <row r="513" spans="1:8">
      <c r="A513" s="5" t="s">
        <v>334</v>
      </c>
      <c r="B513">
        <v>1.4716702999999999E-2</v>
      </c>
      <c r="C513">
        <v>6795</v>
      </c>
      <c r="D513" t="s">
        <v>9</v>
      </c>
      <c r="E513">
        <f t="shared" si="7"/>
        <v>-2.9049716850625424</v>
      </c>
      <c r="F513" s="4">
        <v>256434.5099</v>
      </c>
      <c r="G513" s="4">
        <v>276173.79249999998</v>
      </c>
      <c r="H513">
        <f>Table1[[#This Row],[sales]]/Table1[[#This Row],[total_units_sold]]</f>
        <v>37.738706387049305</v>
      </c>
    </row>
    <row r="514" spans="1:8">
      <c r="A514" s="5" t="s">
        <v>335</v>
      </c>
      <c r="B514">
        <v>1.8928639000000001E-2</v>
      </c>
      <c r="C514">
        <v>5283</v>
      </c>
      <c r="D514" t="s">
        <v>9</v>
      </c>
      <c r="E514">
        <f t="shared" ref="E514:E577" si="8">(F514-G514)/C514</f>
        <v>-2.9024872988832078</v>
      </c>
      <c r="F514" s="4">
        <v>199385.9124</v>
      </c>
      <c r="G514" s="4">
        <v>214719.75279999999</v>
      </c>
      <c r="H514">
        <f>Table1[[#This Row],[sales]]/Table1[[#This Row],[total_units_sold]]</f>
        <v>37.741039636570129</v>
      </c>
    </row>
    <row r="515" spans="1:8">
      <c r="A515" s="5" t="s">
        <v>336</v>
      </c>
      <c r="B515">
        <v>1.5496668E-2</v>
      </c>
      <c r="C515">
        <v>6453</v>
      </c>
      <c r="D515" t="s">
        <v>9</v>
      </c>
      <c r="E515">
        <f t="shared" si="8"/>
        <v>-2.8973897102123072</v>
      </c>
      <c r="F515" s="4">
        <v>243554.2243</v>
      </c>
      <c r="G515" s="4">
        <v>262251.08010000002</v>
      </c>
      <c r="H515">
        <f>Table1[[#This Row],[sales]]/Table1[[#This Row],[total_units_sold]]</f>
        <v>37.742790066635671</v>
      </c>
    </row>
    <row r="516" spans="1:8">
      <c r="A516" s="5" t="s">
        <v>337</v>
      </c>
      <c r="B516">
        <v>1.7331023000000001E-2</v>
      </c>
      <c r="C516">
        <v>5770</v>
      </c>
      <c r="D516" t="s">
        <v>9</v>
      </c>
      <c r="E516">
        <f t="shared" si="8"/>
        <v>-2.9007632755632557</v>
      </c>
      <c r="F516" s="4">
        <v>217746.0129</v>
      </c>
      <c r="G516" s="4">
        <v>234483.41699999999</v>
      </c>
      <c r="H516">
        <f>Table1[[#This Row],[sales]]/Table1[[#This Row],[total_units_sold]]</f>
        <v>37.73761055459272</v>
      </c>
    </row>
    <row r="517" spans="1:8">
      <c r="A517" s="5" t="s">
        <v>338</v>
      </c>
      <c r="B517">
        <v>7.9955229999999992E-3</v>
      </c>
      <c r="C517">
        <v>12507</v>
      </c>
      <c r="D517" t="s">
        <v>9</v>
      </c>
      <c r="E517">
        <f t="shared" si="8"/>
        <v>-2.8867350203885835</v>
      </c>
      <c r="F517" s="4">
        <v>472160.75209999998</v>
      </c>
      <c r="G517" s="4">
        <v>508265.147</v>
      </c>
      <c r="H517">
        <f>Table1[[#This Row],[sales]]/Table1[[#This Row],[total_units_sold]]</f>
        <v>37.75171920524506</v>
      </c>
    </row>
    <row r="518" spans="1:8">
      <c r="A518" s="5" t="s">
        <v>339</v>
      </c>
      <c r="B518">
        <v>6.9084630000000001E-3</v>
      </c>
      <c r="C518">
        <v>14475</v>
      </c>
      <c r="D518" t="s">
        <v>9</v>
      </c>
      <c r="E518">
        <f t="shared" si="8"/>
        <v>-2.9094797098445619</v>
      </c>
      <c r="F518" s="4">
        <v>546135.46239999996</v>
      </c>
      <c r="G518" s="4">
        <v>588250.18119999999</v>
      </c>
      <c r="H518">
        <f>Table1[[#This Row],[sales]]/Table1[[#This Row],[total_units_sold]]</f>
        <v>37.729565623488774</v>
      </c>
    </row>
    <row r="519" spans="1:8">
      <c r="A519" s="5" t="s">
        <v>340</v>
      </c>
      <c r="B519">
        <v>1.4267370999999999E-2</v>
      </c>
      <c r="C519">
        <v>7009</v>
      </c>
      <c r="D519" t="s">
        <v>9</v>
      </c>
      <c r="E519">
        <f t="shared" si="8"/>
        <v>-2.880766785561423</v>
      </c>
      <c r="F519" s="4">
        <v>264637.3653</v>
      </c>
      <c r="G519" s="4">
        <v>284828.65970000002</v>
      </c>
      <c r="H519">
        <f>Table1[[#This Row],[sales]]/Table1[[#This Row],[total_units_sold]]</f>
        <v>37.756793451276927</v>
      </c>
    </row>
    <row r="520" spans="1:8">
      <c r="A520" s="5">
        <v>42010</v>
      </c>
      <c r="B520">
        <v>8.5557840000000003E-3</v>
      </c>
      <c r="C520">
        <v>11688</v>
      </c>
      <c r="D520" t="s">
        <v>9</v>
      </c>
      <c r="E520">
        <f t="shared" si="8"/>
        <v>-2.9142136293634517</v>
      </c>
      <c r="F520" s="4">
        <v>440905.9987</v>
      </c>
      <c r="G520" s="4">
        <v>474967.32760000002</v>
      </c>
      <c r="H520">
        <f>Table1[[#This Row],[sales]]/Table1[[#This Row],[total_units_sold]]</f>
        <v>37.722963612251881</v>
      </c>
    </row>
    <row r="521" spans="1:8">
      <c r="A521" s="5">
        <v>42041</v>
      </c>
      <c r="B521">
        <v>1.1282861E-2</v>
      </c>
      <c r="C521">
        <v>8863</v>
      </c>
      <c r="D521" t="s">
        <v>9</v>
      </c>
      <c r="E521">
        <f t="shared" si="8"/>
        <v>-2.9166116777614826</v>
      </c>
      <c r="F521" s="4">
        <v>334318.89779999998</v>
      </c>
      <c r="G521" s="4">
        <v>360168.82709999999</v>
      </c>
      <c r="H521">
        <f>Table1[[#This Row],[sales]]/Table1[[#This Row],[total_units_sold]]</f>
        <v>37.720737650908269</v>
      </c>
    </row>
    <row r="522" spans="1:8">
      <c r="A522" s="5">
        <v>42069</v>
      </c>
      <c r="B522">
        <v>1.3989926999999999E-2</v>
      </c>
      <c r="C522">
        <v>7148</v>
      </c>
      <c r="D522" t="s">
        <v>9</v>
      </c>
      <c r="E522">
        <f t="shared" si="8"/>
        <v>-2.8897982232792359</v>
      </c>
      <c r="F522" s="4">
        <v>269835.82860000001</v>
      </c>
      <c r="G522" s="4">
        <v>290492.10629999998</v>
      </c>
      <c r="H522">
        <f>Table1[[#This Row],[sales]]/Table1[[#This Row],[total_units_sold]]</f>
        <v>37.749836121992168</v>
      </c>
    </row>
    <row r="523" spans="1:8">
      <c r="A523" s="5">
        <v>42100</v>
      </c>
      <c r="B523">
        <v>1.8775817E-2</v>
      </c>
      <c r="C523">
        <v>5326</v>
      </c>
      <c r="D523" t="s">
        <v>9</v>
      </c>
      <c r="E523">
        <f t="shared" si="8"/>
        <v>-2.8693223995493811</v>
      </c>
      <c r="F523" s="4">
        <v>201146.48929999999</v>
      </c>
      <c r="G523" s="4">
        <v>216428.50039999999</v>
      </c>
      <c r="H523">
        <f>Table1[[#This Row],[sales]]/Table1[[#This Row],[total_units_sold]]</f>
        <v>37.76689622606083</v>
      </c>
    </row>
    <row r="524" spans="1:8">
      <c r="A524" s="5">
        <v>42130</v>
      </c>
      <c r="B524">
        <v>1.2861736E-2</v>
      </c>
      <c r="C524">
        <v>7775</v>
      </c>
      <c r="D524" t="s">
        <v>9</v>
      </c>
      <c r="E524">
        <f t="shared" si="8"/>
        <v>-2.890903961414784</v>
      </c>
      <c r="F524" s="4">
        <v>293461.08390000003</v>
      </c>
      <c r="G524" s="4">
        <v>315937.86219999997</v>
      </c>
      <c r="H524">
        <f>Table1[[#This Row],[sales]]/Table1[[#This Row],[total_units_sold]]</f>
        <v>37.744190855305469</v>
      </c>
    </row>
    <row r="525" spans="1:8">
      <c r="A525" s="5">
        <v>42161</v>
      </c>
      <c r="B525">
        <v>1.0804970000000001E-2</v>
      </c>
      <c r="C525">
        <v>9255</v>
      </c>
      <c r="D525" t="s">
        <v>9</v>
      </c>
      <c r="E525">
        <f t="shared" si="8"/>
        <v>-2.8829510534846028</v>
      </c>
      <c r="F525" s="4">
        <v>349413.0098</v>
      </c>
      <c r="G525" s="4">
        <v>376094.7218</v>
      </c>
      <c r="H525">
        <f>Table1[[#This Row],[sales]]/Table1[[#This Row],[total_units_sold]]</f>
        <v>37.753971885467315</v>
      </c>
    </row>
    <row r="526" spans="1:8">
      <c r="A526" s="5">
        <v>42191</v>
      </c>
      <c r="B526">
        <v>2.1017233999999999E-2</v>
      </c>
      <c r="C526">
        <v>4758</v>
      </c>
      <c r="D526" t="s">
        <v>9</v>
      </c>
      <c r="E526">
        <f t="shared" si="8"/>
        <v>-2.8889609499789861</v>
      </c>
      <c r="F526" s="4">
        <v>179602.91519999999</v>
      </c>
      <c r="G526" s="4">
        <v>193348.5914</v>
      </c>
      <c r="H526">
        <f>Table1[[#This Row],[sales]]/Table1[[#This Row],[total_units_sold]]</f>
        <v>37.747565195460275</v>
      </c>
    </row>
    <row r="527" spans="1:8">
      <c r="A527" s="5">
        <v>42222</v>
      </c>
      <c r="B527">
        <v>3.8270187999999997E-2</v>
      </c>
      <c r="C527">
        <v>2613</v>
      </c>
      <c r="D527" t="s">
        <v>9</v>
      </c>
      <c r="E527">
        <f t="shared" si="8"/>
        <v>1.3947432453119011</v>
      </c>
      <c r="F527" s="4">
        <v>109810.5457</v>
      </c>
      <c r="G527" s="4">
        <v>106166.0816</v>
      </c>
      <c r="H527">
        <f>Table1[[#This Row],[sales]]/Table1[[#This Row],[total_units_sold]]</f>
        <v>42.024701760428627</v>
      </c>
    </row>
    <row r="528" spans="1:8">
      <c r="A528" s="5">
        <v>42253</v>
      </c>
      <c r="B528">
        <v>5.4644809000000003E-2</v>
      </c>
      <c r="C528">
        <v>1830</v>
      </c>
      <c r="D528" t="s">
        <v>9</v>
      </c>
      <c r="E528">
        <f t="shared" si="8"/>
        <v>1.4995244699453567</v>
      </c>
      <c r="F528" s="4">
        <v>76956.92035</v>
      </c>
      <c r="G528" s="4">
        <v>74212.790569999997</v>
      </c>
      <c r="H528">
        <f>Table1[[#This Row],[sales]]/Table1[[#This Row],[total_units_sold]]</f>
        <v>42.052961939890707</v>
      </c>
    </row>
    <row r="529" spans="1:8">
      <c r="A529" s="5">
        <v>42283</v>
      </c>
      <c r="B529">
        <v>5.9031877000000003E-2</v>
      </c>
      <c r="C529">
        <v>1694</v>
      </c>
      <c r="D529" t="s">
        <v>9</v>
      </c>
      <c r="E529">
        <f t="shared" si="8"/>
        <v>1.4936206847697686</v>
      </c>
      <c r="F529" s="4">
        <v>71199.588399999993</v>
      </c>
      <c r="G529" s="4">
        <v>68669.394960000005</v>
      </c>
      <c r="H529">
        <f>Table1[[#This Row],[sales]]/Table1[[#This Row],[total_units_sold]]</f>
        <v>42.030453600944504</v>
      </c>
    </row>
    <row r="530" spans="1:8">
      <c r="A530" s="5">
        <v>42314</v>
      </c>
      <c r="B530">
        <v>6.0901339999999998E-2</v>
      </c>
      <c r="C530">
        <v>1642</v>
      </c>
      <c r="D530" t="s">
        <v>9</v>
      </c>
      <c r="E530">
        <f t="shared" si="8"/>
        <v>1.4915843300852594</v>
      </c>
      <c r="F530" s="4">
        <v>68988.346669999999</v>
      </c>
      <c r="G530" s="4">
        <v>66539.165200000003</v>
      </c>
      <c r="H530">
        <f>Table1[[#This Row],[sales]]/Table1[[#This Row],[total_units_sold]]</f>
        <v>42.014827448233859</v>
      </c>
    </row>
    <row r="531" spans="1:8">
      <c r="A531" s="5">
        <v>42344</v>
      </c>
      <c r="B531">
        <v>2.7100270999999999E-2</v>
      </c>
      <c r="C531">
        <v>3690</v>
      </c>
      <c r="D531" t="s">
        <v>9</v>
      </c>
      <c r="E531">
        <f t="shared" si="8"/>
        <v>1.5538307859078615</v>
      </c>
      <c r="F531" s="4">
        <v>155156.8792</v>
      </c>
      <c r="G531" s="4">
        <v>149423.24359999999</v>
      </c>
      <c r="H531">
        <f>Table1[[#This Row],[sales]]/Table1[[#This Row],[total_units_sold]]</f>
        <v>42.047934742547426</v>
      </c>
    </row>
    <row r="532" spans="1:8">
      <c r="A532" s="5" t="s">
        <v>341</v>
      </c>
      <c r="B532">
        <v>2.2706629999999998E-2</v>
      </c>
      <c r="C532">
        <v>4404</v>
      </c>
      <c r="D532" t="s">
        <v>9</v>
      </c>
      <c r="E532">
        <f t="shared" si="8"/>
        <v>1.5354572434150762</v>
      </c>
      <c r="F532" s="4">
        <v>185109.52309999999</v>
      </c>
      <c r="G532" s="4">
        <v>178347.3694</v>
      </c>
      <c r="H532">
        <f>Table1[[#This Row],[sales]]/Table1[[#This Row],[total_units_sold]]</f>
        <v>42.032135127157126</v>
      </c>
    </row>
    <row r="533" spans="1:8">
      <c r="A533" s="5" t="s">
        <v>342</v>
      </c>
      <c r="B533">
        <v>5.0200803000000002E-2</v>
      </c>
      <c r="C533">
        <v>1992</v>
      </c>
      <c r="D533" t="s">
        <v>9</v>
      </c>
      <c r="E533">
        <f t="shared" si="8"/>
        <v>1.5661256024096404</v>
      </c>
      <c r="F533" s="4">
        <v>83779.544009999998</v>
      </c>
      <c r="G533" s="4">
        <v>80659.821809999994</v>
      </c>
      <c r="H533">
        <f>Table1[[#This Row],[sales]]/Table1[[#This Row],[total_units_sold]]</f>
        <v>42.058004021084336</v>
      </c>
    </row>
    <row r="534" spans="1:8">
      <c r="A534" s="5" t="s">
        <v>343</v>
      </c>
      <c r="B534">
        <v>2.8113579E-2</v>
      </c>
      <c r="C534">
        <v>3557</v>
      </c>
      <c r="D534" t="s">
        <v>9</v>
      </c>
      <c r="E534">
        <f t="shared" si="8"/>
        <v>1.5571275231936996</v>
      </c>
      <c r="F534" s="4">
        <v>149501.57449999999</v>
      </c>
      <c r="G534" s="4">
        <v>143962.8719</v>
      </c>
      <c r="H534">
        <f>Table1[[#This Row],[sales]]/Table1[[#This Row],[total_units_sold]]</f>
        <v>42.030243041889229</v>
      </c>
    </row>
    <row r="535" spans="1:8">
      <c r="A535" s="5" t="s">
        <v>344</v>
      </c>
      <c r="B535">
        <v>4.1753653000000002E-2</v>
      </c>
      <c r="C535">
        <v>2395</v>
      </c>
      <c r="D535" t="s">
        <v>9</v>
      </c>
      <c r="E535">
        <f t="shared" si="8"/>
        <v>1.5311871482254702</v>
      </c>
      <c r="F535" s="4">
        <v>100477.2968</v>
      </c>
      <c r="G535" s="4">
        <v>96810.103579999995</v>
      </c>
      <c r="H535">
        <f>Table1[[#This Row],[sales]]/Table1[[#This Row],[total_units_sold]]</f>
        <v>41.952942296450935</v>
      </c>
    </row>
    <row r="536" spans="1:8">
      <c r="A536" s="5" t="s">
        <v>345</v>
      </c>
      <c r="B536">
        <v>4.7169810999999999E-2</v>
      </c>
      <c r="C536">
        <v>2120</v>
      </c>
      <c r="D536" t="s">
        <v>9</v>
      </c>
      <c r="E536">
        <f t="shared" si="8"/>
        <v>1.6195271698113192</v>
      </c>
      <c r="F536" s="4">
        <v>89072.705350000004</v>
      </c>
      <c r="G536" s="4">
        <v>85639.307750000007</v>
      </c>
      <c r="H536">
        <f>Table1[[#This Row],[sales]]/Table1[[#This Row],[total_units_sold]]</f>
        <v>42.015427051886796</v>
      </c>
    </row>
    <row r="537" spans="1:8">
      <c r="A537" s="5" t="s">
        <v>346</v>
      </c>
      <c r="B537">
        <v>5.3333332999999997E-2</v>
      </c>
      <c r="C537">
        <v>1875</v>
      </c>
      <c r="D537" t="s">
        <v>9</v>
      </c>
      <c r="E537">
        <f t="shared" si="8"/>
        <v>1.638834063999999</v>
      </c>
      <c r="F537" s="4">
        <v>78746.595860000001</v>
      </c>
      <c r="G537" s="4">
        <v>75673.781990000003</v>
      </c>
      <c r="H537">
        <f>Table1[[#This Row],[sales]]/Table1[[#This Row],[total_units_sold]]</f>
        <v>41.998184458666664</v>
      </c>
    </row>
    <row r="538" spans="1:8">
      <c r="A538" s="5" t="s">
        <v>347</v>
      </c>
      <c r="B538">
        <v>2.9620852999999999E-2</v>
      </c>
      <c r="C538">
        <v>3376</v>
      </c>
      <c r="D538" t="s">
        <v>9</v>
      </c>
      <c r="E538">
        <f t="shared" si="8"/>
        <v>1.746336492890999</v>
      </c>
      <c r="F538" s="4">
        <v>141913.3824</v>
      </c>
      <c r="G538" s="4">
        <v>136017.75039999999</v>
      </c>
      <c r="H538">
        <f>Table1[[#This Row],[sales]]/Table1[[#This Row],[total_units_sold]]</f>
        <v>42.03595450236967</v>
      </c>
    </row>
    <row r="539" spans="1:8">
      <c r="A539" s="5" t="s">
        <v>348</v>
      </c>
      <c r="B539">
        <v>2.4832381000000001E-2</v>
      </c>
      <c r="C539">
        <v>4027</v>
      </c>
      <c r="D539" t="s">
        <v>9</v>
      </c>
      <c r="E539">
        <f t="shared" si="8"/>
        <v>1.742331537124413</v>
      </c>
      <c r="F539" s="4">
        <v>169304.27830000001</v>
      </c>
      <c r="G539" s="4">
        <v>162287.90919999999</v>
      </c>
      <c r="H539">
        <f>Table1[[#This Row],[sales]]/Table1[[#This Row],[total_units_sold]]</f>
        <v>42.042284156940653</v>
      </c>
    </row>
    <row r="540" spans="1:8">
      <c r="A540" s="5" t="s">
        <v>349</v>
      </c>
      <c r="B540">
        <v>4.6992481000000003E-2</v>
      </c>
      <c r="C540">
        <v>2128</v>
      </c>
      <c r="D540" t="s">
        <v>9</v>
      </c>
      <c r="E540">
        <f t="shared" si="8"/>
        <v>1.7530243468045159</v>
      </c>
      <c r="F540" s="4">
        <v>89512.242840000006</v>
      </c>
      <c r="G540" s="4">
        <v>85781.807029999996</v>
      </c>
      <c r="H540">
        <f>Table1[[#This Row],[sales]]/Table1[[#This Row],[total_units_sold]]</f>
        <v>42.064023890977445</v>
      </c>
    </row>
    <row r="541" spans="1:8">
      <c r="A541" s="5" t="s">
        <v>350</v>
      </c>
      <c r="B541">
        <v>4.8875855000000003E-2</v>
      </c>
      <c r="C541">
        <v>2046</v>
      </c>
      <c r="D541" t="s">
        <v>9</v>
      </c>
      <c r="E541">
        <f t="shared" si="8"/>
        <v>1.7384378299120247</v>
      </c>
      <c r="F541" s="4">
        <v>85984.075339999996</v>
      </c>
      <c r="G541" s="4">
        <v>82427.231539999993</v>
      </c>
      <c r="H541">
        <f>Table1[[#This Row],[sales]]/Table1[[#This Row],[total_units_sold]]</f>
        <v>42.025452267839682</v>
      </c>
    </row>
    <row r="542" spans="1:8">
      <c r="A542" s="5" t="s">
        <v>351</v>
      </c>
      <c r="B542">
        <v>6.4683053000000004E-2</v>
      </c>
      <c r="C542">
        <v>1546</v>
      </c>
      <c r="D542" t="s">
        <v>9</v>
      </c>
      <c r="E542">
        <f t="shared" si="8"/>
        <v>1.8025129107373858</v>
      </c>
      <c r="F542" s="4">
        <v>64956.462079999998</v>
      </c>
      <c r="G542" s="4">
        <v>62169.777119999999</v>
      </c>
      <c r="H542">
        <f>Table1[[#This Row],[sales]]/Table1[[#This Row],[total_units_sold]]</f>
        <v>42.015822820181114</v>
      </c>
    </row>
    <row r="543" spans="1:8">
      <c r="A543" s="5" t="s">
        <v>352</v>
      </c>
      <c r="B543">
        <v>3.5435860999999999E-2</v>
      </c>
      <c r="C543">
        <v>2822</v>
      </c>
      <c r="D543" t="s">
        <v>9</v>
      </c>
      <c r="E543">
        <f t="shared" si="8"/>
        <v>-2.4149686392629364</v>
      </c>
      <c r="F543" s="4">
        <v>106613.4328</v>
      </c>
      <c r="G543" s="4">
        <v>113428.4743</v>
      </c>
      <c r="H543">
        <f>Table1[[#This Row],[sales]]/Table1[[#This Row],[total_units_sold]]</f>
        <v>37.77938795180723</v>
      </c>
    </row>
    <row r="544" spans="1:8">
      <c r="A544" s="5" t="s">
        <v>353</v>
      </c>
      <c r="B544">
        <v>2.0554985000000001E-2</v>
      </c>
      <c r="C544">
        <v>4865</v>
      </c>
      <c r="D544" t="s">
        <v>9</v>
      </c>
      <c r="E544">
        <f t="shared" si="8"/>
        <v>-2.3683275231243557</v>
      </c>
      <c r="F544" s="4">
        <v>183843.8173</v>
      </c>
      <c r="G544" s="4">
        <v>195365.73069999999</v>
      </c>
      <c r="H544">
        <f>Table1[[#This Row],[sales]]/Table1[[#This Row],[total_units_sold]]</f>
        <v>37.789068304213771</v>
      </c>
    </row>
    <row r="545" spans="1:8">
      <c r="A545" s="5" t="s">
        <v>354</v>
      </c>
      <c r="B545">
        <v>1.1834320000000001E-2</v>
      </c>
      <c r="C545">
        <v>8450</v>
      </c>
      <c r="D545" t="s">
        <v>9</v>
      </c>
      <c r="E545">
        <f t="shared" si="8"/>
        <v>-2.3268517988165649</v>
      </c>
      <c r="F545" s="4">
        <v>319579.7941</v>
      </c>
      <c r="G545" s="4">
        <v>339241.69179999997</v>
      </c>
      <c r="H545">
        <f>Table1[[#This Row],[sales]]/Table1[[#This Row],[total_units_sold]]</f>
        <v>37.820093976331364</v>
      </c>
    </row>
    <row r="546" spans="1:8">
      <c r="A546" s="5" t="s">
        <v>355</v>
      </c>
      <c r="B546">
        <v>1.0235414999999999E-2</v>
      </c>
      <c r="C546">
        <v>9770</v>
      </c>
      <c r="D546" t="s">
        <v>9</v>
      </c>
      <c r="E546">
        <f t="shared" si="8"/>
        <v>-2.33083058341863</v>
      </c>
      <c r="F546" s="4">
        <v>369245.75870000001</v>
      </c>
      <c r="G546" s="4">
        <v>392017.97350000002</v>
      </c>
      <c r="H546">
        <f>Table1[[#This Row],[sales]]/Table1[[#This Row],[total_units_sold]]</f>
        <v>37.79383405322416</v>
      </c>
    </row>
    <row r="547" spans="1:8">
      <c r="A547" s="5" t="s">
        <v>356</v>
      </c>
      <c r="B547">
        <v>2.035002E-2</v>
      </c>
      <c r="C547">
        <v>4914</v>
      </c>
      <c r="D547" t="s">
        <v>9</v>
      </c>
      <c r="E547">
        <f t="shared" si="8"/>
        <v>-2.3293890109890105</v>
      </c>
      <c r="F547" s="4">
        <v>185648.49110000001</v>
      </c>
      <c r="G547" s="4">
        <v>197095.10870000001</v>
      </c>
      <c r="H547">
        <f>Table1[[#This Row],[sales]]/Table1[[#This Row],[total_units_sold]]</f>
        <v>37.779505718355722</v>
      </c>
    </row>
    <row r="548" spans="1:8">
      <c r="A548" s="5" t="s">
        <v>357</v>
      </c>
      <c r="B548">
        <v>2.2805017E-2</v>
      </c>
      <c r="C548">
        <v>4385</v>
      </c>
      <c r="D548" t="s">
        <v>9</v>
      </c>
      <c r="E548">
        <f t="shared" si="8"/>
        <v>-2.351961026225768</v>
      </c>
      <c r="F548" s="4">
        <v>165557.76180000001</v>
      </c>
      <c r="G548" s="4">
        <v>175871.1109</v>
      </c>
      <c r="H548">
        <f>Table1[[#This Row],[sales]]/Table1[[#This Row],[total_units_sold]]</f>
        <v>37.755475895096922</v>
      </c>
    </row>
    <row r="549" spans="1:8">
      <c r="A549" s="5" t="s">
        <v>358</v>
      </c>
      <c r="B549">
        <v>1.7771459E-2</v>
      </c>
      <c r="C549">
        <v>5627</v>
      </c>
      <c r="D549" t="s">
        <v>9</v>
      </c>
      <c r="E549">
        <f t="shared" si="8"/>
        <v>-2.3482941709614376</v>
      </c>
      <c r="F549" s="4">
        <v>212465.08319999999</v>
      </c>
      <c r="G549" s="4">
        <v>225678.9345</v>
      </c>
      <c r="H549">
        <f>Table1[[#This Row],[sales]]/Table1[[#This Row],[total_units_sold]]</f>
        <v>37.758145228363247</v>
      </c>
    </row>
    <row r="550" spans="1:8">
      <c r="A550" s="5">
        <v>42011</v>
      </c>
      <c r="B550">
        <v>1.2367054000000001E-2</v>
      </c>
      <c r="C550">
        <v>8086</v>
      </c>
      <c r="D550" t="s">
        <v>10</v>
      </c>
      <c r="E550">
        <f t="shared" si="8"/>
        <v>-2.3518344546129089</v>
      </c>
      <c r="F550" s="4">
        <v>305231.9081</v>
      </c>
      <c r="G550" s="4">
        <v>324248.84149999998</v>
      </c>
      <c r="H550">
        <f>Table1[[#This Row],[sales]]/Table1[[#This Row],[total_units_sold]]</f>
        <v>37.748195411822905</v>
      </c>
    </row>
    <row r="551" spans="1:8">
      <c r="A551" s="5">
        <v>42042</v>
      </c>
      <c r="B551">
        <v>1.5062509E-2</v>
      </c>
      <c r="C551">
        <v>6639</v>
      </c>
      <c r="D551" t="s">
        <v>10</v>
      </c>
      <c r="E551">
        <f t="shared" si="8"/>
        <v>-2.3467857659285998</v>
      </c>
      <c r="F551" s="4">
        <v>250481.6177</v>
      </c>
      <c r="G551" s="4">
        <v>266061.92839999998</v>
      </c>
      <c r="H551">
        <f>Table1[[#This Row],[sales]]/Table1[[#This Row],[total_units_sold]]</f>
        <v>37.728817246573279</v>
      </c>
    </row>
    <row r="552" spans="1:8">
      <c r="A552" s="5">
        <v>42070</v>
      </c>
      <c r="B552">
        <v>1.4076577E-2</v>
      </c>
      <c r="C552">
        <v>7104</v>
      </c>
      <c r="D552" t="s">
        <v>10</v>
      </c>
      <c r="E552">
        <f t="shared" si="8"/>
        <v>-2.2779439752252206</v>
      </c>
      <c r="F552" s="4">
        <v>268410.48070000001</v>
      </c>
      <c r="G552" s="4">
        <v>284592.99469999998</v>
      </c>
      <c r="H552">
        <f>Table1[[#This Row],[sales]]/Table1[[#This Row],[total_units_sold]]</f>
        <v>37.783006855292797</v>
      </c>
    </row>
    <row r="553" spans="1:8">
      <c r="A553" s="5">
        <v>42101</v>
      </c>
      <c r="B553">
        <v>1.1956002E-2</v>
      </c>
      <c r="C553">
        <v>8364</v>
      </c>
      <c r="D553" t="s">
        <v>10</v>
      </c>
      <c r="E553">
        <f t="shared" si="8"/>
        <v>-2.2309394667623175</v>
      </c>
      <c r="F553" s="4">
        <v>316365.4987</v>
      </c>
      <c r="G553" s="4">
        <v>335025.07640000002</v>
      </c>
      <c r="H553">
        <f>Table1[[#This Row],[sales]]/Table1[[#This Row],[total_units_sold]]</f>
        <v>37.824665076518414</v>
      </c>
    </row>
    <row r="554" spans="1:8">
      <c r="A554" s="5">
        <v>42131</v>
      </c>
      <c r="B554">
        <v>2.4119633000000001E-2</v>
      </c>
      <c r="C554">
        <v>4146</v>
      </c>
      <c r="D554" t="s">
        <v>10</v>
      </c>
      <c r="E554">
        <f t="shared" si="8"/>
        <v>-2.1938207428847072</v>
      </c>
      <c r="F554" s="4">
        <v>156873.04370000001</v>
      </c>
      <c r="G554" s="4">
        <v>165968.62450000001</v>
      </c>
      <c r="H554">
        <f>Table1[[#This Row],[sales]]/Table1[[#This Row],[total_units_sold]]</f>
        <v>37.837203014954177</v>
      </c>
    </row>
    <row r="555" spans="1:8">
      <c r="A555" s="5">
        <v>42162</v>
      </c>
      <c r="B555">
        <v>2.1734406000000001E-2</v>
      </c>
      <c r="C555">
        <v>4601</v>
      </c>
      <c r="D555" t="s">
        <v>10</v>
      </c>
      <c r="E555">
        <f t="shared" si="8"/>
        <v>-2.2171761573570916</v>
      </c>
      <c r="F555" s="4">
        <v>173987.75150000001</v>
      </c>
      <c r="G555" s="4">
        <v>184188.97899999999</v>
      </c>
      <c r="H555">
        <f>Table1[[#This Row],[sales]]/Table1[[#This Row],[total_units_sold]]</f>
        <v>37.815203542708112</v>
      </c>
    </row>
    <row r="556" spans="1:8">
      <c r="A556" s="5">
        <v>42192</v>
      </c>
      <c r="B556">
        <v>2.7831894999999999E-2</v>
      </c>
      <c r="C556">
        <v>3593</v>
      </c>
      <c r="D556" t="s">
        <v>10</v>
      </c>
      <c r="E556">
        <f t="shared" si="8"/>
        <v>-2.2393077372669077</v>
      </c>
      <c r="F556" s="4">
        <v>135753.766</v>
      </c>
      <c r="G556" s="4">
        <v>143799.5987</v>
      </c>
      <c r="H556">
        <f>Table1[[#This Row],[sales]]/Table1[[#This Row],[total_units_sold]]</f>
        <v>37.782846089618701</v>
      </c>
    </row>
    <row r="557" spans="1:8">
      <c r="A557" s="5">
        <v>42223</v>
      </c>
      <c r="B557">
        <v>4.7303690000000002E-2</v>
      </c>
      <c r="C557">
        <v>2114</v>
      </c>
      <c r="D557" t="s">
        <v>10</v>
      </c>
      <c r="E557">
        <f t="shared" si="8"/>
        <v>-7.6846561021761406E-2</v>
      </c>
      <c r="F557" s="4">
        <v>84426.509409999999</v>
      </c>
      <c r="G557" s="4">
        <v>84588.963040000002</v>
      </c>
      <c r="H557">
        <f>Table1[[#This Row],[sales]]/Table1[[#This Row],[total_units_sold]]</f>
        <v>39.936854025543994</v>
      </c>
    </row>
    <row r="558" spans="1:8">
      <c r="A558" s="5">
        <v>42254</v>
      </c>
      <c r="B558">
        <v>5.5648303000000003E-2</v>
      </c>
      <c r="C558">
        <v>1797</v>
      </c>
      <c r="D558" t="s">
        <v>10</v>
      </c>
      <c r="E558">
        <f t="shared" si="8"/>
        <v>-0.61095063439065544</v>
      </c>
      <c r="F558" s="4">
        <v>70815.190289999999</v>
      </c>
      <c r="G558" s="4">
        <v>71913.068580000006</v>
      </c>
      <c r="H558">
        <f>Table1[[#This Row],[sales]]/Table1[[#This Row],[total_units_sold]]</f>
        <v>39.407451469115195</v>
      </c>
    </row>
    <row r="559" spans="1:8">
      <c r="A559" s="5">
        <v>42284</v>
      </c>
      <c r="B559">
        <v>3.1298905000000002E-2</v>
      </c>
      <c r="C559">
        <v>3195</v>
      </c>
      <c r="D559" t="s">
        <v>10</v>
      </c>
      <c r="E559">
        <f t="shared" si="8"/>
        <v>-0.59512845070422149</v>
      </c>
      <c r="F559" s="4">
        <v>125983.15180000001</v>
      </c>
      <c r="G559" s="4">
        <v>127884.58719999999</v>
      </c>
      <c r="H559">
        <f>Table1[[#This Row],[sales]]/Table1[[#This Row],[total_units_sold]]</f>
        <v>39.431346416275431</v>
      </c>
    </row>
    <row r="560" spans="1:8">
      <c r="A560" s="5">
        <v>42315</v>
      </c>
      <c r="B560">
        <v>2.7816411999999999E-2</v>
      </c>
      <c r="C560">
        <v>3595</v>
      </c>
      <c r="D560" t="s">
        <v>10</v>
      </c>
      <c r="E560">
        <f t="shared" si="8"/>
        <v>-0.43014773296244746</v>
      </c>
      <c r="F560" s="4">
        <v>142378.18400000001</v>
      </c>
      <c r="G560" s="4">
        <v>143924.56510000001</v>
      </c>
      <c r="H560">
        <f>Table1[[#This Row],[sales]]/Table1[[#This Row],[total_units_sold]]</f>
        <v>39.604501808066765</v>
      </c>
    </row>
    <row r="561" spans="1:8">
      <c r="A561" s="5">
        <v>42345</v>
      </c>
      <c r="B561">
        <v>6.8166325999999999E-2</v>
      </c>
      <c r="C561">
        <v>1467</v>
      </c>
      <c r="D561" t="s">
        <v>10</v>
      </c>
      <c r="E561">
        <f t="shared" si="8"/>
        <v>-0.88299919563735363</v>
      </c>
      <c r="F561" s="4">
        <v>57427.680710000001</v>
      </c>
      <c r="G561" s="4">
        <v>58723.040529999998</v>
      </c>
      <c r="H561">
        <f>Table1[[#This Row],[sales]]/Table1[[#This Row],[total_units_sold]]</f>
        <v>39.146339952283576</v>
      </c>
    </row>
    <row r="562" spans="1:8">
      <c r="A562" s="5" t="s">
        <v>359</v>
      </c>
      <c r="B562">
        <v>6.2111801000000001E-2</v>
      </c>
      <c r="C562">
        <v>1610</v>
      </c>
      <c r="D562" t="s">
        <v>10</v>
      </c>
      <c r="E562">
        <f t="shared" si="8"/>
        <v>-0.84393047826087242</v>
      </c>
      <c r="F562" s="4">
        <v>63331.330999999998</v>
      </c>
      <c r="G562" s="4">
        <v>64690.059070000003</v>
      </c>
      <c r="H562">
        <f>Table1[[#This Row],[sales]]/Table1[[#This Row],[total_units_sold]]</f>
        <v>39.336230434782607</v>
      </c>
    </row>
    <row r="563" spans="1:8">
      <c r="A563" s="5" t="s">
        <v>360</v>
      </c>
      <c r="B563">
        <v>7.6511094000000002E-2</v>
      </c>
      <c r="C563">
        <v>1307</v>
      </c>
      <c r="D563" t="s">
        <v>10</v>
      </c>
      <c r="E563">
        <f t="shared" si="8"/>
        <v>-0.97083983932669959</v>
      </c>
      <c r="F563" s="4">
        <v>51241.028550000003</v>
      </c>
      <c r="G563" s="4">
        <v>52509.916219999999</v>
      </c>
      <c r="H563">
        <f>Table1[[#This Row],[sales]]/Table1[[#This Row],[total_units_sold]]</f>
        <v>39.205071576128539</v>
      </c>
    </row>
    <row r="564" spans="1:8">
      <c r="A564" s="5" t="s">
        <v>361</v>
      </c>
      <c r="B564">
        <v>4.8780487999999997E-2</v>
      </c>
      <c r="C564">
        <v>2050</v>
      </c>
      <c r="D564" t="s">
        <v>10</v>
      </c>
      <c r="E564">
        <f t="shared" si="8"/>
        <v>-0.68479506829267978</v>
      </c>
      <c r="F564" s="4">
        <v>80326.44081</v>
      </c>
      <c r="G564" s="4">
        <v>81730.270699999994</v>
      </c>
      <c r="H564">
        <f>Table1[[#This Row],[sales]]/Table1[[#This Row],[total_units_sold]]</f>
        <v>39.183629663414635</v>
      </c>
    </row>
    <row r="565" spans="1:8">
      <c r="A565" s="5" t="s">
        <v>362</v>
      </c>
      <c r="B565">
        <v>5.4083288E-2</v>
      </c>
      <c r="C565">
        <v>1849</v>
      </c>
      <c r="D565" t="s">
        <v>10</v>
      </c>
      <c r="E565">
        <f t="shared" si="8"/>
        <v>-1.0005751433207128</v>
      </c>
      <c r="F565" s="4">
        <v>71912.565730000002</v>
      </c>
      <c r="G565" s="4">
        <v>73762.62917</v>
      </c>
      <c r="H565">
        <f>Table1[[#This Row],[sales]]/Table1[[#This Row],[total_units_sold]]</f>
        <v>38.892680221741486</v>
      </c>
    </row>
    <row r="566" spans="1:8">
      <c r="A566" s="5" t="s">
        <v>363</v>
      </c>
      <c r="B566">
        <v>3.2573289999999998E-2</v>
      </c>
      <c r="C566">
        <v>3070</v>
      </c>
      <c r="D566" t="s">
        <v>10</v>
      </c>
      <c r="E566">
        <f t="shared" si="8"/>
        <v>-1.1287914983713339</v>
      </c>
      <c r="F566" s="4">
        <v>119204.3095</v>
      </c>
      <c r="G566" s="4">
        <v>122669.6994</v>
      </c>
      <c r="H566">
        <f>Table1[[#This Row],[sales]]/Table1[[#This Row],[total_units_sold]]</f>
        <v>38.828765309446254</v>
      </c>
    </row>
    <row r="567" spans="1:8">
      <c r="A567" s="5" t="s">
        <v>364</v>
      </c>
      <c r="B567">
        <v>3.0102348000000001E-2</v>
      </c>
      <c r="C567">
        <v>3322</v>
      </c>
      <c r="D567" t="s">
        <v>10</v>
      </c>
      <c r="E567">
        <f t="shared" si="8"/>
        <v>-0.91876965683323619</v>
      </c>
      <c r="F567" s="4">
        <v>129441.2787</v>
      </c>
      <c r="G567" s="4">
        <v>132493.43150000001</v>
      </c>
      <c r="H567">
        <f>Table1[[#This Row],[sales]]/Table1[[#This Row],[total_units_sold]]</f>
        <v>38.964864148103551</v>
      </c>
    </row>
    <row r="568" spans="1:8">
      <c r="A568" s="5" t="s">
        <v>365</v>
      </c>
      <c r="B568">
        <v>5.0454087000000002E-2</v>
      </c>
      <c r="C568">
        <v>1982</v>
      </c>
      <c r="D568" t="s">
        <v>10</v>
      </c>
      <c r="E568">
        <f t="shared" si="8"/>
        <v>-0.96361493440968704</v>
      </c>
      <c r="F568" s="4">
        <v>77645.749939999994</v>
      </c>
      <c r="G568" s="4">
        <v>79555.634739999994</v>
      </c>
      <c r="H568">
        <f>Table1[[#This Row],[sales]]/Table1[[#This Row],[total_units_sold]]</f>
        <v>39.175454056508578</v>
      </c>
    </row>
    <row r="569" spans="1:8">
      <c r="A569" s="5" t="s">
        <v>366</v>
      </c>
      <c r="B569">
        <v>5.5959709000000003E-2</v>
      </c>
      <c r="C569">
        <v>1787</v>
      </c>
      <c r="D569" t="s">
        <v>10</v>
      </c>
      <c r="E569">
        <f t="shared" si="8"/>
        <v>-0.80350726357022983</v>
      </c>
      <c r="F569" s="4">
        <v>69926.65036</v>
      </c>
      <c r="G569" s="4">
        <v>71362.51784</v>
      </c>
      <c r="H569">
        <f>Table1[[#This Row],[sales]]/Table1[[#This Row],[total_units_sold]]</f>
        <v>39.13075006155568</v>
      </c>
    </row>
    <row r="570" spans="1:8">
      <c r="A570" s="5" t="s">
        <v>367</v>
      </c>
      <c r="B570">
        <v>5.4171180999999999E-2</v>
      </c>
      <c r="C570">
        <v>1846</v>
      </c>
      <c r="D570" t="s">
        <v>10</v>
      </c>
      <c r="E570">
        <f t="shared" si="8"/>
        <v>-1.0177378656554772</v>
      </c>
      <c r="F570" s="4">
        <v>71973.044299999994</v>
      </c>
      <c r="G570" s="4">
        <v>73851.788400000005</v>
      </c>
      <c r="H570">
        <f>Table1[[#This Row],[sales]]/Table1[[#This Row],[total_units_sold]]</f>
        <v>38.988648049837487</v>
      </c>
    </row>
    <row r="571" spans="1:8">
      <c r="A571" s="5" t="s">
        <v>368</v>
      </c>
      <c r="B571">
        <v>8.7565673999999996E-2</v>
      </c>
      <c r="C571">
        <v>1142</v>
      </c>
      <c r="D571" t="s">
        <v>10</v>
      </c>
      <c r="E571">
        <f t="shared" si="8"/>
        <v>-1.0192107005253948</v>
      </c>
      <c r="F571" s="4">
        <v>44304.898359999999</v>
      </c>
      <c r="G571" s="4">
        <v>45468.83698</v>
      </c>
      <c r="H571">
        <f>Table1[[#This Row],[sales]]/Table1[[#This Row],[total_units_sold]]</f>
        <v>38.795882977232921</v>
      </c>
    </row>
    <row r="572" spans="1:8">
      <c r="A572" s="5" t="s">
        <v>369</v>
      </c>
      <c r="B572">
        <v>5.7670127000000002E-2</v>
      </c>
      <c r="C572">
        <v>1734</v>
      </c>
      <c r="D572" t="s">
        <v>10</v>
      </c>
      <c r="E572">
        <f t="shared" si="8"/>
        <v>-1.4555502537485598</v>
      </c>
      <c r="F572" s="4">
        <v>66799.723729999998</v>
      </c>
      <c r="G572" s="4">
        <v>69323.647870000001</v>
      </c>
      <c r="H572">
        <f>Table1[[#This Row],[sales]]/Table1[[#This Row],[total_units_sold]]</f>
        <v>38.523485426758938</v>
      </c>
    </row>
    <row r="573" spans="1:8">
      <c r="A573" s="5" t="s">
        <v>370</v>
      </c>
      <c r="B573">
        <v>3.0684258999999998E-2</v>
      </c>
      <c r="C573">
        <v>3259</v>
      </c>
      <c r="D573" t="s">
        <v>10</v>
      </c>
      <c r="E573">
        <f t="shared" si="8"/>
        <v>-1.4540146057072725</v>
      </c>
      <c r="F573" s="4">
        <v>125689.5928</v>
      </c>
      <c r="G573" s="4">
        <v>130428.2264</v>
      </c>
      <c r="H573">
        <f>Table1[[#This Row],[sales]]/Table1[[#This Row],[total_units_sold]]</f>
        <v>38.566920159558144</v>
      </c>
    </row>
    <row r="574" spans="1:8">
      <c r="A574" s="5" t="s">
        <v>371</v>
      </c>
      <c r="B574">
        <v>2.7995520999999999E-2</v>
      </c>
      <c r="C574">
        <v>3572</v>
      </c>
      <c r="D574" t="s">
        <v>10</v>
      </c>
      <c r="E574">
        <f t="shared" si="8"/>
        <v>-1.3752660134378478</v>
      </c>
      <c r="F574" s="4">
        <v>138624.94500000001</v>
      </c>
      <c r="G574" s="4">
        <v>143537.3952</v>
      </c>
      <c r="H574">
        <f>Table1[[#This Row],[sales]]/Table1[[#This Row],[total_units_sold]]</f>
        <v>38.80877519596865</v>
      </c>
    </row>
    <row r="575" spans="1:8">
      <c r="A575" s="5" t="s">
        <v>372</v>
      </c>
      <c r="B575">
        <v>4.7415837000000002E-2</v>
      </c>
      <c r="C575">
        <v>2109</v>
      </c>
      <c r="D575" t="s">
        <v>10</v>
      </c>
      <c r="E575">
        <f t="shared" si="8"/>
        <v>-1.5998947842579443</v>
      </c>
      <c r="F575" s="4">
        <v>81715.045329999994</v>
      </c>
      <c r="G575" s="4">
        <v>85089.223429999998</v>
      </c>
      <c r="H575">
        <f>Table1[[#This Row],[sales]]/Table1[[#This Row],[total_units_sold]]</f>
        <v>38.745872607871028</v>
      </c>
    </row>
    <row r="576" spans="1:8">
      <c r="A576" s="5" t="s">
        <v>373</v>
      </c>
      <c r="B576">
        <v>4.4603033E-2</v>
      </c>
      <c r="C576">
        <v>2242</v>
      </c>
      <c r="D576" t="s">
        <v>10</v>
      </c>
      <c r="E576">
        <f t="shared" si="8"/>
        <v>-1.5164731222123122</v>
      </c>
      <c r="F576" s="4">
        <v>86842.861359999995</v>
      </c>
      <c r="G576" s="4">
        <v>90242.794099999999</v>
      </c>
      <c r="H576">
        <f>Table1[[#This Row],[sales]]/Table1[[#This Row],[total_units_sold]]</f>
        <v>38.734550115967885</v>
      </c>
    </row>
    <row r="577" spans="1:8">
      <c r="A577" s="5" t="s">
        <v>374</v>
      </c>
      <c r="B577">
        <v>6.7842605E-2</v>
      </c>
      <c r="C577">
        <v>1474</v>
      </c>
      <c r="D577" t="s">
        <v>10</v>
      </c>
      <c r="E577">
        <f t="shared" si="8"/>
        <v>-1.4364257666214415</v>
      </c>
      <c r="F577" s="4">
        <v>56976.785279999996</v>
      </c>
      <c r="G577" s="4">
        <v>59094.076860000001</v>
      </c>
      <c r="H577">
        <f>Table1[[#This Row],[sales]]/Table1[[#This Row],[total_units_sold]]</f>
        <v>38.65453546811397</v>
      </c>
    </row>
    <row r="578" spans="1:8">
      <c r="A578" s="5" t="s">
        <v>375</v>
      </c>
      <c r="B578">
        <v>7.2411296E-2</v>
      </c>
      <c r="C578">
        <v>1381</v>
      </c>
      <c r="D578" t="s">
        <v>10</v>
      </c>
      <c r="E578">
        <f t="shared" ref="E578:E641" si="9">(F578-G578)/C578</f>
        <v>-1.5082241346850116</v>
      </c>
      <c r="F578" s="4">
        <v>53433.668030000001</v>
      </c>
      <c r="G578" s="4">
        <v>55516.525560000002</v>
      </c>
      <c r="H578">
        <f>Table1[[#This Row],[sales]]/Table1[[#This Row],[total_units_sold]]</f>
        <v>38.692011607530773</v>
      </c>
    </row>
    <row r="579" spans="1:8">
      <c r="A579" s="5" t="s">
        <v>376</v>
      </c>
      <c r="B579">
        <v>7.0274068999999995E-2</v>
      </c>
      <c r="C579">
        <v>1423</v>
      </c>
      <c r="D579" t="s">
        <v>10</v>
      </c>
      <c r="E579">
        <f t="shared" si="9"/>
        <v>-1.356759578355585</v>
      </c>
      <c r="F579" s="4">
        <v>55134.081819999999</v>
      </c>
      <c r="G579" s="4">
        <v>57064.750699999997</v>
      </c>
      <c r="H579">
        <f>Table1[[#This Row],[sales]]/Table1[[#This Row],[total_units_sold]]</f>
        <v>38.744962628250178</v>
      </c>
    </row>
    <row r="580" spans="1:8">
      <c r="A580" s="5" t="s">
        <v>377</v>
      </c>
      <c r="B580">
        <v>2.6737968000000001E-2</v>
      </c>
      <c r="C580">
        <v>3740</v>
      </c>
      <c r="D580" t="s">
        <v>10</v>
      </c>
      <c r="E580">
        <f t="shared" si="9"/>
        <v>-1.2949899732620351</v>
      </c>
      <c r="F580" s="4">
        <v>145033.61079999999</v>
      </c>
      <c r="G580" s="4">
        <v>149876.87330000001</v>
      </c>
      <c r="H580">
        <f>Table1[[#This Row],[sales]]/Table1[[#This Row],[total_units_sold]]</f>
        <v>38.779040320855614</v>
      </c>
    </row>
    <row r="581" spans="1:8">
      <c r="A581" s="5">
        <v>42012</v>
      </c>
      <c r="B581">
        <v>2.2456771E-2</v>
      </c>
      <c r="C581">
        <v>4453</v>
      </c>
      <c r="D581" t="s">
        <v>10</v>
      </c>
      <c r="E581">
        <f t="shared" si="9"/>
        <v>-1.2111092297327597</v>
      </c>
      <c r="F581" s="4">
        <v>173306.90650000001</v>
      </c>
      <c r="G581" s="4">
        <v>178699.97589999999</v>
      </c>
      <c r="H581">
        <f>Table1[[#This Row],[sales]]/Table1[[#This Row],[total_units_sold]]</f>
        <v>38.919134628340444</v>
      </c>
    </row>
    <row r="582" spans="1:8">
      <c r="A582" s="5">
        <v>42043</v>
      </c>
      <c r="B582">
        <v>4.4286979999999997E-2</v>
      </c>
      <c r="C582">
        <v>2258</v>
      </c>
      <c r="D582" t="s">
        <v>10</v>
      </c>
      <c r="E582">
        <f t="shared" si="9"/>
        <v>-1.1843768777679364</v>
      </c>
      <c r="F582" s="4">
        <v>88154.338709999996</v>
      </c>
      <c r="G582" s="4">
        <v>90828.661699999997</v>
      </c>
      <c r="H582">
        <f>Table1[[#This Row],[sales]]/Table1[[#This Row],[total_units_sold]]</f>
        <v>39.040894025686448</v>
      </c>
    </row>
    <row r="583" spans="1:8">
      <c r="A583" s="5">
        <v>42071</v>
      </c>
      <c r="B583">
        <v>4.8216007999999998E-2</v>
      </c>
      <c r="C583">
        <v>2074</v>
      </c>
      <c r="D583" t="s">
        <v>10</v>
      </c>
      <c r="E583">
        <f t="shared" si="9"/>
        <v>-0.9510843587270974</v>
      </c>
      <c r="F583" s="4">
        <v>81142.027849999999</v>
      </c>
      <c r="G583" s="4">
        <v>83114.576809999999</v>
      </c>
      <c r="H583">
        <f>Table1[[#This Row],[sales]]/Table1[[#This Row],[total_units_sold]]</f>
        <v>39.123446407907423</v>
      </c>
    </row>
    <row r="584" spans="1:8">
      <c r="A584" s="5">
        <v>42102</v>
      </c>
      <c r="B584">
        <v>4.9825609999999999E-2</v>
      </c>
      <c r="C584">
        <v>2007</v>
      </c>
      <c r="D584" t="s">
        <v>10</v>
      </c>
      <c r="E584">
        <f t="shared" si="9"/>
        <v>-1.3676450722471363</v>
      </c>
      <c r="F584" s="4">
        <v>77672.88278</v>
      </c>
      <c r="G584" s="4">
        <v>80417.746440000003</v>
      </c>
      <c r="H584">
        <f>Table1[[#This Row],[sales]]/Table1[[#This Row],[total_units_sold]]</f>
        <v>38.700987932237169</v>
      </c>
    </row>
    <row r="585" spans="1:8">
      <c r="A585" s="5">
        <v>42132</v>
      </c>
      <c r="B585">
        <v>5.1334702000000003E-2</v>
      </c>
      <c r="C585">
        <v>1948</v>
      </c>
      <c r="D585" t="s">
        <v>10</v>
      </c>
      <c r="E585">
        <f t="shared" si="9"/>
        <v>-1.3043440092402434</v>
      </c>
      <c r="F585" s="4">
        <v>75483.422550000003</v>
      </c>
      <c r="G585" s="4">
        <v>78024.284679999997</v>
      </c>
      <c r="H585">
        <f>Table1[[#This Row],[sales]]/Table1[[#This Row],[total_units_sold]]</f>
        <v>38.749190220739223</v>
      </c>
    </row>
    <row r="586" spans="1:8">
      <c r="A586" s="5">
        <v>42163</v>
      </c>
      <c r="B586">
        <v>5.2029135999999997E-2</v>
      </c>
      <c r="C586">
        <v>1922</v>
      </c>
      <c r="D586" t="s">
        <v>10</v>
      </c>
      <c r="E586">
        <f t="shared" si="9"/>
        <v>-1.3651067325702415</v>
      </c>
      <c r="F586" s="4">
        <v>74354.570099999997</v>
      </c>
      <c r="G586" s="4">
        <v>76978.305240000002</v>
      </c>
      <c r="H586">
        <f>Table1[[#This Row],[sales]]/Table1[[#This Row],[total_units_sold]]</f>
        <v>38.686040634755464</v>
      </c>
    </row>
    <row r="587" spans="1:8">
      <c r="A587" s="5">
        <v>42193</v>
      </c>
      <c r="B587">
        <v>3.2383420000000003E-2</v>
      </c>
      <c r="C587">
        <v>3088</v>
      </c>
      <c r="D587" t="s">
        <v>10</v>
      </c>
      <c r="E587">
        <f t="shared" si="9"/>
        <v>-1.0948462759067339</v>
      </c>
      <c r="F587" s="4">
        <v>120326.8763</v>
      </c>
      <c r="G587" s="4">
        <v>123707.7616</v>
      </c>
      <c r="H587">
        <f>Table1[[#This Row],[sales]]/Table1[[#This Row],[total_units_sold]]</f>
        <v>38.965957351036273</v>
      </c>
    </row>
    <row r="588" spans="1:8">
      <c r="A588" s="5">
        <v>42224</v>
      </c>
      <c r="B588">
        <v>2.9515939000000001E-2</v>
      </c>
      <c r="C588">
        <v>3388</v>
      </c>
      <c r="D588" t="s">
        <v>10</v>
      </c>
      <c r="E588">
        <f t="shared" si="9"/>
        <v>-1.137376770956315</v>
      </c>
      <c r="F588" s="4">
        <v>131867.99350000001</v>
      </c>
      <c r="G588" s="4">
        <v>135721.42600000001</v>
      </c>
      <c r="H588">
        <f>Table1[[#This Row],[sales]]/Table1[[#This Row],[total_units_sold]]</f>
        <v>38.922076003541918</v>
      </c>
    </row>
    <row r="589" spans="1:8">
      <c r="A589" s="5">
        <v>42255</v>
      </c>
      <c r="B589">
        <v>5.1440329E-2</v>
      </c>
      <c r="C589">
        <v>1944</v>
      </c>
      <c r="D589" t="s">
        <v>10</v>
      </c>
      <c r="E589">
        <f t="shared" si="9"/>
        <v>-1.2729895730452705</v>
      </c>
      <c r="F589" s="4">
        <v>75504.002739999996</v>
      </c>
      <c r="G589" s="4">
        <v>77978.694470000002</v>
      </c>
      <c r="H589">
        <f>Table1[[#This Row],[sales]]/Table1[[#This Row],[total_units_sold]]</f>
        <v>38.839507582304527</v>
      </c>
    </row>
    <row r="590" spans="1:8">
      <c r="A590" s="5">
        <v>42285</v>
      </c>
      <c r="B590">
        <v>5.5187637999999997E-2</v>
      </c>
      <c r="C590">
        <v>1812</v>
      </c>
      <c r="D590" t="s">
        <v>10</v>
      </c>
      <c r="E590">
        <f t="shared" si="9"/>
        <v>-1.4887681181015462</v>
      </c>
      <c r="F590" s="4">
        <v>69968.077699999994</v>
      </c>
      <c r="G590" s="4">
        <v>72665.725529999996</v>
      </c>
      <c r="H590">
        <f>Table1[[#This Row],[sales]]/Table1[[#This Row],[total_units_sold]]</f>
        <v>38.613729415011036</v>
      </c>
    </row>
    <row r="591" spans="1:8">
      <c r="A591" s="5">
        <v>42316</v>
      </c>
      <c r="B591">
        <v>6.3979526999999994E-2</v>
      </c>
      <c r="C591">
        <v>1563</v>
      </c>
      <c r="D591" t="s">
        <v>10</v>
      </c>
      <c r="E591">
        <f t="shared" si="9"/>
        <v>-1.5043789059500976</v>
      </c>
      <c r="F591" s="4">
        <v>60187.14905</v>
      </c>
      <c r="G591" s="4">
        <v>62538.493280000002</v>
      </c>
      <c r="H591">
        <f>Table1[[#This Row],[sales]]/Table1[[#This Row],[total_units_sold]]</f>
        <v>38.507453007037746</v>
      </c>
    </row>
    <row r="592" spans="1:8">
      <c r="A592" s="5">
        <v>42346</v>
      </c>
      <c r="B592">
        <v>8.5397096000000006E-2</v>
      </c>
      <c r="C592">
        <v>1171</v>
      </c>
      <c r="D592" t="s">
        <v>10</v>
      </c>
      <c r="E592">
        <f t="shared" si="9"/>
        <v>-1.8367774551665235</v>
      </c>
      <c r="F592" s="4">
        <v>44698.700750000004</v>
      </c>
      <c r="G592" s="4">
        <v>46849.567150000003</v>
      </c>
      <c r="H592">
        <f>Table1[[#This Row],[sales]]/Table1[[#This Row],[total_units_sold]]</f>
        <v>38.171392613151156</v>
      </c>
    </row>
    <row r="593" spans="1:8">
      <c r="A593" s="5" t="s">
        <v>378</v>
      </c>
      <c r="B593">
        <v>9.6618357000000002E-2</v>
      </c>
      <c r="C593">
        <v>1035</v>
      </c>
      <c r="D593" t="s">
        <v>10</v>
      </c>
      <c r="E593">
        <f t="shared" si="9"/>
        <v>-1.8850331497584554</v>
      </c>
      <c r="F593" s="4">
        <v>39463.409059999998</v>
      </c>
      <c r="G593" s="4">
        <v>41414.418369999999</v>
      </c>
      <c r="H593">
        <f>Table1[[#This Row],[sales]]/Table1[[#This Row],[total_units_sold]]</f>
        <v>38.128897642512072</v>
      </c>
    </row>
    <row r="594" spans="1:8">
      <c r="A594" s="5" t="s">
        <v>379</v>
      </c>
      <c r="B594">
        <v>4.4503782999999998E-2</v>
      </c>
      <c r="C594">
        <v>2247</v>
      </c>
      <c r="D594" t="s">
        <v>10</v>
      </c>
      <c r="E594">
        <f t="shared" si="9"/>
        <v>-1.8267900890075661</v>
      </c>
      <c r="F594" s="4">
        <v>85794.096900000004</v>
      </c>
      <c r="G594" s="4">
        <v>89898.894230000005</v>
      </c>
      <c r="H594">
        <f>Table1[[#This Row],[sales]]/Table1[[#This Row],[total_units_sold]]</f>
        <v>38.181618558077439</v>
      </c>
    </row>
    <row r="595" spans="1:8">
      <c r="A595" s="5" t="s">
        <v>380</v>
      </c>
      <c r="B595">
        <v>3.2594524E-2</v>
      </c>
      <c r="C595">
        <v>3068</v>
      </c>
      <c r="D595" t="s">
        <v>10</v>
      </c>
      <c r="E595">
        <f t="shared" si="9"/>
        <v>-1.7002435136896998</v>
      </c>
      <c r="F595" s="4">
        <v>117288.0101</v>
      </c>
      <c r="G595" s="4">
        <v>122504.3572</v>
      </c>
      <c r="H595">
        <f>Table1[[#This Row],[sales]]/Table1[[#This Row],[total_units_sold]]</f>
        <v>38.22946874185137</v>
      </c>
    </row>
    <row r="596" spans="1:8">
      <c r="A596" s="5" t="s">
        <v>381</v>
      </c>
      <c r="B596">
        <v>5.3590567999999998E-2</v>
      </c>
      <c r="C596">
        <v>1866</v>
      </c>
      <c r="D596" t="s">
        <v>10</v>
      </c>
      <c r="E596">
        <f t="shared" si="9"/>
        <v>-1.8934147213290424</v>
      </c>
      <c r="F596" s="4">
        <v>71056.061000000002</v>
      </c>
      <c r="G596" s="4">
        <v>74589.172869999995</v>
      </c>
      <c r="H596">
        <f>Table1[[#This Row],[sales]]/Table1[[#This Row],[total_units_sold]]</f>
        <v>38.079346730975352</v>
      </c>
    </row>
    <row r="597" spans="1:8">
      <c r="A597" s="5" t="s">
        <v>382</v>
      </c>
      <c r="B597">
        <v>5.9171597999999999E-2</v>
      </c>
      <c r="C597">
        <v>1690</v>
      </c>
      <c r="D597" t="s">
        <v>10</v>
      </c>
      <c r="E597">
        <f t="shared" si="9"/>
        <v>-1.8409347278106536</v>
      </c>
      <c r="F597" s="4">
        <v>64394.07445</v>
      </c>
      <c r="G597" s="4">
        <v>67505.254140000005</v>
      </c>
      <c r="H597">
        <f>Table1[[#This Row],[sales]]/Table1[[#This Row],[total_units_sold]]</f>
        <v>38.103002633136093</v>
      </c>
    </row>
    <row r="598" spans="1:8">
      <c r="A598" s="5" t="s">
        <v>383</v>
      </c>
      <c r="B598">
        <v>0.10845987</v>
      </c>
      <c r="C598">
        <v>922</v>
      </c>
      <c r="D598" t="s">
        <v>10</v>
      </c>
      <c r="E598">
        <f t="shared" si="9"/>
        <v>-1.817782255965297</v>
      </c>
      <c r="F598" s="4">
        <v>35165.97208</v>
      </c>
      <c r="G598" s="4">
        <v>36841.967320000003</v>
      </c>
      <c r="H598">
        <f>Table1[[#This Row],[sales]]/Table1[[#This Row],[total_units_sold]]</f>
        <v>38.140967548806941</v>
      </c>
    </row>
    <row r="599" spans="1:8">
      <c r="A599" s="5" t="s">
        <v>384</v>
      </c>
      <c r="B599">
        <v>0.16556291400000001</v>
      </c>
      <c r="C599">
        <v>604</v>
      </c>
      <c r="D599" t="s">
        <v>10</v>
      </c>
      <c r="E599">
        <f t="shared" si="9"/>
        <v>-1.4402363907284774</v>
      </c>
      <c r="F599" s="4">
        <v>23234.183199999999</v>
      </c>
      <c r="G599" s="4">
        <v>24104.08598</v>
      </c>
      <c r="H599">
        <f>Table1[[#This Row],[sales]]/Table1[[#This Row],[total_units_sold]]</f>
        <v>38.467190728476822</v>
      </c>
    </row>
    <row r="600" spans="1:8">
      <c r="A600" s="5" t="s">
        <v>385</v>
      </c>
      <c r="B600">
        <v>0.155520995</v>
      </c>
      <c r="C600">
        <v>643</v>
      </c>
      <c r="D600" t="s">
        <v>10</v>
      </c>
      <c r="E600">
        <f t="shared" si="9"/>
        <v>-1.0143341990668735</v>
      </c>
      <c r="F600" s="4">
        <v>24754.957180000001</v>
      </c>
      <c r="G600" s="4">
        <v>25407.174070000001</v>
      </c>
      <c r="H600">
        <f>Table1[[#This Row],[sales]]/Table1[[#This Row],[total_units_sold]]</f>
        <v>38.499155800933131</v>
      </c>
    </row>
    <row r="601" spans="1:8">
      <c r="A601" s="5" t="s">
        <v>386</v>
      </c>
      <c r="B601">
        <v>4.9850448999999998E-2</v>
      </c>
      <c r="C601">
        <v>2006</v>
      </c>
      <c r="D601" t="s">
        <v>10</v>
      </c>
      <c r="E601">
        <f t="shared" si="9"/>
        <v>-0.99734461116649631</v>
      </c>
      <c r="F601" s="4">
        <v>76691.283030000006</v>
      </c>
      <c r="G601" s="4">
        <v>78691.956319999998</v>
      </c>
      <c r="H601">
        <f>Table1[[#This Row],[sales]]/Table1[[#This Row],[total_units_sold]]</f>
        <v>38.230948668993022</v>
      </c>
    </row>
    <row r="602" spans="1:8">
      <c r="A602" s="5" t="s">
        <v>387</v>
      </c>
      <c r="B602">
        <v>3.7355248000000001E-2</v>
      </c>
      <c r="C602">
        <v>2677</v>
      </c>
      <c r="D602" t="s">
        <v>10</v>
      </c>
      <c r="E602">
        <f t="shared" si="9"/>
        <v>-0.9270809488233106</v>
      </c>
      <c r="F602" s="4">
        <v>102231.2118</v>
      </c>
      <c r="G602" s="4">
        <v>104713.00750000001</v>
      </c>
      <c r="H602">
        <f>Table1[[#This Row],[sales]]/Table1[[#This Row],[total_units_sold]]</f>
        <v>38.188723122898772</v>
      </c>
    </row>
    <row r="603" spans="1:8">
      <c r="A603" s="5" t="s">
        <v>388</v>
      </c>
      <c r="B603">
        <v>6.8166325999999999E-2</v>
      </c>
      <c r="C603">
        <v>1467</v>
      </c>
      <c r="D603" t="s">
        <v>10</v>
      </c>
      <c r="E603">
        <f t="shared" si="9"/>
        <v>-0.39135454669393499</v>
      </c>
      <c r="F603" s="4">
        <v>56974.868029999998</v>
      </c>
      <c r="G603" s="4">
        <v>57548.98515</v>
      </c>
      <c r="H603">
        <f>Table1[[#This Row],[sales]]/Table1[[#This Row],[total_units_sold]]</f>
        <v>38.837674185412403</v>
      </c>
    </row>
    <row r="604" spans="1:8">
      <c r="A604" s="5" t="s">
        <v>389</v>
      </c>
      <c r="B604">
        <v>6.5445026000000003E-2</v>
      </c>
      <c r="C604">
        <v>1528</v>
      </c>
      <c r="D604" t="s">
        <v>10</v>
      </c>
      <c r="E604">
        <f t="shared" si="9"/>
        <v>-0.2242784620418887</v>
      </c>
      <c r="F604" s="4">
        <v>59442.731119999997</v>
      </c>
      <c r="G604" s="4">
        <v>59785.428610000003</v>
      </c>
      <c r="H604">
        <f>Table1[[#This Row],[sales]]/Table1[[#This Row],[total_units_sold]]</f>
        <v>38.902310942408377</v>
      </c>
    </row>
    <row r="605" spans="1:8">
      <c r="A605" s="5" t="s">
        <v>390</v>
      </c>
      <c r="B605">
        <v>1.5723270000000001E-2</v>
      </c>
      <c r="C605">
        <v>6360</v>
      </c>
      <c r="D605" t="s">
        <v>10</v>
      </c>
      <c r="E605">
        <f t="shared" si="9"/>
        <v>-4.6057183176100605</v>
      </c>
      <c r="F605" s="4">
        <v>217683.36230000001</v>
      </c>
      <c r="G605" s="4">
        <v>246975.73079999999</v>
      </c>
      <c r="H605">
        <f>Table1[[#This Row],[sales]]/Table1[[#This Row],[total_units_sold]]</f>
        <v>34.226943757861633</v>
      </c>
    </row>
    <row r="606" spans="1:8">
      <c r="A606" s="5" t="s">
        <v>391</v>
      </c>
      <c r="B606">
        <v>1.2445550999999999E-2</v>
      </c>
      <c r="C606">
        <v>8035</v>
      </c>
      <c r="D606" t="s">
        <v>10</v>
      </c>
      <c r="E606">
        <f t="shared" si="9"/>
        <v>-3.9369592408214027</v>
      </c>
      <c r="F606" s="4">
        <v>275458.80690000003</v>
      </c>
      <c r="G606" s="4">
        <v>307092.27439999999</v>
      </c>
      <c r="H606">
        <f>Table1[[#This Row],[sales]]/Table1[[#This Row],[total_units_sold]]</f>
        <v>34.28236551337897</v>
      </c>
    </row>
    <row r="607" spans="1:8">
      <c r="A607" s="5" t="s">
        <v>392</v>
      </c>
      <c r="B607">
        <v>1.4981273E-2</v>
      </c>
      <c r="C607">
        <v>6675</v>
      </c>
      <c r="D607" t="s">
        <v>10</v>
      </c>
      <c r="E607">
        <f t="shared" si="9"/>
        <v>-3.6125213632958788</v>
      </c>
      <c r="F607" s="4">
        <v>228731.86550000001</v>
      </c>
      <c r="G607" s="4">
        <v>252845.44560000001</v>
      </c>
      <c r="H607">
        <f>Table1[[#This Row],[sales]]/Table1[[#This Row],[total_units_sold]]</f>
        <v>34.266946142322098</v>
      </c>
    </row>
    <row r="608" spans="1:8">
      <c r="A608" s="5" t="s">
        <v>393</v>
      </c>
      <c r="B608">
        <v>8.8261250000000006E-3</v>
      </c>
      <c r="C608">
        <v>11330</v>
      </c>
      <c r="D608" t="s">
        <v>10</v>
      </c>
      <c r="E608">
        <f t="shared" si="9"/>
        <v>-3.4549145807590449</v>
      </c>
      <c r="F608" s="4">
        <v>387639.12</v>
      </c>
      <c r="G608" s="4">
        <v>426783.30219999998</v>
      </c>
      <c r="H608">
        <f>Table1[[#This Row],[sales]]/Table1[[#This Row],[total_units_sold]]</f>
        <v>34.213514563106799</v>
      </c>
    </row>
    <row r="609" spans="1:8">
      <c r="A609" s="5" t="s">
        <v>394</v>
      </c>
      <c r="B609">
        <v>7.4161970000000002E-3</v>
      </c>
      <c r="C609">
        <v>13484</v>
      </c>
      <c r="D609" t="s">
        <v>10</v>
      </c>
      <c r="E609">
        <f t="shared" si="9"/>
        <v>-3.217901505487986</v>
      </c>
      <c r="F609" s="4">
        <v>461188.0049</v>
      </c>
      <c r="G609" s="4">
        <v>504578.1888</v>
      </c>
      <c r="H609">
        <f>Table1[[#This Row],[sales]]/Table1[[#This Row],[total_units_sold]]</f>
        <v>34.20261086472857</v>
      </c>
    </row>
    <row r="610" spans="1:8">
      <c r="A610" s="5" t="s">
        <v>395</v>
      </c>
      <c r="B610">
        <v>1.6911888999999999E-2</v>
      </c>
      <c r="C610">
        <v>5913</v>
      </c>
      <c r="D610" t="s">
        <v>10</v>
      </c>
      <c r="E610">
        <f t="shared" si="9"/>
        <v>-3.0276525621511907</v>
      </c>
      <c r="F610" s="4">
        <v>202249.67720000001</v>
      </c>
      <c r="G610" s="4">
        <v>220152.1868</v>
      </c>
      <c r="H610">
        <f>Table1[[#This Row],[sales]]/Table1[[#This Row],[total_units_sold]]</f>
        <v>34.204241028242855</v>
      </c>
    </row>
    <row r="611" spans="1:8">
      <c r="A611" s="5" t="s">
        <v>396</v>
      </c>
      <c r="B611">
        <v>1.0287008E-2</v>
      </c>
      <c r="C611">
        <v>9721</v>
      </c>
      <c r="D611" t="s">
        <v>10</v>
      </c>
      <c r="E611">
        <f t="shared" si="9"/>
        <v>-3.0254624935706205</v>
      </c>
      <c r="F611" s="4">
        <v>332559.76500000001</v>
      </c>
      <c r="G611" s="4">
        <v>361970.28590000002</v>
      </c>
      <c r="H611">
        <f>Table1[[#This Row],[sales]]/Table1[[#This Row],[total_units_sold]]</f>
        <v>34.210447999177042</v>
      </c>
    </row>
    <row r="612" spans="1:8">
      <c r="A612" s="5">
        <v>42013</v>
      </c>
      <c r="B612">
        <v>8.8833609999999993E-3</v>
      </c>
      <c r="C612">
        <v>11257</v>
      </c>
      <c r="D612" t="s">
        <v>10</v>
      </c>
      <c r="E612">
        <f t="shared" si="9"/>
        <v>-2.9576997334991559</v>
      </c>
      <c r="F612" s="4">
        <v>384806.77159999998</v>
      </c>
      <c r="G612" s="4">
        <v>418101.59749999997</v>
      </c>
      <c r="H612">
        <f>Table1[[#This Row],[sales]]/Table1[[#This Row],[total_units_sold]]</f>
        <v>34.183776459092115</v>
      </c>
    </row>
    <row r="613" spans="1:8">
      <c r="A613" s="5">
        <v>42044</v>
      </c>
      <c r="B613">
        <v>9.8990299999999996E-3</v>
      </c>
      <c r="C613">
        <v>10102</v>
      </c>
      <c r="D613" t="s">
        <v>10</v>
      </c>
      <c r="E613">
        <f t="shared" si="9"/>
        <v>-2.7756798752722243</v>
      </c>
      <c r="F613" s="4">
        <v>345776.25030000001</v>
      </c>
      <c r="G613" s="4">
        <v>373816.16840000002</v>
      </c>
      <c r="H613">
        <f>Table1[[#This Row],[sales]]/Table1[[#This Row],[total_units_sold]]</f>
        <v>34.228494387250052</v>
      </c>
    </row>
    <row r="614" spans="1:8">
      <c r="A614" s="5">
        <v>42072</v>
      </c>
      <c r="B614">
        <v>1.2597631999999999E-2</v>
      </c>
      <c r="C614">
        <v>7938</v>
      </c>
      <c r="D614" t="s">
        <v>10</v>
      </c>
      <c r="E614">
        <f t="shared" si="9"/>
        <v>-2.7453740110859202</v>
      </c>
      <c r="F614" s="4">
        <v>271551.09509999998</v>
      </c>
      <c r="G614" s="4">
        <v>293343.87400000001</v>
      </c>
      <c r="H614">
        <f>Table1[[#This Row],[sales]]/Table1[[#This Row],[total_units_sold]]</f>
        <v>34.209006689342402</v>
      </c>
    </row>
    <row r="615" spans="1:8">
      <c r="A615" s="5">
        <v>42103</v>
      </c>
      <c r="B615">
        <v>1.0064412E-2</v>
      </c>
      <c r="C615">
        <v>9936</v>
      </c>
      <c r="D615" t="s">
        <v>10</v>
      </c>
      <c r="E615">
        <f t="shared" si="9"/>
        <v>-2.6086406099033859</v>
      </c>
      <c r="F615" s="4">
        <v>340440.20549999998</v>
      </c>
      <c r="G615" s="4">
        <v>366359.65860000002</v>
      </c>
      <c r="H615">
        <f>Table1[[#This Row],[sales]]/Table1[[#This Row],[total_units_sold]]</f>
        <v>34.263305706521734</v>
      </c>
    </row>
    <row r="616" spans="1:8">
      <c r="A616" s="5">
        <v>42133</v>
      </c>
      <c r="B616">
        <v>9.3958470000000006E-3</v>
      </c>
      <c r="C616">
        <v>10643</v>
      </c>
      <c r="D616" t="s">
        <v>10</v>
      </c>
      <c r="E616">
        <f t="shared" si="9"/>
        <v>-2.6037367001785205</v>
      </c>
      <c r="F616" s="4">
        <v>364416.7316</v>
      </c>
      <c r="G616" s="4">
        <v>392128.30129999999</v>
      </c>
      <c r="H616">
        <f>Table1[[#This Row],[sales]]/Table1[[#This Row],[total_units_sold]]</f>
        <v>34.240038673306401</v>
      </c>
    </row>
    <row r="617" spans="1:8">
      <c r="A617" s="5">
        <v>42164</v>
      </c>
      <c r="B617">
        <v>2.0833332999999999E-2</v>
      </c>
      <c r="C617">
        <v>4800</v>
      </c>
      <c r="D617" t="s">
        <v>10</v>
      </c>
      <c r="E617">
        <f t="shared" si="9"/>
        <v>-2.4850496250000047</v>
      </c>
      <c r="F617" s="4">
        <v>164719.60449999999</v>
      </c>
      <c r="G617" s="4">
        <v>176647.84270000001</v>
      </c>
      <c r="H617">
        <f>Table1[[#This Row],[sales]]/Table1[[#This Row],[total_units_sold]]</f>
        <v>34.316584270833332</v>
      </c>
    </row>
    <row r="618" spans="1:8">
      <c r="A618" s="5">
        <v>42194</v>
      </c>
      <c r="B618">
        <v>1.9127774E-2</v>
      </c>
      <c r="C618">
        <v>5228</v>
      </c>
      <c r="D618" t="s">
        <v>10</v>
      </c>
      <c r="E618">
        <f t="shared" si="9"/>
        <v>-2.5987814460596774</v>
      </c>
      <c r="F618" s="4">
        <v>178921.0993</v>
      </c>
      <c r="G618" s="4">
        <v>192507.5287</v>
      </c>
      <c r="H618">
        <f>Table1[[#This Row],[sales]]/Table1[[#This Row],[total_units_sold]]</f>
        <v>34.223622666411629</v>
      </c>
    </row>
    <row r="619" spans="1:8">
      <c r="A619" s="5">
        <v>42225</v>
      </c>
      <c r="B619">
        <v>5.5248618999999999E-2</v>
      </c>
      <c r="C619">
        <v>1810</v>
      </c>
      <c r="D619" t="s">
        <v>10</v>
      </c>
      <c r="E619">
        <f t="shared" si="9"/>
        <v>2.0150827403314886</v>
      </c>
      <c r="F619" s="4">
        <v>70286.997810000001</v>
      </c>
      <c r="G619" s="4">
        <v>66639.698050000006</v>
      </c>
      <c r="H619">
        <f>Table1[[#This Row],[sales]]/Table1[[#This Row],[total_units_sold]]</f>
        <v>38.83259547513812</v>
      </c>
    </row>
    <row r="620" spans="1:8">
      <c r="A620" s="5">
        <v>42256</v>
      </c>
      <c r="B620">
        <v>5.0994391E-2</v>
      </c>
      <c r="C620">
        <v>1961</v>
      </c>
      <c r="D620" t="s">
        <v>10</v>
      </c>
      <c r="E620">
        <f t="shared" si="9"/>
        <v>1.9390998113207512</v>
      </c>
      <c r="F620" s="4">
        <v>76013.677899999995</v>
      </c>
      <c r="G620" s="4">
        <v>72211.103170000002</v>
      </c>
      <c r="H620">
        <f>Table1[[#This Row],[sales]]/Table1[[#This Row],[total_units_sold]]</f>
        <v>38.76271183069862</v>
      </c>
    </row>
    <row r="621" spans="1:8">
      <c r="A621" s="5">
        <v>42286</v>
      </c>
      <c r="B621">
        <v>8.1168830999999997E-2</v>
      </c>
      <c r="C621">
        <v>1232</v>
      </c>
      <c r="D621" t="s">
        <v>10</v>
      </c>
      <c r="E621">
        <f t="shared" si="9"/>
        <v>2.5083152759740224</v>
      </c>
      <c r="F621" s="4">
        <v>48406.787149999996</v>
      </c>
      <c r="G621" s="4">
        <v>45316.542730000001</v>
      </c>
      <c r="H621">
        <f>Table1[[#This Row],[sales]]/Table1[[#This Row],[total_units_sold]]</f>
        <v>39.291223336038961</v>
      </c>
    </row>
    <row r="622" spans="1:8">
      <c r="A622" s="5">
        <v>42317</v>
      </c>
      <c r="B622">
        <v>4.5578850999999997E-2</v>
      </c>
      <c r="C622">
        <v>2194</v>
      </c>
      <c r="D622" t="s">
        <v>10</v>
      </c>
      <c r="E622">
        <f t="shared" si="9"/>
        <v>1.9964363354603478</v>
      </c>
      <c r="F622" s="4">
        <v>85940.026939999996</v>
      </c>
      <c r="G622" s="4">
        <v>81559.845619999993</v>
      </c>
      <c r="H622">
        <f>Table1[[#This Row],[sales]]/Table1[[#This Row],[total_units_sold]]</f>
        <v>39.170477183226978</v>
      </c>
    </row>
    <row r="623" spans="1:8">
      <c r="A623" s="5">
        <v>42347</v>
      </c>
      <c r="B623">
        <v>6.8073518999999999E-2</v>
      </c>
      <c r="C623">
        <v>1469</v>
      </c>
      <c r="D623" t="s">
        <v>10</v>
      </c>
      <c r="E623">
        <f t="shared" si="9"/>
        <v>2.0700203812117102</v>
      </c>
      <c r="F623" s="4">
        <v>57381.751450000003</v>
      </c>
      <c r="G623" s="4">
        <v>54340.891510000001</v>
      </c>
      <c r="H623">
        <f>Table1[[#This Row],[sales]]/Table1[[#This Row],[total_units_sold]]</f>
        <v>39.061777705922395</v>
      </c>
    </row>
    <row r="624" spans="1:8">
      <c r="A624" s="5" t="s">
        <v>397</v>
      </c>
      <c r="B624">
        <v>0.120627262</v>
      </c>
      <c r="C624">
        <v>829</v>
      </c>
      <c r="D624" t="s">
        <v>10</v>
      </c>
      <c r="E624">
        <f t="shared" si="9"/>
        <v>2.0700944149577811</v>
      </c>
      <c r="F624" s="4">
        <v>32479.79639</v>
      </c>
      <c r="G624" s="4">
        <v>30763.688119999999</v>
      </c>
      <c r="H624">
        <f>Table1[[#This Row],[sales]]/Table1[[#This Row],[total_units_sold]]</f>
        <v>39.17948901085645</v>
      </c>
    </row>
    <row r="625" spans="1:8">
      <c r="A625" s="5" t="s">
        <v>398</v>
      </c>
      <c r="B625">
        <v>7.5244544999999996E-2</v>
      </c>
      <c r="C625">
        <v>1329</v>
      </c>
      <c r="D625" t="s">
        <v>10</v>
      </c>
      <c r="E625">
        <f t="shared" si="9"/>
        <v>1.8842559668924019</v>
      </c>
      <c r="F625" s="4">
        <v>52160.183929999999</v>
      </c>
      <c r="G625" s="4">
        <v>49656.007749999997</v>
      </c>
      <c r="H625">
        <f>Table1[[#This Row],[sales]]/Table1[[#This Row],[total_units_sold]]</f>
        <v>39.247692949586153</v>
      </c>
    </row>
    <row r="626" spans="1:8">
      <c r="A626" s="5" t="s">
        <v>399</v>
      </c>
      <c r="B626">
        <v>7.6923077000000006E-2</v>
      </c>
      <c r="C626">
        <v>1300</v>
      </c>
      <c r="D626" t="s">
        <v>10</v>
      </c>
      <c r="E626">
        <f t="shared" si="9"/>
        <v>1.8468246692307675</v>
      </c>
      <c r="F626" s="4">
        <v>51002.839569999996</v>
      </c>
      <c r="G626" s="4">
        <v>48601.967499999999</v>
      </c>
      <c r="H626">
        <f>Table1[[#This Row],[sales]]/Table1[[#This Row],[total_units_sold]]</f>
        <v>39.232953515384615</v>
      </c>
    </row>
    <row r="627" spans="1:8">
      <c r="A627" s="5" t="s">
        <v>400</v>
      </c>
      <c r="B627">
        <v>0.12936610600000001</v>
      </c>
      <c r="C627">
        <v>773</v>
      </c>
      <c r="D627" t="s">
        <v>10</v>
      </c>
      <c r="E627">
        <f t="shared" si="9"/>
        <v>2.0559575161707642</v>
      </c>
      <c r="F627" s="4">
        <v>30194.715960000001</v>
      </c>
      <c r="G627" s="4">
        <v>28605.460800000001</v>
      </c>
      <c r="H627">
        <f>Table1[[#This Row],[sales]]/Table1[[#This Row],[total_units_sold]]</f>
        <v>39.061728279430788</v>
      </c>
    </row>
    <row r="628" spans="1:8">
      <c r="A628" s="5" t="s">
        <v>401</v>
      </c>
      <c r="B628">
        <v>0.131578947</v>
      </c>
      <c r="C628">
        <v>760</v>
      </c>
      <c r="D628" t="s">
        <v>10</v>
      </c>
      <c r="E628">
        <f t="shared" si="9"/>
        <v>2.193404578947368</v>
      </c>
      <c r="F628" s="4">
        <v>29751.222610000001</v>
      </c>
      <c r="G628" s="4">
        <v>28084.235130000001</v>
      </c>
      <c r="H628">
        <f>Table1[[#This Row],[sales]]/Table1[[#This Row],[total_units_sold]]</f>
        <v>39.146345539473685</v>
      </c>
    </row>
    <row r="629" spans="1:8">
      <c r="A629" s="5" t="s">
        <v>402</v>
      </c>
      <c r="B629">
        <v>5.6980057000000001E-2</v>
      </c>
      <c r="C629">
        <v>1755</v>
      </c>
      <c r="D629" t="s">
        <v>10</v>
      </c>
      <c r="E629">
        <f t="shared" si="9"/>
        <v>2.0641958917378909</v>
      </c>
      <c r="F629" s="4">
        <v>68504.639439999999</v>
      </c>
      <c r="G629" s="4">
        <v>64881.97565</v>
      </c>
      <c r="H629">
        <f>Table1[[#This Row],[sales]]/Table1[[#This Row],[total_units_sold]]</f>
        <v>39.033982586894588</v>
      </c>
    </row>
    <row r="630" spans="1:8">
      <c r="A630" s="5" t="s">
        <v>403</v>
      </c>
      <c r="B630">
        <v>5.6625142000000003E-2</v>
      </c>
      <c r="C630">
        <v>1766</v>
      </c>
      <c r="D630" t="s">
        <v>10</v>
      </c>
      <c r="E630">
        <f t="shared" si="9"/>
        <v>2.143255939977347</v>
      </c>
      <c r="F630" s="4">
        <v>68996.561759999997</v>
      </c>
      <c r="G630" s="4">
        <v>65211.571770000002</v>
      </c>
      <c r="H630">
        <f>Table1[[#This Row],[sales]]/Table1[[#This Row],[total_units_sold]]</f>
        <v>39.069400770101922</v>
      </c>
    </row>
    <row r="631" spans="1:8">
      <c r="A631" s="5" t="s">
        <v>404</v>
      </c>
      <c r="B631">
        <v>9.2764377999999995E-2</v>
      </c>
      <c r="C631">
        <v>1078</v>
      </c>
      <c r="D631" t="s">
        <v>10</v>
      </c>
      <c r="E631">
        <f t="shared" si="9"/>
        <v>2.0653774489795969</v>
      </c>
      <c r="F631" s="4">
        <v>41855.928760000003</v>
      </c>
      <c r="G631" s="4">
        <v>39629.451869999997</v>
      </c>
      <c r="H631">
        <f>Table1[[#This Row],[sales]]/Table1[[#This Row],[total_units_sold]]</f>
        <v>38.827392170686458</v>
      </c>
    </row>
    <row r="632" spans="1:8">
      <c r="A632" s="5" t="s">
        <v>405</v>
      </c>
      <c r="B632">
        <v>8.8967972000000006E-2</v>
      </c>
      <c r="C632">
        <v>1124</v>
      </c>
      <c r="D632" t="s">
        <v>10</v>
      </c>
      <c r="E632">
        <f t="shared" si="9"/>
        <v>2.5071243505338048</v>
      </c>
      <c r="F632" s="4">
        <v>44303.466489999999</v>
      </c>
      <c r="G632" s="4">
        <v>41485.458720000002</v>
      </c>
      <c r="H632">
        <f>Table1[[#This Row],[sales]]/Table1[[#This Row],[total_units_sold]]</f>
        <v>39.415895453736653</v>
      </c>
    </row>
    <row r="633" spans="1:8">
      <c r="A633" s="5" t="s">
        <v>406</v>
      </c>
      <c r="B633">
        <v>8.4602368999999997E-2</v>
      </c>
      <c r="C633">
        <v>1182</v>
      </c>
      <c r="D633" t="s">
        <v>10</v>
      </c>
      <c r="E633">
        <f t="shared" si="9"/>
        <v>2.3625770896785139</v>
      </c>
      <c r="F633" s="4">
        <v>46599.298130000003</v>
      </c>
      <c r="G633" s="4">
        <v>43806.73201</v>
      </c>
      <c r="H633">
        <f>Table1[[#This Row],[sales]]/Table1[[#This Row],[total_units_sold]]</f>
        <v>39.424110093062609</v>
      </c>
    </row>
    <row r="634" spans="1:8">
      <c r="A634" s="5" t="s">
        <v>407</v>
      </c>
      <c r="B634">
        <v>2.6845638000000002E-2</v>
      </c>
      <c r="C634">
        <v>3725</v>
      </c>
      <c r="D634" t="s">
        <v>10</v>
      </c>
      <c r="E634">
        <f t="shared" si="9"/>
        <v>-3.5976055302013465</v>
      </c>
      <c r="F634" s="4">
        <v>125182.75719999999</v>
      </c>
      <c r="G634" s="4">
        <v>138583.83780000001</v>
      </c>
      <c r="H634">
        <f>Table1[[#This Row],[sales]]/Table1[[#This Row],[total_units_sold]]</f>
        <v>33.606109315436242</v>
      </c>
    </row>
    <row r="635" spans="1:8">
      <c r="A635" s="5" t="s">
        <v>408</v>
      </c>
      <c r="B635">
        <v>2.2261798999999999E-2</v>
      </c>
      <c r="C635">
        <v>4492</v>
      </c>
      <c r="D635" t="s">
        <v>10</v>
      </c>
      <c r="E635">
        <f t="shared" si="9"/>
        <v>-3.9332258236865556</v>
      </c>
      <c r="F635" s="4">
        <v>150036.80499999999</v>
      </c>
      <c r="G635" s="4">
        <v>167704.8554</v>
      </c>
      <c r="H635">
        <f>Table1[[#This Row],[sales]]/Table1[[#This Row],[total_units_sold]]</f>
        <v>33.400891585040071</v>
      </c>
    </row>
    <row r="636" spans="1:8">
      <c r="A636" s="5" t="s">
        <v>409</v>
      </c>
      <c r="B636">
        <v>9.0661830000000002E-3</v>
      </c>
      <c r="C636">
        <v>11030</v>
      </c>
      <c r="D636" t="s">
        <v>10</v>
      </c>
      <c r="E636">
        <f t="shared" si="9"/>
        <v>-4.1253957660924758</v>
      </c>
      <c r="F636" s="4">
        <v>368037.69189999998</v>
      </c>
      <c r="G636" s="4">
        <v>413540.80719999998</v>
      </c>
      <c r="H636">
        <f>Table1[[#This Row],[sales]]/Table1[[#This Row],[total_units_sold]]</f>
        <v>33.366971160471437</v>
      </c>
    </row>
    <row r="637" spans="1:8">
      <c r="A637" s="5" t="s">
        <v>410</v>
      </c>
      <c r="B637">
        <v>9.4984800000000001E-3</v>
      </c>
      <c r="C637">
        <v>10528</v>
      </c>
      <c r="D637" t="s">
        <v>10</v>
      </c>
      <c r="E637">
        <f t="shared" si="9"/>
        <v>-4.3984562120060833</v>
      </c>
      <c r="F637" s="4">
        <v>351319.63809999998</v>
      </c>
      <c r="G637" s="4">
        <v>397626.58510000003</v>
      </c>
      <c r="H637">
        <f>Table1[[#This Row],[sales]]/Table1[[#This Row],[total_units_sold]]</f>
        <v>33.370026415273557</v>
      </c>
    </row>
    <row r="638" spans="1:8">
      <c r="A638" s="5" t="s">
        <v>411</v>
      </c>
      <c r="B638">
        <v>2.0429009000000001E-2</v>
      </c>
      <c r="C638">
        <v>4895</v>
      </c>
      <c r="D638" t="s">
        <v>10</v>
      </c>
      <c r="E638">
        <f t="shared" si="9"/>
        <v>-4.5176930132788566</v>
      </c>
      <c r="F638" s="4">
        <v>163289.93669999999</v>
      </c>
      <c r="G638" s="4">
        <v>185404.04399999999</v>
      </c>
      <c r="H638">
        <f>Table1[[#This Row],[sales]]/Table1[[#This Row],[total_units_sold]]</f>
        <v>33.358516179775279</v>
      </c>
    </row>
    <row r="639" spans="1:8">
      <c r="A639" s="5" t="s">
        <v>412</v>
      </c>
      <c r="B639">
        <v>1.7482517E-2</v>
      </c>
      <c r="C639">
        <v>5720</v>
      </c>
      <c r="D639" t="s">
        <v>10</v>
      </c>
      <c r="E639">
        <f t="shared" si="9"/>
        <v>-4.4892658216783214</v>
      </c>
      <c r="F639" s="4">
        <v>190892.459</v>
      </c>
      <c r="G639" s="4">
        <v>216571.0595</v>
      </c>
      <c r="H639">
        <f>Table1[[#This Row],[sales]]/Table1[[#This Row],[total_units_sold]]</f>
        <v>33.372807517482521</v>
      </c>
    </row>
    <row r="640" spans="1:8">
      <c r="A640" s="5" t="s">
        <v>413</v>
      </c>
      <c r="B640">
        <v>2.3320896000000001E-2</v>
      </c>
      <c r="C640">
        <v>4288</v>
      </c>
      <c r="D640" t="s">
        <v>10</v>
      </c>
      <c r="E640">
        <f t="shared" si="9"/>
        <v>-4.6284713619403028</v>
      </c>
      <c r="F640" s="4">
        <v>143082.13329999999</v>
      </c>
      <c r="G640" s="4">
        <v>162929.01850000001</v>
      </c>
      <c r="H640">
        <f>Table1[[#This Row],[sales]]/Table1[[#This Row],[total_units_sold]]</f>
        <v>33.368034818097009</v>
      </c>
    </row>
    <row r="641" spans="1:8">
      <c r="A641" s="5" t="s">
        <v>414</v>
      </c>
      <c r="B641">
        <v>1.0316723E-2</v>
      </c>
      <c r="C641">
        <v>9693</v>
      </c>
      <c r="D641" t="s">
        <v>10</v>
      </c>
      <c r="E641">
        <f t="shared" si="9"/>
        <v>-4.6307748478283299</v>
      </c>
      <c r="F641" s="4">
        <v>323548.78529999999</v>
      </c>
      <c r="G641" s="4">
        <v>368434.88589999999</v>
      </c>
      <c r="H641">
        <f>Table1[[#This Row],[sales]]/Table1[[#This Row],[total_units_sold]]</f>
        <v>33.379633271432994</v>
      </c>
    </row>
    <row r="642" spans="1:8">
      <c r="A642" s="5">
        <v>42014</v>
      </c>
      <c r="B642">
        <v>8.2884380000000004E-3</v>
      </c>
      <c r="C642">
        <v>12065</v>
      </c>
      <c r="D642" t="s">
        <v>11</v>
      </c>
      <c r="E642">
        <f t="shared" ref="E642:E705" si="10">(F642-G642)/C642</f>
        <v>-4.7222106340654815</v>
      </c>
      <c r="F642" s="4">
        <v>402312.33319999999</v>
      </c>
      <c r="G642" s="4">
        <v>459285.80450000003</v>
      </c>
      <c r="H642">
        <f>Table1[[#This Row],[sales]]/Table1[[#This Row],[total_units_sold]]</f>
        <v>33.345406813095728</v>
      </c>
    </row>
    <row r="643" spans="1:8">
      <c r="A643" s="5">
        <v>42045</v>
      </c>
      <c r="B643">
        <v>8.5048480000000006E-3</v>
      </c>
      <c r="C643">
        <v>11758</v>
      </c>
      <c r="D643" t="s">
        <v>11</v>
      </c>
      <c r="E643">
        <f t="shared" si="10"/>
        <v>-4.6568966575948307</v>
      </c>
      <c r="F643" s="4">
        <v>393635.17489999998</v>
      </c>
      <c r="G643" s="4">
        <v>448390.96580000001</v>
      </c>
      <c r="H643">
        <f>Table1[[#This Row],[sales]]/Table1[[#This Row],[total_units_sold]]</f>
        <v>33.478072367749618</v>
      </c>
    </row>
    <row r="644" spans="1:8">
      <c r="A644" s="5">
        <v>42073</v>
      </c>
      <c r="B644">
        <v>7.4030199999999997E-3</v>
      </c>
      <c r="C644">
        <v>13508</v>
      </c>
      <c r="D644" t="s">
        <v>11</v>
      </c>
      <c r="E644">
        <f t="shared" si="10"/>
        <v>-4.7711970535978683</v>
      </c>
      <c r="F644" s="4">
        <v>451100.0601</v>
      </c>
      <c r="G644" s="4">
        <v>515549.38990000001</v>
      </c>
      <c r="H644">
        <f>Table1[[#This Row],[sales]]/Table1[[#This Row],[total_units_sold]]</f>
        <v>33.395029619484752</v>
      </c>
    </row>
    <row r="645" spans="1:8">
      <c r="A645" s="5">
        <v>42104</v>
      </c>
      <c r="B645">
        <v>1.6433854000000001E-2</v>
      </c>
      <c r="C645">
        <v>6085</v>
      </c>
      <c r="D645" t="s">
        <v>11</v>
      </c>
      <c r="E645">
        <f t="shared" si="10"/>
        <v>-4.8410357107641753</v>
      </c>
      <c r="F645" s="4">
        <v>202902.6249</v>
      </c>
      <c r="G645" s="4">
        <v>232360.3272</v>
      </c>
      <c r="H645">
        <f>Table1[[#This Row],[sales]]/Table1[[#This Row],[total_units_sold]]</f>
        <v>33.34472060805259</v>
      </c>
    </row>
    <row r="646" spans="1:8">
      <c r="A646" s="5">
        <v>42134</v>
      </c>
      <c r="B646">
        <v>1.1327594E-2</v>
      </c>
      <c r="C646">
        <v>8828</v>
      </c>
      <c r="D646" t="s">
        <v>11</v>
      </c>
      <c r="E646">
        <f t="shared" si="10"/>
        <v>-4.7961345718169408</v>
      </c>
      <c r="F646" s="4">
        <v>294557.64640000003</v>
      </c>
      <c r="G646" s="4">
        <v>336897.92239999998</v>
      </c>
      <c r="H646">
        <f>Table1[[#This Row],[sales]]/Table1[[#This Row],[total_units_sold]]</f>
        <v>33.366294336202991</v>
      </c>
    </row>
    <row r="647" spans="1:8">
      <c r="A647" s="5">
        <v>42165</v>
      </c>
      <c r="B647">
        <v>1.5069318999999999E-2</v>
      </c>
      <c r="C647">
        <v>6636</v>
      </c>
      <c r="D647" t="s">
        <v>11</v>
      </c>
      <c r="E647">
        <f t="shared" si="10"/>
        <v>-4.7728652953586499</v>
      </c>
      <c r="F647" s="4">
        <v>221618.32819999999</v>
      </c>
      <c r="G647" s="4">
        <v>253291.06229999999</v>
      </c>
      <c r="H647">
        <f>Table1[[#This Row],[sales]]/Table1[[#This Row],[total_units_sold]]</f>
        <v>33.39637254370102</v>
      </c>
    </row>
    <row r="648" spans="1:8">
      <c r="A648" s="5">
        <v>42195</v>
      </c>
      <c r="B648">
        <v>6.1652281000000003E-2</v>
      </c>
      <c r="C648">
        <v>1622</v>
      </c>
      <c r="D648" t="s">
        <v>11</v>
      </c>
      <c r="E648">
        <f t="shared" si="10"/>
        <v>1.2487914919852026</v>
      </c>
      <c r="F648" s="4">
        <v>63968.38248</v>
      </c>
      <c r="G648" s="4">
        <v>61942.842680000002</v>
      </c>
      <c r="H648">
        <f>Table1[[#This Row],[sales]]/Table1[[#This Row],[total_units_sold]]</f>
        <v>39.437967003699136</v>
      </c>
    </row>
    <row r="649" spans="1:8">
      <c r="A649" s="5">
        <v>42226</v>
      </c>
      <c r="B649">
        <v>6.6137565999999995E-2</v>
      </c>
      <c r="C649">
        <v>1512</v>
      </c>
      <c r="D649" t="s">
        <v>11</v>
      </c>
      <c r="E649">
        <f t="shared" si="10"/>
        <v>1.2388016203703716</v>
      </c>
      <c r="F649" s="4">
        <v>59609.544710000002</v>
      </c>
      <c r="G649" s="4">
        <v>57736.47666</v>
      </c>
      <c r="H649">
        <f>Table1[[#This Row],[sales]]/Table1[[#This Row],[total_units_sold]]</f>
        <v>39.424302056878311</v>
      </c>
    </row>
    <row r="650" spans="1:8">
      <c r="A650" s="5">
        <v>42257</v>
      </c>
      <c r="B650">
        <v>3.1142946000000001E-2</v>
      </c>
      <c r="C650">
        <v>3211</v>
      </c>
      <c r="D650" t="s">
        <v>11</v>
      </c>
      <c r="E650">
        <f t="shared" si="10"/>
        <v>1.2350949548427264</v>
      </c>
      <c r="F650" s="4">
        <v>126588.253</v>
      </c>
      <c r="G650" s="4">
        <v>122622.3631</v>
      </c>
      <c r="H650">
        <f>Table1[[#This Row],[sales]]/Table1[[#This Row],[total_units_sold]]</f>
        <v>39.423311429461229</v>
      </c>
    </row>
    <row r="651" spans="1:8">
      <c r="A651" s="5">
        <v>42287</v>
      </c>
      <c r="B651">
        <v>3.2927231000000001E-2</v>
      </c>
      <c r="C651">
        <v>3037</v>
      </c>
      <c r="D651" t="s">
        <v>11</v>
      </c>
      <c r="E651">
        <f t="shared" si="10"/>
        <v>1.2352073427724719</v>
      </c>
      <c r="F651" s="4">
        <v>119755.0116</v>
      </c>
      <c r="G651" s="4">
        <v>116003.6869</v>
      </c>
      <c r="H651">
        <f>Table1[[#This Row],[sales]]/Table1[[#This Row],[total_units_sold]]</f>
        <v>39.432009087915702</v>
      </c>
    </row>
    <row r="652" spans="1:8">
      <c r="A652" s="5">
        <v>42318</v>
      </c>
      <c r="B652">
        <v>6.8681319000000005E-2</v>
      </c>
      <c r="C652">
        <v>1456</v>
      </c>
      <c r="D652" t="s">
        <v>11</v>
      </c>
      <c r="E652">
        <f t="shared" si="10"/>
        <v>1.2333968681318666</v>
      </c>
      <c r="F652" s="4">
        <v>57413.410479999999</v>
      </c>
      <c r="G652" s="4">
        <v>55617.584640000001</v>
      </c>
      <c r="H652">
        <f>Table1[[#This Row],[sales]]/Table1[[#This Row],[total_units_sold]]</f>
        <v>39.432287417582415</v>
      </c>
    </row>
    <row r="653" spans="1:8">
      <c r="A653" s="5">
        <v>42348</v>
      </c>
      <c r="B653">
        <v>6.8259386000000005E-2</v>
      </c>
      <c r="C653">
        <v>1465</v>
      </c>
      <c r="D653" t="s">
        <v>11</v>
      </c>
      <c r="E653">
        <f t="shared" si="10"/>
        <v>1.2396780614334437</v>
      </c>
      <c r="F653" s="4">
        <v>57749.136939999997</v>
      </c>
      <c r="G653" s="4">
        <v>55933.008580000002</v>
      </c>
      <c r="H653">
        <f>Table1[[#This Row],[sales]]/Table1[[#This Row],[total_units_sold]]</f>
        <v>39.419206102389076</v>
      </c>
    </row>
    <row r="654" spans="1:8">
      <c r="A654" s="5" t="s">
        <v>415</v>
      </c>
      <c r="B654">
        <v>9.8231826999999994E-2</v>
      </c>
      <c r="C654">
        <v>1018</v>
      </c>
      <c r="D654" t="s">
        <v>11</v>
      </c>
      <c r="E654">
        <f t="shared" si="10"/>
        <v>1.2374573575638537</v>
      </c>
      <c r="F654" s="4">
        <v>40140.820030000003</v>
      </c>
      <c r="G654" s="4">
        <v>38881.08844</v>
      </c>
      <c r="H654">
        <f>Table1[[#This Row],[sales]]/Table1[[#This Row],[total_units_sold]]</f>
        <v>39.43106093320236</v>
      </c>
    </row>
    <row r="655" spans="1:8">
      <c r="A655" s="5" t="s">
        <v>416</v>
      </c>
      <c r="B655">
        <v>9.3457944000000001E-2</v>
      </c>
      <c r="C655">
        <v>1070</v>
      </c>
      <c r="D655" t="s">
        <v>11</v>
      </c>
      <c r="E655">
        <f t="shared" si="10"/>
        <v>1.2397830747663536</v>
      </c>
      <c r="F655" s="4">
        <v>42195.817360000001</v>
      </c>
      <c r="G655" s="4">
        <v>40869.249470000002</v>
      </c>
      <c r="H655">
        <f>Table1[[#This Row],[sales]]/Table1[[#This Row],[total_units_sold]]</f>
        <v>39.435343327102807</v>
      </c>
    </row>
    <row r="656" spans="1:8">
      <c r="A656" s="5" t="s">
        <v>417</v>
      </c>
      <c r="B656">
        <v>7.3691967999999997E-2</v>
      </c>
      <c r="C656">
        <v>1357</v>
      </c>
      <c r="D656" t="s">
        <v>11</v>
      </c>
      <c r="E656">
        <f t="shared" si="10"/>
        <v>1.2465965880618997</v>
      </c>
      <c r="F656" s="4">
        <v>53490.797469999998</v>
      </c>
      <c r="G656" s="4">
        <v>51799.1659</v>
      </c>
      <c r="H656">
        <f>Table1[[#This Row],[sales]]/Table1[[#This Row],[total_units_sold]]</f>
        <v>39.4184211274871</v>
      </c>
    </row>
    <row r="657" spans="1:8">
      <c r="A657" s="5" t="s">
        <v>418</v>
      </c>
      <c r="B657">
        <v>3.5587188999999998E-2</v>
      </c>
      <c r="C657">
        <v>2810</v>
      </c>
      <c r="D657" t="s">
        <v>11</v>
      </c>
      <c r="E657">
        <f t="shared" si="10"/>
        <v>1.2374858718861179</v>
      </c>
      <c r="F657" s="4">
        <v>110809.3158</v>
      </c>
      <c r="G657" s="4">
        <v>107331.98050000001</v>
      </c>
      <c r="H657">
        <f>Table1[[#This Row],[sales]]/Table1[[#This Row],[total_units_sold]]</f>
        <v>39.43392021352313</v>
      </c>
    </row>
    <row r="658" spans="1:8">
      <c r="A658" s="5" t="s">
        <v>419</v>
      </c>
      <c r="B658">
        <v>3.534818E-2</v>
      </c>
      <c r="C658">
        <v>2829</v>
      </c>
      <c r="D658" t="s">
        <v>11</v>
      </c>
      <c r="E658">
        <f t="shared" si="10"/>
        <v>1.2383903145987973</v>
      </c>
      <c r="F658" s="4">
        <v>111527.0135</v>
      </c>
      <c r="G658" s="4">
        <v>108023.6073</v>
      </c>
      <c r="H658">
        <f>Table1[[#This Row],[sales]]/Table1[[#This Row],[total_units_sold]]</f>
        <v>39.422768999646522</v>
      </c>
    </row>
    <row r="659" spans="1:8">
      <c r="A659" s="5" t="s">
        <v>420</v>
      </c>
      <c r="B659">
        <v>6.5919578000000006E-2</v>
      </c>
      <c r="C659">
        <v>1517</v>
      </c>
      <c r="D659" t="s">
        <v>11</v>
      </c>
      <c r="E659">
        <f t="shared" si="10"/>
        <v>1.2331443704680314</v>
      </c>
      <c r="F659" s="4">
        <v>59808.13867</v>
      </c>
      <c r="G659" s="4">
        <v>57937.458659999997</v>
      </c>
      <c r="H659">
        <f>Table1[[#This Row],[sales]]/Table1[[#This Row],[total_units_sold]]</f>
        <v>39.425272689518785</v>
      </c>
    </row>
    <row r="660" spans="1:8">
      <c r="A660" s="5" t="s">
        <v>421</v>
      </c>
      <c r="B660">
        <v>7.1479628000000003E-2</v>
      </c>
      <c r="C660">
        <v>1399</v>
      </c>
      <c r="D660" t="s">
        <v>11</v>
      </c>
      <c r="E660">
        <f t="shared" si="10"/>
        <v>1.2361180414581856</v>
      </c>
      <c r="F660" s="4">
        <v>55166.22623</v>
      </c>
      <c r="G660" s="4">
        <v>53436.897089999999</v>
      </c>
      <c r="H660">
        <f>Table1[[#This Row],[sales]]/Table1[[#This Row],[total_units_sold]]</f>
        <v>39.432613459614011</v>
      </c>
    </row>
    <row r="661" spans="1:8">
      <c r="A661" s="5" t="s">
        <v>422</v>
      </c>
      <c r="B661">
        <v>9.3720711999999998E-2</v>
      </c>
      <c r="C661">
        <v>1067</v>
      </c>
      <c r="D661" t="s">
        <v>11</v>
      </c>
      <c r="E661">
        <f t="shared" si="10"/>
        <v>1.2357356982193091</v>
      </c>
      <c r="F661" s="4">
        <v>42054.680469999999</v>
      </c>
      <c r="G661" s="4">
        <v>40736.150479999997</v>
      </c>
      <c r="H661">
        <f>Table1[[#This Row],[sales]]/Table1[[#This Row],[total_units_sold]]</f>
        <v>39.413946082474226</v>
      </c>
    </row>
    <row r="662" spans="1:8">
      <c r="A662" s="5" t="s">
        <v>423</v>
      </c>
      <c r="B662">
        <v>7.3475386000000004E-2</v>
      </c>
      <c r="C662">
        <v>1361</v>
      </c>
      <c r="D662" t="s">
        <v>11</v>
      </c>
      <c r="E662">
        <f t="shared" si="10"/>
        <v>1.2331508008817049</v>
      </c>
      <c r="F662" s="4">
        <v>53678.179109999997</v>
      </c>
      <c r="G662" s="4">
        <v>51999.860869999997</v>
      </c>
      <c r="H662">
        <f>Table1[[#This Row],[sales]]/Table1[[#This Row],[total_units_sold]]</f>
        <v>39.440249162380603</v>
      </c>
    </row>
    <row r="663" spans="1:8">
      <c r="A663" s="5" t="s">
        <v>424</v>
      </c>
      <c r="B663">
        <v>7.0472163000000004E-2</v>
      </c>
      <c r="C663">
        <v>1419</v>
      </c>
      <c r="D663" t="s">
        <v>11</v>
      </c>
      <c r="E663">
        <f t="shared" si="10"/>
        <v>1.2350095701198045</v>
      </c>
      <c r="F663" s="4">
        <v>55930.168640000004</v>
      </c>
      <c r="G663" s="4">
        <v>54177.690060000001</v>
      </c>
      <c r="H663">
        <f>Table1[[#This Row],[sales]]/Table1[[#This Row],[total_units_sold]]</f>
        <v>39.41519988724454</v>
      </c>
    </row>
    <row r="664" spans="1:8">
      <c r="A664" s="5" t="s">
        <v>425</v>
      </c>
      <c r="B664">
        <v>1.9833399000000002E-2</v>
      </c>
      <c r="C664">
        <v>5042</v>
      </c>
      <c r="D664" t="s">
        <v>11</v>
      </c>
      <c r="E664">
        <f t="shared" si="10"/>
        <v>-1.3399463506544993</v>
      </c>
      <c r="F664" s="4">
        <v>185771.00150000001</v>
      </c>
      <c r="G664" s="4">
        <v>192527.011</v>
      </c>
      <c r="H664">
        <f>Table1[[#This Row],[sales]]/Table1[[#This Row],[total_units_sold]]</f>
        <v>36.844704779849266</v>
      </c>
    </row>
    <row r="665" spans="1:8">
      <c r="A665" s="5" t="s">
        <v>426</v>
      </c>
      <c r="B665">
        <v>1.4551804E-2</v>
      </c>
      <c r="C665">
        <v>6872</v>
      </c>
      <c r="D665" t="s">
        <v>11</v>
      </c>
      <c r="E665">
        <f t="shared" si="10"/>
        <v>-1.3522491559953389</v>
      </c>
      <c r="F665" s="4">
        <v>253116.91320000001</v>
      </c>
      <c r="G665" s="4">
        <v>262409.56939999998</v>
      </c>
      <c r="H665">
        <f>Table1[[#This Row],[sales]]/Table1[[#This Row],[total_units_sold]]</f>
        <v>36.833078172293369</v>
      </c>
    </row>
    <row r="666" spans="1:8">
      <c r="A666" s="5" t="s">
        <v>427</v>
      </c>
      <c r="B666">
        <v>3.1075202E-2</v>
      </c>
      <c r="C666">
        <v>3218</v>
      </c>
      <c r="D666" t="s">
        <v>11</v>
      </c>
      <c r="E666">
        <f t="shared" si="10"/>
        <v>-1.3352434120571812</v>
      </c>
      <c r="F666" s="4">
        <v>118618.4537</v>
      </c>
      <c r="G666" s="4">
        <v>122915.26700000001</v>
      </c>
      <c r="H666">
        <f>Table1[[#This Row],[sales]]/Table1[[#This Row],[total_units_sold]]</f>
        <v>36.860924083281539</v>
      </c>
    </row>
    <row r="667" spans="1:8">
      <c r="A667" s="5" t="s">
        <v>428</v>
      </c>
      <c r="B667">
        <v>2.9877502E-2</v>
      </c>
      <c r="C667">
        <v>3347</v>
      </c>
      <c r="D667" t="s">
        <v>11</v>
      </c>
      <c r="E667">
        <f t="shared" si="10"/>
        <v>-1.4380025694651943</v>
      </c>
      <c r="F667" s="4">
        <v>123320.784</v>
      </c>
      <c r="G667" s="4">
        <v>128133.77860000001</v>
      </c>
      <c r="H667">
        <f>Table1[[#This Row],[sales]]/Table1[[#This Row],[total_units_sold]]</f>
        <v>36.84517000298775</v>
      </c>
    </row>
    <row r="668" spans="1:8">
      <c r="A668" s="5" t="s">
        <v>429</v>
      </c>
      <c r="B668">
        <v>3.1476234999999998E-2</v>
      </c>
      <c r="C668">
        <v>3177</v>
      </c>
      <c r="D668" t="s">
        <v>11</v>
      </c>
      <c r="E668">
        <f t="shared" si="10"/>
        <v>-1.6127551463644958</v>
      </c>
      <c r="F668" s="4">
        <v>117051.2772</v>
      </c>
      <c r="G668" s="4">
        <v>122175.0003</v>
      </c>
      <c r="H668">
        <f>Table1[[#This Row],[sales]]/Table1[[#This Row],[total_units_sold]]</f>
        <v>36.843335599622286</v>
      </c>
    </row>
    <row r="669" spans="1:8">
      <c r="A669" s="5" t="s">
        <v>430</v>
      </c>
      <c r="B669">
        <v>2.2065313E-2</v>
      </c>
      <c r="C669">
        <v>4532</v>
      </c>
      <c r="D669" t="s">
        <v>11</v>
      </c>
      <c r="E669">
        <f t="shared" si="10"/>
        <v>-3.3978569285083844</v>
      </c>
      <c r="F669" s="4">
        <v>159299.98910000001</v>
      </c>
      <c r="G669" s="4">
        <v>174699.07670000001</v>
      </c>
      <c r="H669">
        <f>Table1[[#This Row],[sales]]/Table1[[#This Row],[total_units_sold]]</f>
        <v>35.150041725507506</v>
      </c>
    </row>
    <row r="670" spans="1:8">
      <c r="A670" s="5" t="s">
        <v>431</v>
      </c>
      <c r="B670">
        <v>3.0950169999999999E-2</v>
      </c>
      <c r="C670">
        <v>3231</v>
      </c>
      <c r="D670" t="s">
        <v>11</v>
      </c>
      <c r="E670">
        <f t="shared" si="10"/>
        <v>-1.6409333333333318</v>
      </c>
      <c r="F670" s="4">
        <v>119047.4099</v>
      </c>
      <c r="G670" s="4">
        <v>124349.26549999999</v>
      </c>
      <c r="H670">
        <f>Table1[[#This Row],[sales]]/Table1[[#This Row],[total_units_sold]]</f>
        <v>36.845376013618072</v>
      </c>
    </row>
    <row r="671" spans="1:8">
      <c r="A671" s="5" t="s">
        <v>432</v>
      </c>
      <c r="B671">
        <v>1.2934937000000001E-2</v>
      </c>
      <c r="C671">
        <v>7731</v>
      </c>
      <c r="D671" t="s">
        <v>11</v>
      </c>
      <c r="E671">
        <f t="shared" si="10"/>
        <v>-1.6227805458543494</v>
      </c>
      <c r="F671" s="4">
        <v>285081.9743</v>
      </c>
      <c r="G671" s="4">
        <v>297627.69069999998</v>
      </c>
      <c r="H671">
        <f>Table1[[#This Row],[sales]]/Table1[[#This Row],[total_units_sold]]</f>
        <v>36.875174531108527</v>
      </c>
    </row>
    <row r="672" spans="1:8">
      <c r="A672" s="5" t="s">
        <v>433</v>
      </c>
      <c r="B672">
        <v>8.9702189999999998E-3</v>
      </c>
      <c r="C672">
        <v>11148</v>
      </c>
      <c r="D672" t="s">
        <v>11</v>
      </c>
      <c r="E672">
        <f t="shared" si="10"/>
        <v>-3.4245265697883012</v>
      </c>
      <c r="F672" s="4">
        <v>391656.21260000003</v>
      </c>
      <c r="G672" s="4">
        <v>429832.83480000001</v>
      </c>
      <c r="H672">
        <f>Table1[[#This Row],[sales]]/Table1[[#This Row],[total_units_sold]]</f>
        <v>35.132419501255832</v>
      </c>
    </row>
    <row r="673" spans="1:8">
      <c r="A673" s="5">
        <v>42015</v>
      </c>
      <c r="B673">
        <v>1.3406622999999999E-2</v>
      </c>
      <c r="C673">
        <v>7459</v>
      </c>
      <c r="D673" t="s">
        <v>11</v>
      </c>
      <c r="E673">
        <f t="shared" si="10"/>
        <v>-1.7647669660812424</v>
      </c>
      <c r="F673" s="4">
        <v>274814.7781</v>
      </c>
      <c r="G673" s="4">
        <v>287978.17489999998</v>
      </c>
      <c r="H673">
        <f>Table1[[#This Row],[sales]]/Table1[[#This Row],[total_units_sold]]</f>
        <v>36.843380895562404</v>
      </c>
    </row>
    <row r="674" spans="1:8">
      <c r="A674" s="5">
        <v>42046</v>
      </c>
      <c r="B674">
        <v>1.3668671E-2</v>
      </c>
      <c r="C674">
        <v>7316</v>
      </c>
      <c r="D674" t="s">
        <v>11</v>
      </c>
      <c r="E674">
        <f t="shared" si="10"/>
        <v>-1.6894708857299063</v>
      </c>
      <c r="F674" s="4">
        <v>269555.02309999999</v>
      </c>
      <c r="G674" s="4">
        <v>281915.19209999999</v>
      </c>
      <c r="H674">
        <f>Table1[[#This Row],[sales]]/Table1[[#This Row],[total_units_sold]]</f>
        <v>36.844590363586661</v>
      </c>
    </row>
    <row r="675" spans="1:8">
      <c r="A675" s="5">
        <v>42074</v>
      </c>
      <c r="B675">
        <v>1.9190175E-2</v>
      </c>
      <c r="C675">
        <v>5211</v>
      </c>
      <c r="D675" t="s">
        <v>11</v>
      </c>
      <c r="E675">
        <f t="shared" si="10"/>
        <v>-1.7510537132987862</v>
      </c>
      <c r="F675" s="4">
        <v>192001.03460000001</v>
      </c>
      <c r="G675" s="4">
        <v>201125.77549999999</v>
      </c>
      <c r="H675">
        <f>Table1[[#This Row],[sales]]/Table1[[#This Row],[total_units_sold]]</f>
        <v>36.845333832277873</v>
      </c>
    </row>
    <row r="676" spans="1:8">
      <c r="A676" s="5">
        <v>42105</v>
      </c>
      <c r="B676">
        <v>1.7448961999999998E-2</v>
      </c>
      <c r="C676">
        <v>5731</v>
      </c>
      <c r="D676" t="s">
        <v>11</v>
      </c>
      <c r="E676">
        <f t="shared" si="10"/>
        <v>-3.3523309370092451</v>
      </c>
      <c r="F676" s="4">
        <v>201367.78700000001</v>
      </c>
      <c r="G676" s="4">
        <v>220579.99559999999</v>
      </c>
      <c r="H676">
        <f>Table1[[#This Row],[sales]]/Table1[[#This Row],[total_units_sold]]</f>
        <v>35.136588204501834</v>
      </c>
    </row>
    <row r="677" spans="1:8">
      <c r="A677" s="5">
        <v>42135</v>
      </c>
      <c r="B677">
        <v>3.2938075999999997E-2</v>
      </c>
      <c r="C677">
        <v>3036</v>
      </c>
      <c r="D677" t="s">
        <v>11</v>
      </c>
      <c r="E677">
        <f t="shared" si="10"/>
        <v>-1.5686677536231903</v>
      </c>
      <c r="F677" s="4">
        <v>111874.55899999999</v>
      </c>
      <c r="G677" s="4">
        <v>116637.0343</v>
      </c>
      <c r="H677">
        <f>Table1[[#This Row],[sales]]/Table1[[#This Row],[total_units_sold]]</f>
        <v>36.849327733860342</v>
      </c>
    </row>
    <row r="678" spans="1:8">
      <c r="A678" s="5">
        <v>42166</v>
      </c>
      <c r="B678">
        <v>1.7176228000000002E-2</v>
      </c>
      <c r="C678">
        <v>5822</v>
      </c>
      <c r="D678" t="s">
        <v>11</v>
      </c>
      <c r="E678">
        <f t="shared" si="10"/>
        <v>-1.5798865681896284</v>
      </c>
      <c r="F678" s="4">
        <v>214540.33309999999</v>
      </c>
      <c r="G678" s="4">
        <v>223738.4327</v>
      </c>
      <c r="H678">
        <f>Table1[[#This Row],[sales]]/Table1[[#This Row],[total_units_sold]]</f>
        <v>36.849936980419095</v>
      </c>
    </row>
    <row r="679" spans="1:8">
      <c r="A679" s="5">
        <v>42196</v>
      </c>
      <c r="B679">
        <v>1.2520346E-2</v>
      </c>
      <c r="C679">
        <v>7987</v>
      </c>
      <c r="D679" t="s">
        <v>11</v>
      </c>
      <c r="E679">
        <f t="shared" si="10"/>
        <v>-3.3392908351070516</v>
      </c>
      <c r="F679" s="4">
        <v>280264.24449999997</v>
      </c>
      <c r="G679" s="4">
        <v>306935.16039999999</v>
      </c>
      <c r="H679">
        <f>Table1[[#This Row],[sales]]/Table1[[#This Row],[total_units_sold]]</f>
        <v>35.09005189683235</v>
      </c>
    </row>
    <row r="680" spans="1:8">
      <c r="A680" s="5">
        <v>42227</v>
      </c>
      <c r="B680">
        <v>2.7472527E-2</v>
      </c>
      <c r="C680">
        <v>3640</v>
      </c>
      <c r="D680" t="s">
        <v>11</v>
      </c>
      <c r="E680">
        <f t="shared" si="10"/>
        <v>-1.6757073076923057</v>
      </c>
      <c r="F680" s="4">
        <v>134136.72870000001</v>
      </c>
      <c r="G680" s="4">
        <v>140236.3033</v>
      </c>
      <c r="H680">
        <f>Table1[[#This Row],[sales]]/Table1[[#This Row],[total_units_sold]]</f>
        <v>36.850749642857146</v>
      </c>
    </row>
    <row r="681" spans="1:8">
      <c r="A681" s="5">
        <v>42258</v>
      </c>
      <c r="B681">
        <v>4.27716E-2</v>
      </c>
      <c r="C681">
        <v>2338</v>
      </c>
      <c r="D681" t="s">
        <v>11</v>
      </c>
      <c r="E681">
        <f t="shared" si="10"/>
        <v>1.8366815055603072</v>
      </c>
      <c r="F681" s="4">
        <v>94243.465530000001</v>
      </c>
      <c r="G681" s="4">
        <v>89949.304170000003</v>
      </c>
      <c r="H681">
        <f>Table1[[#This Row],[sales]]/Table1[[#This Row],[total_units_sold]]</f>
        <v>40.309437780153978</v>
      </c>
    </row>
    <row r="682" spans="1:8">
      <c r="A682" s="5">
        <v>42288</v>
      </c>
      <c r="B682">
        <v>2.6709402E-2</v>
      </c>
      <c r="C682">
        <v>3744</v>
      </c>
      <c r="D682" t="s">
        <v>11</v>
      </c>
      <c r="E682">
        <f t="shared" si="10"/>
        <v>-3.3085439369658092</v>
      </c>
      <c r="F682" s="4">
        <v>131436.1979</v>
      </c>
      <c r="G682" s="4">
        <v>143823.38639999999</v>
      </c>
      <c r="H682">
        <f>Table1[[#This Row],[sales]]/Table1[[#This Row],[total_units_sold]]</f>
        <v>35.105822088675211</v>
      </c>
    </row>
    <row r="683" spans="1:8">
      <c r="A683" s="5">
        <v>42319</v>
      </c>
      <c r="B683">
        <v>2.3719165E-2</v>
      </c>
      <c r="C683">
        <v>4216</v>
      </c>
      <c r="D683" t="s">
        <v>11</v>
      </c>
      <c r="E683">
        <f t="shared" si="10"/>
        <v>-3.2665225569260006</v>
      </c>
      <c r="F683" s="4">
        <v>147893.94149999999</v>
      </c>
      <c r="G683" s="4">
        <v>161665.60060000001</v>
      </c>
      <c r="H683">
        <f>Table1[[#This Row],[sales]]/Table1[[#This Row],[total_units_sold]]</f>
        <v>35.079208135673618</v>
      </c>
    </row>
    <row r="684" spans="1:8">
      <c r="A684" s="5">
        <v>42349</v>
      </c>
      <c r="B684">
        <v>2.5000000000000001E-2</v>
      </c>
      <c r="C684">
        <v>4000</v>
      </c>
      <c r="D684" t="s">
        <v>11</v>
      </c>
      <c r="E684">
        <f t="shared" si="10"/>
        <v>-3.3107657249999973</v>
      </c>
      <c r="F684" s="4">
        <v>140238.39050000001</v>
      </c>
      <c r="G684" s="4">
        <v>153481.4534</v>
      </c>
      <c r="H684">
        <f>Table1[[#This Row],[sales]]/Table1[[#This Row],[total_units_sold]]</f>
        <v>35.059597625000002</v>
      </c>
    </row>
    <row r="685" spans="1:8">
      <c r="A685" s="5" t="s">
        <v>434</v>
      </c>
      <c r="B685">
        <v>9.8000780000000003E-3</v>
      </c>
      <c r="C685">
        <v>10204</v>
      </c>
      <c r="D685" t="s">
        <v>11</v>
      </c>
      <c r="E685">
        <f t="shared" si="10"/>
        <v>-3.2464275480203848</v>
      </c>
      <c r="F685" s="4">
        <v>358183.77399999998</v>
      </c>
      <c r="G685" s="4">
        <v>391310.32069999998</v>
      </c>
      <c r="H685">
        <f>Table1[[#This Row],[sales]]/Table1[[#This Row],[total_units_sold]]</f>
        <v>35.10229067032536</v>
      </c>
    </row>
    <row r="686" spans="1:8">
      <c r="A686" s="5" t="s">
        <v>435</v>
      </c>
      <c r="B686">
        <v>9.2859129999999998E-3</v>
      </c>
      <c r="C686">
        <v>10769</v>
      </c>
      <c r="D686" t="s">
        <v>11</v>
      </c>
      <c r="E686">
        <f t="shared" si="10"/>
        <v>-3.2568567462159885</v>
      </c>
      <c r="F686" s="4">
        <v>377937.13870000001</v>
      </c>
      <c r="G686" s="4">
        <v>413010.22899999999</v>
      </c>
      <c r="H686">
        <f>Table1[[#This Row],[sales]]/Table1[[#This Row],[total_units_sold]]</f>
        <v>35.094914913176709</v>
      </c>
    </row>
    <row r="687" spans="1:8">
      <c r="A687" s="5" t="s">
        <v>436</v>
      </c>
      <c r="B687">
        <v>2.0820320999999999E-2</v>
      </c>
      <c r="C687">
        <v>4803</v>
      </c>
      <c r="D687" t="s">
        <v>11</v>
      </c>
      <c r="E687">
        <f t="shared" si="10"/>
        <v>-3.3194932542161184</v>
      </c>
      <c r="F687" s="4">
        <v>168729.96239999999</v>
      </c>
      <c r="G687" s="4">
        <v>184673.48850000001</v>
      </c>
      <c r="H687">
        <f>Table1[[#This Row],[sales]]/Table1[[#This Row],[total_units_sold]]</f>
        <v>35.130119175515304</v>
      </c>
    </row>
    <row r="688" spans="1:8">
      <c r="A688" s="5" t="s">
        <v>437</v>
      </c>
      <c r="B688">
        <v>1.9833399000000002E-2</v>
      </c>
      <c r="C688">
        <v>5042</v>
      </c>
      <c r="D688" t="s">
        <v>11</v>
      </c>
      <c r="E688">
        <f t="shared" si="10"/>
        <v>-3.2571864141213789</v>
      </c>
      <c r="F688" s="4">
        <v>177192.5698</v>
      </c>
      <c r="G688" s="4">
        <v>193615.30369999999</v>
      </c>
      <c r="H688">
        <f>Table1[[#This Row],[sales]]/Table1[[#This Row],[total_units_sold]]</f>
        <v>35.143310154700515</v>
      </c>
    </row>
    <row r="689" spans="1:8">
      <c r="A689" s="5" t="s">
        <v>438</v>
      </c>
      <c r="B689">
        <v>2.3030861E-2</v>
      </c>
      <c r="C689">
        <v>4342</v>
      </c>
      <c r="D689" t="s">
        <v>11</v>
      </c>
      <c r="E689">
        <f t="shared" si="10"/>
        <v>-3.2834214417319219</v>
      </c>
      <c r="F689" s="4">
        <v>152368.74909999999</v>
      </c>
      <c r="G689" s="4">
        <v>166625.36499999999</v>
      </c>
      <c r="H689">
        <f>Table1[[#This Row],[sales]]/Table1[[#This Row],[total_units_sold]]</f>
        <v>35.091835352372179</v>
      </c>
    </row>
    <row r="690" spans="1:8">
      <c r="A690" s="5" t="s">
        <v>439</v>
      </c>
      <c r="B690">
        <v>2.3798191E-2</v>
      </c>
      <c r="C690">
        <v>4202</v>
      </c>
      <c r="D690" t="s">
        <v>11</v>
      </c>
      <c r="E690">
        <f t="shared" si="10"/>
        <v>-3.3153531175630704</v>
      </c>
      <c r="F690" s="4">
        <v>147471.80489999999</v>
      </c>
      <c r="G690" s="4">
        <v>161402.91870000001</v>
      </c>
      <c r="H690">
        <f>Table1[[#This Row],[sales]]/Table1[[#This Row],[total_units_sold]]</f>
        <v>35.095622298905283</v>
      </c>
    </row>
    <row r="691" spans="1:8">
      <c r="A691" s="5" t="s">
        <v>440</v>
      </c>
      <c r="B691">
        <v>2.4090581E-2</v>
      </c>
      <c r="C691">
        <v>4151</v>
      </c>
      <c r="D691" t="s">
        <v>11</v>
      </c>
      <c r="E691">
        <f t="shared" si="10"/>
        <v>-3.2812472657191001</v>
      </c>
      <c r="F691" s="4">
        <v>145697.152</v>
      </c>
      <c r="G691" s="4">
        <v>159317.60939999999</v>
      </c>
      <c r="H691">
        <f>Table1[[#This Row],[sales]]/Table1[[#This Row],[total_units_sold]]</f>
        <v>35.099289809684414</v>
      </c>
    </row>
    <row r="692" spans="1:8">
      <c r="A692" s="5" t="s">
        <v>441</v>
      </c>
      <c r="B692">
        <v>1.1672698E-2</v>
      </c>
      <c r="C692">
        <v>8567</v>
      </c>
      <c r="D692" t="s">
        <v>11</v>
      </c>
      <c r="E692">
        <f t="shared" si="10"/>
        <v>-3.2603194583868329</v>
      </c>
      <c r="F692" s="4">
        <v>301033.9865</v>
      </c>
      <c r="G692" s="4">
        <v>328965.1433</v>
      </c>
      <c r="H692">
        <f>Table1[[#This Row],[sales]]/Table1[[#This Row],[total_units_sold]]</f>
        <v>35.138786798179062</v>
      </c>
    </row>
    <row r="693" spans="1:8">
      <c r="A693" s="5" t="s">
        <v>442</v>
      </c>
      <c r="B693">
        <v>1.1349450000000001E-2</v>
      </c>
      <c r="C693">
        <v>8811</v>
      </c>
      <c r="D693" t="s">
        <v>11</v>
      </c>
      <c r="E693">
        <f t="shared" si="10"/>
        <v>-3.314260753603453</v>
      </c>
      <c r="F693" s="4">
        <v>309518.07209999999</v>
      </c>
      <c r="G693" s="4">
        <v>338720.02360000001</v>
      </c>
      <c r="H693">
        <f>Table1[[#This Row],[sales]]/Table1[[#This Row],[total_units_sold]]</f>
        <v>35.128597446373853</v>
      </c>
    </row>
    <row r="694" spans="1:8">
      <c r="A694" s="5" t="s">
        <v>443</v>
      </c>
      <c r="B694">
        <v>2.3014960000000001E-2</v>
      </c>
      <c r="C694">
        <v>4345</v>
      </c>
      <c r="D694" t="s">
        <v>11</v>
      </c>
      <c r="E694">
        <f t="shared" si="10"/>
        <v>-3.4743427387802095</v>
      </c>
      <c r="F694" s="4">
        <v>152504.6317</v>
      </c>
      <c r="G694" s="4">
        <v>167600.65090000001</v>
      </c>
      <c r="H694">
        <f>Table1[[#This Row],[sales]]/Table1[[#This Row],[total_units_sold]]</f>
        <v>35.098879562715766</v>
      </c>
    </row>
    <row r="695" spans="1:8">
      <c r="A695" s="5" t="s">
        <v>444</v>
      </c>
      <c r="B695">
        <v>5.1626225999999997E-2</v>
      </c>
      <c r="C695">
        <v>1937</v>
      </c>
      <c r="D695" t="s">
        <v>11</v>
      </c>
      <c r="E695">
        <f t="shared" si="10"/>
        <v>2.754669437274142</v>
      </c>
      <c r="F695" s="4">
        <v>79711.583410000007</v>
      </c>
      <c r="G695" s="4">
        <v>74375.788709999993</v>
      </c>
      <c r="H695">
        <f>Table1[[#This Row],[sales]]/Table1[[#This Row],[total_units_sold]]</f>
        <v>41.152082297367066</v>
      </c>
    </row>
    <row r="696" spans="1:8">
      <c r="A696" s="5" t="s">
        <v>445</v>
      </c>
      <c r="B696">
        <v>3.1645569999999998E-2</v>
      </c>
      <c r="C696">
        <v>3160</v>
      </c>
      <c r="D696" t="s">
        <v>11</v>
      </c>
      <c r="E696">
        <f t="shared" si="10"/>
        <v>-3.3022610443037972</v>
      </c>
      <c r="F696" s="4">
        <v>111021.37910000001</v>
      </c>
      <c r="G696" s="4">
        <v>121456.524</v>
      </c>
      <c r="H696">
        <f>Table1[[#This Row],[sales]]/Table1[[#This Row],[total_units_sold]]</f>
        <v>35.133347816455696</v>
      </c>
    </row>
    <row r="697" spans="1:8">
      <c r="A697" s="5" t="s">
        <v>446</v>
      </c>
      <c r="B697">
        <v>1.4442518999999999E-2</v>
      </c>
      <c r="C697">
        <v>6924</v>
      </c>
      <c r="D697" t="s">
        <v>11</v>
      </c>
      <c r="E697">
        <f t="shared" si="10"/>
        <v>-3.306341811091853</v>
      </c>
      <c r="F697" s="4">
        <v>243161.2592</v>
      </c>
      <c r="G697" s="4">
        <v>266054.36989999999</v>
      </c>
      <c r="H697">
        <f>Table1[[#This Row],[sales]]/Table1[[#This Row],[total_units_sold]]</f>
        <v>35.118610514153666</v>
      </c>
    </row>
    <row r="698" spans="1:8">
      <c r="A698" s="5" t="s">
        <v>447</v>
      </c>
      <c r="B698">
        <v>1.0783997E-2</v>
      </c>
      <c r="C698">
        <v>9273</v>
      </c>
      <c r="D698" t="s">
        <v>11</v>
      </c>
      <c r="E698">
        <f t="shared" si="10"/>
        <v>-4.7342489593443364</v>
      </c>
      <c r="F698" s="4">
        <v>311443.18119999999</v>
      </c>
      <c r="G698" s="4">
        <v>355343.87180000002</v>
      </c>
      <c r="H698">
        <f>Table1[[#This Row],[sales]]/Table1[[#This Row],[total_units_sold]]</f>
        <v>33.586021913080984</v>
      </c>
    </row>
    <row r="699" spans="1:8">
      <c r="A699" s="5" t="s">
        <v>448</v>
      </c>
      <c r="B699">
        <v>8.8833609999999993E-3</v>
      </c>
      <c r="C699">
        <v>11257</v>
      </c>
      <c r="D699" t="s">
        <v>11</v>
      </c>
      <c r="E699">
        <f t="shared" si="10"/>
        <v>-4.9257949098338836</v>
      </c>
      <c r="F699" s="4">
        <v>375876.0134</v>
      </c>
      <c r="G699" s="4">
        <v>431325.68670000002</v>
      </c>
      <c r="H699">
        <f>Table1[[#This Row],[sales]]/Table1[[#This Row],[total_units_sold]]</f>
        <v>33.390424926712271</v>
      </c>
    </row>
    <row r="700" spans="1:8">
      <c r="A700" s="5" t="s">
        <v>449</v>
      </c>
      <c r="B700">
        <v>7.6810810000000002E-3</v>
      </c>
      <c r="C700">
        <v>13019</v>
      </c>
      <c r="D700" t="s">
        <v>11</v>
      </c>
      <c r="E700">
        <f t="shared" si="10"/>
        <v>-4.9355526230893307</v>
      </c>
      <c r="F700" s="4">
        <v>434639.65899999999</v>
      </c>
      <c r="G700" s="4">
        <v>498895.61859999999</v>
      </c>
      <c r="H700">
        <f>Table1[[#This Row],[sales]]/Table1[[#This Row],[total_units_sold]]</f>
        <v>33.385026422920347</v>
      </c>
    </row>
    <row r="701" spans="1:8">
      <c r="A701" s="5" t="s">
        <v>450</v>
      </c>
      <c r="B701">
        <v>1.4007564E-2</v>
      </c>
      <c r="C701">
        <v>7139</v>
      </c>
      <c r="D701" t="s">
        <v>11</v>
      </c>
      <c r="E701">
        <f t="shared" si="10"/>
        <v>-4.9664885278050104</v>
      </c>
      <c r="F701" s="4">
        <v>238637.81640000001</v>
      </c>
      <c r="G701" s="4">
        <v>274093.57799999998</v>
      </c>
      <c r="H701">
        <f>Table1[[#This Row],[sales]]/Table1[[#This Row],[total_units_sold]]</f>
        <v>33.427345062333664</v>
      </c>
    </row>
    <row r="702" spans="1:8">
      <c r="A702" s="5" t="s">
        <v>451</v>
      </c>
      <c r="B702">
        <v>1.3471642000000001E-2</v>
      </c>
      <c r="C702">
        <v>7423</v>
      </c>
      <c r="D702" t="s">
        <v>11</v>
      </c>
      <c r="E702">
        <f t="shared" si="10"/>
        <v>-3.1425951367371696</v>
      </c>
      <c r="F702" s="4">
        <v>260653.66699999999</v>
      </c>
      <c r="G702" s="4">
        <v>283981.1507</v>
      </c>
      <c r="H702">
        <f>Table1[[#This Row],[sales]]/Table1[[#This Row],[total_units_sold]]</f>
        <v>35.114329381651622</v>
      </c>
    </row>
    <row r="703" spans="1:8">
      <c r="A703" s="5">
        <v>42016</v>
      </c>
      <c r="B703">
        <v>1.3379716E-2</v>
      </c>
      <c r="C703">
        <v>7474</v>
      </c>
      <c r="D703" t="s">
        <v>11</v>
      </c>
      <c r="E703">
        <f t="shared" si="10"/>
        <v>-3.1367108375702424</v>
      </c>
      <c r="F703" s="4">
        <v>262394.78000000003</v>
      </c>
      <c r="G703" s="4">
        <v>285838.55680000002</v>
      </c>
      <c r="H703">
        <f>Table1[[#This Row],[sales]]/Table1[[#This Row],[total_units_sold]]</f>
        <v>35.107677281241642</v>
      </c>
    </row>
    <row r="704" spans="1:8">
      <c r="A704" s="5">
        <v>42047</v>
      </c>
      <c r="B704">
        <v>1.4172336000000001E-2</v>
      </c>
      <c r="C704">
        <v>7056</v>
      </c>
      <c r="D704" t="s">
        <v>11</v>
      </c>
      <c r="E704">
        <f t="shared" si="10"/>
        <v>-3.0286152352607738</v>
      </c>
      <c r="F704" s="4">
        <v>248437.7113</v>
      </c>
      <c r="G704" s="4">
        <v>269807.62040000001</v>
      </c>
      <c r="H704">
        <f>Table1[[#This Row],[sales]]/Table1[[#This Row],[total_units_sold]]</f>
        <v>35.209426204648523</v>
      </c>
    </row>
    <row r="705" spans="1:8">
      <c r="A705" s="5">
        <v>42075</v>
      </c>
      <c r="B705">
        <v>1.7445918000000001E-2</v>
      </c>
      <c r="C705">
        <v>5732</v>
      </c>
      <c r="D705" t="s">
        <v>11</v>
      </c>
      <c r="E705">
        <f t="shared" si="10"/>
        <v>-3.1510053558967166</v>
      </c>
      <c r="F705" s="4">
        <v>201048.83050000001</v>
      </c>
      <c r="G705" s="4">
        <v>219110.39319999999</v>
      </c>
      <c r="H705">
        <f>Table1[[#This Row],[sales]]/Table1[[#This Row],[total_units_sold]]</f>
        <v>35.074813415910675</v>
      </c>
    </row>
    <row r="706" spans="1:8">
      <c r="A706" s="5">
        <v>42106</v>
      </c>
      <c r="B706">
        <v>1.1064394999999999E-2</v>
      </c>
      <c r="C706">
        <v>9038</v>
      </c>
      <c r="D706" t="s">
        <v>11</v>
      </c>
      <c r="E706">
        <f t="shared" ref="E706:E769" si="11">(F706-G706)/C706</f>
        <v>-3.0713397875636237</v>
      </c>
      <c r="F706" s="4">
        <v>317690.76089999999</v>
      </c>
      <c r="G706" s="4">
        <v>345449.52990000002</v>
      </c>
      <c r="H706">
        <f>Table1[[#This Row],[sales]]/Table1[[#This Row],[total_units_sold]]</f>
        <v>35.150559957955302</v>
      </c>
    </row>
    <row r="707" spans="1:8">
      <c r="A707" s="5">
        <v>42136</v>
      </c>
      <c r="B707">
        <v>9.3135890000000006E-3</v>
      </c>
      <c r="C707">
        <v>10737</v>
      </c>
      <c r="D707" t="s">
        <v>11</v>
      </c>
      <c r="E707">
        <f t="shared" si="11"/>
        <v>-2.9670452081587042</v>
      </c>
      <c r="F707" s="4">
        <v>378527.8726</v>
      </c>
      <c r="G707" s="4">
        <v>410385.03700000001</v>
      </c>
      <c r="H707">
        <f>Table1[[#This Row],[sales]]/Table1[[#This Row],[total_units_sold]]</f>
        <v>35.254528508894474</v>
      </c>
    </row>
    <row r="708" spans="1:8">
      <c r="A708" s="5">
        <v>42167</v>
      </c>
      <c r="B708">
        <v>1.8165304E-2</v>
      </c>
      <c r="C708">
        <v>5505</v>
      </c>
      <c r="D708" t="s">
        <v>11</v>
      </c>
      <c r="E708">
        <f t="shared" si="11"/>
        <v>-2.7313342597638512</v>
      </c>
      <c r="F708" s="4">
        <v>195425.39110000001</v>
      </c>
      <c r="G708" s="4">
        <v>210461.38620000001</v>
      </c>
      <c r="H708">
        <f>Table1[[#This Row],[sales]]/Table1[[#This Row],[total_units_sold]]</f>
        <v>35.499616911898279</v>
      </c>
    </row>
    <row r="709" spans="1:8">
      <c r="A709" s="5">
        <v>42197</v>
      </c>
      <c r="B709">
        <v>4.5495905000000003E-2</v>
      </c>
      <c r="C709">
        <v>2198</v>
      </c>
      <c r="D709" t="s">
        <v>11</v>
      </c>
      <c r="E709">
        <f t="shared" si="11"/>
        <v>2.930851737943585</v>
      </c>
      <c r="F709" s="4">
        <v>90441.603369999997</v>
      </c>
      <c r="G709" s="4">
        <v>83999.591249999998</v>
      </c>
      <c r="H709">
        <f>Table1[[#This Row],[sales]]/Table1[[#This Row],[total_units_sold]]</f>
        <v>41.147226282984533</v>
      </c>
    </row>
    <row r="710" spans="1:8">
      <c r="A710" s="5">
        <v>42228</v>
      </c>
      <c r="B710">
        <v>3.1347962E-2</v>
      </c>
      <c r="C710">
        <v>3190</v>
      </c>
      <c r="D710" t="s">
        <v>11</v>
      </c>
      <c r="E710">
        <f t="shared" si="11"/>
        <v>-1.2512160501567384</v>
      </c>
      <c r="F710" s="4">
        <v>117649.0006</v>
      </c>
      <c r="G710" s="4">
        <v>121640.3798</v>
      </c>
      <c r="H710">
        <f>Table1[[#This Row],[sales]]/Table1[[#This Row],[total_units_sold]]</f>
        <v>36.880564451410656</v>
      </c>
    </row>
    <row r="711" spans="1:8">
      <c r="A711" s="5">
        <v>42259</v>
      </c>
      <c r="B711">
        <v>2.6219191999999999E-2</v>
      </c>
      <c r="C711">
        <v>3814</v>
      </c>
      <c r="D711" t="s">
        <v>11</v>
      </c>
      <c r="E711">
        <f t="shared" si="11"/>
        <v>-1.0901025432616644</v>
      </c>
      <c r="F711" s="4">
        <v>141285.39550000001</v>
      </c>
      <c r="G711" s="4">
        <v>145443.0466</v>
      </c>
      <c r="H711">
        <f>Table1[[#This Row],[sales]]/Table1[[#This Row],[total_units_sold]]</f>
        <v>37.043889748295754</v>
      </c>
    </row>
    <row r="712" spans="1:8">
      <c r="A712" s="5">
        <v>42289</v>
      </c>
      <c r="B712">
        <v>2.7700830999999999E-2</v>
      </c>
      <c r="C712">
        <v>3610</v>
      </c>
      <c r="D712" t="s">
        <v>11</v>
      </c>
      <c r="E712">
        <f t="shared" si="11"/>
        <v>-1.2582222714681415</v>
      </c>
      <c r="F712" s="4">
        <v>133183.6937</v>
      </c>
      <c r="G712" s="4">
        <v>137725.87609999999</v>
      </c>
      <c r="H712">
        <f>Table1[[#This Row],[sales]]/Table1[[#This Row],[total_units_sold]]</f>
        <v>36.892989944598341</v>
      </c>
    </row>
    <row r="713" spans="1:8">
      <c r="A713" s="5">
        <v>42320</v>
      </c>
      <c r="B713">
        <v>1.6059097000000001E-2</v>
      </c>
      <c r="C713">
        <v>6227</v>
      </c>
      <c r="D713" t="s">
        <v>11</v>
      </c>
      <c r="E713">
        <f t="shared" si="11"/>
        <v>-1.2846892725228818</v>
      </c>
      <c r="F713" s="4">
        <v>229672.25630000001</v>
      </c>
      <c r="G713" s="4">
        <v>237672.01639999999</v>
      </c>
      <c r="H713">
        <f>Table1[[#This Row],[sales]]/Table1[[#This Row],[total_units_sold]]</f>
        <v>36.883291520796533</v>
      </c>
    </row>
    <row r="714" spans="1:8">
      <c r="A714" s="5">
        <v>42350</v>
      </c>
      <c r="B714">
        <v>1.0613457999999999E-2</v>
      </c>
      <c r="C714">
        <v>9422</v>
      </c>
      <c r="D714" t="s">
        <v>11</v>
      </c>
      <c r="E714">
        <f t="shared" si="11"/>
        <v>-2.7735382084483127</v>
      </c>
      <c r="F714" s="4">
        <v>333488.79790000001</v>
      </c>
      <c r="G714" s="4">
        <v>359621.07490000001</v>
      </c>
      <c r="H714">
        <f>Table1[[#This Row],[sales]]/Table1[[#This Row],[total_units_sold]]</f>
        <v>35.394693048185097</v>
      </c>
    </row>
    <row r="715" spans="1:8">
      <c r="A715" s="5" t="s">
        <v>452</v>
      </c>
      <c r="B715">
        <v>1.9944156000000001E-2</v>
      </c>
      <c r="C715">
        <v>5014</v>
      </c>
      <c r="D715" t="s">
        <v>11</v>
      </c>
      <c r="E715">
        <f t="shared" si="11"/>
        <v>-1.1901706621459891</v>
      </c>
      <c r="F715" s="4">
        <v>185422.88560000001</v>
      </c>
      <c r="G715" s="4">
        <v>191390.4013</v>
      </c>
      <c r="H715">
        <f>Table1[[#This Row],[sales]]/Table1[[#This Row],[total_units_sold]]</f>
        <v>36.981030235341045</v>
      </c>
    </row>
    <row r="716" spans="1:8">
      <c r="A716" s="5" t="s">
        <v>453</v>
      </c>
      <c r="B716">
        <v>2.1208907999999999E-2</v>
      </c>
      <c r="C716">
        <v>4715</v>
      </c>
      <c r="D716" t="s">
        <v>11</v>
      </c>
      <c r="E716">
        <f t="shared" si="11"/>
        <v>-1.2805769034994674</v>
      </c>
      <c r="F716" s="4">
        <v>173833.13320000001</v>
      </c>
      <c r="G716" s="4">
        <v>179871.0533</v>
      </c>
      <c r="H716">
        <f>Table1[[#This Row],[sales]]/Table1[[#This Row],[total_units_sold]]</f>
        <v>36.868108844114531</v>
      </c>
    </row>
    <row r="717" spans="1:8">
      <c r="A717" s="5" t="s">
        <v>454</v>
      </c>
      <c r="B717">
        <v>1.6097875000000001E-2</v>
      </c>
      <c r="C717">
        <v>6212</v>
      </c>
      <c r="D717" t="s">
        <v>11</v>
      </c>
      <c r="E717">
        <f t="shared" si="11"/>
        <v>-2.7127530424983899</v>
      </c>
      <c r="F717" s="4">
        <v>220271.72140000001</v>
      </c>
      <c r="G717" s="4">
        <v>237123.34330000001</v>
      </c>
      <c r="H717">
        <f>Table1[[#This Row],[sales]]/Table1[[#This Row],[total_units_sold]]</f>
        <v>35.459066548615581</v>
      </c>
    </row>
    <row r="718" spans="1:8">
      <c r="A718" s="5" t="s">
        <v>455</v>
      </c>
      <c r="B718">
        <v>1.5186029E-2</v>
      </c>
      <c r="C718">
        <v>6585</v>
      </c>
      <c r="D718" t="s">
        <v>11</v>
      </c>
      <c r="E718">
        <f t="shared" si="11"/>
        <v>-2.5855486256643894</v>
      </c>
      <c r="F718" s="4">
        <v>234468.07120000001</v>
      </c>
      <c r="G718" s="4">
        <v>251493.90890000001</v>
      </c>
      <c r="H718">
        <f>Table1[[#This Row],[sales]]/Table1[[#This Row],[total_units_sold]]</f>
        <v>35.606388944570995</v>
      </c>
    </row>
    <row r="719" spans="1:8">
      <c r="A719" s="5" t="s">
        <v>456</v>
      </c>
      <c r="B719">
        <v>1.6526194000000001E-2</v>
      </c>
      <c r="C719">
        <v>6051</v>
      </c>
      <c r="D719" t="s">
        <v>11</v>
      </c>
      <c r="E719">
        <f t="shared" si="11"/>
        <v>-2.8451854404230672</v>
      </c>
      <c r="F719" s="4">
        <v>213778.13810000001</v>
      </c>
      <c r="G719" s="4">
        <v>230994.35519999999</v>
      </c>
      <c r="H719">
        <f>Table1[[#This Row],[sales]]/Table1[[#This Row],[total_units_sold]]</f>
        <v>35.329389869443069</v>
      </c>
    </row>
    <row r="720" spans="1:8">
      <c r="A720" s="5" t="s">
        <v>457</v>
      </c>
      <c r="B720">
        <v>1.2903226E-2</v>
      </c>
      <c r="C720">
        <v>7750</v>
      </c>
      <c r="D720" t="s">
        <v>11</v>
      </c>
      <c r="E720">
        <f t="shared" si="11"/>
        <v>-2.8763274193548356</v>
      </c>
      <c r="F720" s="4">
        <v>273563.0148</v>
      </c>
      <c r="G720" s="4">
        <v>295854.55229999998</v>
      </c>
      <c r="H720">
        <f>Table1[[#This Row],[sales]]/Table1[[#This Row],[total_units_sold]]</f>
        <v>35.298453522580644</v>
      </c>
    </row>
    <row r="721" spans="1:8">
      <c r="A721" s="5" t="s">
        <v>458</v>
      </c>
      <c r="B721">
        <v>1.0537408E-2</v>
      </c>
      <c r="C721">
        <v>9490</v>
      </c>
      <c r="D721" t="s">
        <v>11</v>
      </c>
      <c r="E721">
        <f t="shared" si="11"/>
        <v>-2.6044649631190726</v>
      </c>
      <c r="F721" s="4">
        <v>337506.78840000002</v>
      </c>
      <c r="G721" s="4">
        <v>362223.16090000002</v>
      </c>
      <c r="H721">
        <f>Table1[[#This Row],[sales]]/Table1[[#This Row],[total_units_sold]]</f>
        <v>35.564466638566913</v>
      </c>
    </row>
    <row r="722" spans="1:8">
      <c r="A722" s="5" t="s">
        <v>459</v>
      </c>
      <c r="B722">
        <v>2.2820630000000001E-2</v>
      </c>
      <c r="C722">
        <v>4382</v>
      </c>
      <c r="D722" t="s">
        <v>11</v>
      </c>
      <c r="E722">
        <f t="shared" si="11"/>
        <v>-2.763393382017342</v>
      </c>
      <c r="F722" s="4">
        <v>155312.78390000001</v>
      </c>
      <c r="G722" s="4">
        <v>167421.9737</v>
      </c>
      <c r="H722">
        <f>Table1[[#This Row],[sales]]/Table1[[#This Row],[total_units_sold]]</f>
        <v>35.443355522592427</v>
      </c>
    </row>
    <row r="723" spans="1:8">
      <c r="A723" s="5" t="s">
        <v>460</v>
      </c>
      <c r="B723">
        <v>1.2201073999999999E-2</v>
      </c>
      <c r="C723">
        <v>8196</v>
      </c>
      <c r="D723" t="s">
        <v>11</v>
      </c>
      <c r="E723">
        <f t="shared" si="11"/>
        <v>-2.8723268911664257</v>
      </c>
      <c r="F723" s="4">
        <v>289243.38309999998</v>
      </c>
      <c r="G723" s="4">
        <v>312784.9743</v>
      </c>
      <c r="H723">
        <f>Table1[[#This Row],[sales]]/Table1[[#This Row],[total_units_sold]]</f>
        <v>35.290798328452901</v>
      </c>
    </row>
    <row r="724" spans="1:8">
      <c r="A724" s="5" t="s">
        <v>461</v>
      </c>
      <c r="B724">
        <v>1.1282861E-2</v>
      </c>
      <c r="C724">
        <v>8863</v>
      </c>
      <c r="D724" t="s">
        <v>11</v>
      </c>
      <c r="E724">
        <f t="shared" si="11"/>
        <v>-2.8403797021324597</v>
      </c>
      <c r="F724" s="4">
        <v>313125.33250000002</v>
      </c>
      <c r="G724" s="4">
        <v>338299.61780000001</v>
      </c>
      <c r="H724">
        <f>Table1[[#This Row],[sales]]/Table1[[#This Row],[total_units_sold]]</f>
        <v>35.329497066456057</v>
      </c>
    </row>
    <row r="725" spans="1:8">
      <c r="A725" s="5" t="s">
        <v>462</v>
      </c>
      <c r="B725">
        <v>1.5304561E-2</v>
      </c>
      <c r="C725">
        <v>6534</v>
      </c>
      <c r="D725" t="s">
        <v>11</v>
      </c>
      <c r="E725">
        <f t="shared" si="11"/>
        <v>2.8690201254974013</v>
      </c>
      <c r="F725" s="4">
        <v>268330.39270000003</v>
      </c>
      <c r="G725" s="4">
        <v>249584.21520000001</v>
      </c>
      <c r="H725">
        <f>Table1[[#This Row],[sales]]/Table1[[#This Row],[total_units_sold]]</f>
        <v>41.06678798591981</v>
      </c>
    </row>
    <row r="726" spans="1:8">
      <c r="A726" s="5" t="s">
        <v>463</v>
      </c>
      <c r="B726">
        <v>1.0482180000000001E-2</v>
      </c>
      <c r="C726">
        <v>9540</v>
      </c>
      <c r="D726" t="s">
        <v>11</v>
      </c>
      <c r="E726">
        <f t="shared" si="11"/>
        <v>2.9173945283018816</v>
      </c>
      <c r="F726" s="4">
        <v>392228.13799999998</v>
      </c>
      <c r="G726" s="4">
        <v>364396.19420000003</v>
      </c>
      <c r="H726">
        <f>Table1[[#This Row],[sales]]/Table1[[#This Row],[total_units_sold]]</f>
        <v>41.114060587002093</v>
      </c>
    </row>
    <row r="727" spans="1:8">
      <c r="A727" s="5" t="s">
        <v>464</v>
      </c>
      <c r="B727">
        <v>3.0712531000000001E-2</v>
      </c>
      <c r="C727">
        <v>3256</v>
      </c>
      <c r="D727" t="s">
        <v>11</v>
      </c>
      <c r="E727">
        <f t="shared" si="11"/>
        <v>2.8763594594594628</v>
      </c>
      <c r="F727" s="4">
        <v>133728.98370000001</v>
      </c>
      <c r="G727" s="4">
        <v>124363.5573</v>
      </c>
      <c r="H727">
        <f>Table1[[#This Row],[sales]]/Table1[[#This Row],[total_units_sold]]</f>
        <v>41.071555190417691</v>
      </c>
    </row>
    <row r="728" spans="1:8">
      <c r="A728" s="5" t="s">
        <v>465</v>
      </c>
      <c r="B728">
        <v>4.9677099000000002E-2</v>
      </c>
      <c r="C728">
        <v>2013</v>
      </c>
      <c r="D728" t="s">
        <v>11</v>
      </c>
      <c r="E728">
        <f t="shared" si="11"/>
        <v>2.9319182066567326</v>
      </c>
      <c r="F728" s="4">
        <v>82778.444050000006</v>
      </c>
      <c r="G728" s="4">
        <v>76876.492700000003</v>
      </c>
      <c r="H728">
        <f>Table1[[#This Row],[sales]]/Table1[[#This Row],[total_units_sold]]</f>
        <v>41.121929483358173</v>
      </c>
    </row>
    <row r="729" spans="1:8">
      <c r="A729" s="5" t="s">
        <v>466</v>
      </c>
      <c r="B729">
        <v>5.9101655000000003E-2</v>
      </c>
      <c r="C729">
        <v>1692</v>
      </c>
      <c r="D729" t="s">
        <v>11</v>
      </c>
      <c r="E729">
        <f t="shared" si="11"/>
        <v>2.8999765484633575</v>
      </c>
      <c r="F729" s="4">
        <v>69522.836970000004</v>
      </c>
      <c r="G729" s="4">
        <v>64616.076650000003</v>
      </c>
      <c r="H729">
        <f>Table1[[#This Row],[sales]]/Table1[[#This Row],[total_units_sold]]</f>
        <v>41.089147145390072</v>
      </c>
    </row>
    <row r="730" spans="1:8">
      <c r="A730" s="5" t="s">
        <v>467</v>
      </c>
      <c r="B730">
        <v>3.0921458999999998E-2</v>
      </c>
      <c r="C730">
        <v>3234</v>
      </c>
      <c r="D730" t="s">
        <v>11</v>
      </c>
      <c r="E730">
        <f t="shared" si="11"/>
        <v>2.9438729128014844</v>
      </c>
      <c r="F730" s="4">
        <v>133021.27280000001</v>
      </c>
      <c r="G730" s="4">
        <v>123500.78780000001</v>
      </c>
      <c r="H730">
        <f>Table1[[#This Row],[sales]]/Table1[[#This Row],[total_units_sold]]</f>
        <v>41.132118985776131</v>
      </c>
    </row>
    <row r="731" spans="1:8">
      <c r="A731" s="5" t="s">
        <v>468</v>
      </c>
      <c r="B731">
        <v>2.1777003E-2</v>
      </c>
      <c r="C731">
        <v>4592</v>
      </c>
      <c r="D731" t="s">
        <v>11</v>
      </c>
      <c r="E731">
        <f t="shared" si="11"/>
        <v>-3.0728713632404214</v>
      </c>
      <c r="F731" s="4">
        <v>161267.52059999999</v>
      </c>
      <c r="G731" s="4">
        <v>175378.1459</v>
      </c>
      <c r="H731">
        <f>Table1[[#This Row],[sales]]/Table1[[#This Row],[total_units_sold]]</f>
        <v>35.119233580139372</v>
      </c>
    </row>
    <row r="732" spans="1:8">
      <c r="A732" s="5" t="s">
        <v>469</v>
      </c>
      <c r="B732">
        <v>1.6820858000000001E-2</v>
      </c>
      <c r="C732">
        <v>5945</v>
      </c>
      <c r="D732" t="s">
        <v>11</v>
      </c>
      <c r="E732">
        <f t="shared" si="11"/>
        <v>-3.1079974264087467</v>
      </c>
      <c r="F732" s="4">
        <v>208583.21799999999</v>
      </c>
      <c r="G732" s="4">
        <v>227060.26269999999</v>
      </c>
      <c r="H732">
        <f>Table1[[#This Row],[sales]]/Table1[[#This Row],[total_units_sold]]</f>
        <v>35.085486627418</v>
      </c>
    </row>
    <row r="733" spans="1:8">
      <c r="A733" s="5" t="s">
        <v>470</v>
      </c>
      <c r="B733">
        <v>1.0792143000000001E-2</v>
      </c>
      <c r="C733">
        <v>9266</v>
      </c>
      <c r="D733" t="s">
        <v>11</v>
      </c>
      <c r="E733">
        <f t="shared" si="11"/>
        <v>-3.0727620764083694</v>
      </c>
      <c r="F733" s="4">
        <v>325457.52500000002</v>
      </c>
      <c r="G733" s="4">
        <v>353929.73839999997</v>
      </c>
      <c r="H733">
        <f>Table1[[#This Row],[sales]]/Table1[[#This Row],[total_units_sold]]</f>
        <v>35.123842542628971</v>
      </c>
    </row>
    <row r="734" spans="1:8">
      <c r="A734" s="5">
        <v>42370</v>
      </c>
      <c r="B734">
        <v>3.1456432999999999E-2</v>
      </c>
      <c r="C734">
        <v>3179</v>
      </c>
      <c r="D734" t="s">
        <v>12</v>
      </c>
      <c r="E734">
        <f t="shared" si="11"/>
        <v>-3.0821151305441989</v>
      </c>
      <c r="F734" s="4">
        <v>111650.2398</v>
      </c>
      <c r="G734" s="4">
        <v>121448.2838</v>
      </c>
      <c r="H734">
        <f>Table1[[#This Row],[sales]]/Table1[[#This Row],[total_units_sold]]</f>
        <v>35.121182698961938</v>
      </c>
    </row>
    <row r="735" spans="1:8">
      <c r="A735" s="5">
        <v>42401</v>
      </c>
      <c r="B735">
        <v>1.3370771E-2</v>
      </c>
      <c r="C735">
        <v>7479</v>
      </c>
      <c r="D735" t="s">
        <v>12</v>
      </c>
      <c r="E735">
        <f t="shared" si="11"/>
        <v>-3.1093145875117001</v>
      </c>
      <c r="F735" s="4">
        <v>262421.2819</v>
      </c>
      <c r="G735" s="4">
        <v>285675.84570000001</v>
      </c>
      <c r="H735">
        <f>Table1[[#This Row],[sales]]/Table1[[#This Row],[total_units_sold]]</f>
        <v>35.087749953202298</v>
      </c>
    </row>
    <row r="736" spans="1:8">
      <c r="A736" s="5">
        <v>42430</v>
      </c>
      <c r="B736">
        <v>2.1303791999999998E-2</v>
      </c>
      <c r="C736">
        <v>4694</v>
      </c>
      <c r="D736" t="s">
        <v>12</v>
      </c>
      <c r="E736">
        <f t="shared" si="11"/>
        <v>-3.1490009799744301</v>
      </c>
      <c r="F736" s="4">
        <v>164527.53890000001</v>
      </c>
      <c r="G736" s="4">
        <v>179308.94949999999</v>
      </c>
      <c r="H736">
        <f>Table1[[#This Row],[sales]]/Table1[[#This Row],[total_units_sold]]</f>
        <v>35.050604793353223</v>
      </c>
    </row>
    <row r="737" spans="1:8">
      <c r="A737" s="5">
        <v>42461</v>
      </c>
      <c r="B737">
        <v>1.2750223E-2</v>
      </c>
      <c r="C737">
        <v>7843</v>
      </c>
      <c r="D737" t="s">
        <v>12</v>
      </c>
      <c r="E737">
        <f t="shared" si="11"/>
        <v>-3.1347819584342758</v>
      </c>
      <c r="F737" s="4">
        <v>274990.14649999997</v>
      </c>
      <c r="G737" s="4">
        <v>299576.2414</v>
      </c>
      <c r="H737">
        <f>Table1[[#This Row],[sales]]/Table1[[#This Row],[total_units_sold]]</f>
        <v>35.061857261252065</v>
      </c>
    </row>
    <row r="738" spans="1:8">
      <c r="A738" s="5">
        <v>42491</v>
      </c>
      <c r="B738">
        <v>1.6260163000000001E-2</v>
      </c>
      <c r="C738">
        <v>6150</v>
      </c>
      <c r="D738" t="s">
        <v>12</v>
      </c>
      <c r="E738">
        <f t="shared" si="11"/>
        <v>-3.0738606341463388</v>
      </c>
      <c r="F738" s="4">
        <v>215737.84280000001</v>
      </c>
      <c r="G738" s="4">
        <v>234642.0857</v>
      </c>
      <c r="H738">
        <f>Table1[[#This Row],[sales]]/Table1[[#This Row],[total_units_sold]]</f>
        <v>35.079324032520326</v>
      </c>
    </row>
    <row r="739" spans="1:8">
      <c r="A739" s="5">
        <v>42522</v>
      </c>
      <c r="B739">
        <v>4.1649313E-2</v>
      </c>
      <c r="C739">
        <v>2401</v>
      </c>
      <c r="D739" t="s">
        <v>12</v>
      </c>
      <c r="E739">
        <f t="shared" si="11"/>
        <v>2.9306216992919598</v>
      </c>
      <c r="F739" s="4">
        <v>98646.982699999993</v>
      </c>
      <c r="G739" s="4">
        <v>91610.559999999998</v>
      </c>
      <c r="H739">
        <f>Table1[[#This Row],[sales]]/Table1[[#This Row],[total_units_sold]]</f>
        <v>41.085790379008742</v>
      </c>
    </row>
    <row r="740" spans="1:8">
      <c r="A740" s="5">
        <v>42552</v>
      </c>
      <c r="B740">
        <v>5.5309734999999999E-2</v>
      </c>
      <c r="C740">
        <v>1808</v>
      </c>
      <c r="D740" t="s">
        <v>12</v>
      </c>
      <c r="E740">
        <f t="shared" si="11"/>
        <v>2.9935586449114977</v>
      </c>
      <c r="F740" s="4">
        <v>74401.215289999993</v>
      </c>
      <c r="G740" s="4">
        <v>68988.861260000005</v>
      </c>
      <c r="H740">
        <f>Table1[[#This Row],[sales]]/Table1[[#This Row],[total_units_sold]]</f>
        <v>41.151114651548667</v>
      </c>
    </row>
    <row r="741" spans="1:8">
      <c r="A741" s="5">
        <v>42583</v>
      </c>
      <c r="B741">
        <v>3.8550501000000001E-2</v>
      </c>
      <c r="C741">
        <v>2594</v>
      </c>
      <c r="D741" t="s">
        <v>12</v>
      </c>
      <c r="E741">
        <f t="shared" si="11"/>
        <v>2.9185274016962168</v>
      </c>
      <c r="F741" s="4">
        <v>106592.34299999999</v>
      </c>
      <c r="G741" s="4">
        <v>99021.682920000007</v>
      </c>
      <c r="H741">
        <f>Table1[[#This Row],[sales]]/Table1[[#This Row],[total_units_sold]]</f>
        <v>41.091882420971473</v>
      </c>
    </row>
    <row r="742" spans="1:8">
      <c r="A742" s="5">
        <v>42614</v>
      </c>
      <c r="B742">
        <v>3.0543677000000002E-2</v>
      </c>
      <c r="C742">
        <v>3274</v>
      </c>
      <c r="D742" t="s">
        <v>12</v>
      </c>
      <c r="E742">
        <f t="shared" si="11"/>
        <v>2.9524107208307879</v>
      </c>
      <c r="F742" s="4">
        <v>134629.65820000001</v>
      </c>
      <c r="G742" s="4">
        <v>124963.46550000001</v>
      </c>
      <c r="H742">
        <f>Table1[[#This Row],[sales]]/Table1[[#This Row],[total_units_sold]]</f>
        <v>41.120848564447158</v>
      </c>
    </row>
    <row r="743" spans="1:8">
      <c r="A743" s="5">
        <v>42644</v>
      </c>
      <c r="B743">
        <v>4.5310375999999999E-2</v>
      </c>
      <c r="C743">
        <v>2207</v>
      </c>
      <c r="D743" t="s">
        <v>12</v>
      </c>
      <c r="E743">
        <f t="shared" si="11"/>
        <v>2.9335590484821035</v>
      </c>
      <c r="F743" s="4">
        <v>90773.653059999997</v>
      </c>
      <c r="G743" s="4">
        <v>84299.288239999994</v>
      </c>
      <c r="H743">
        <f>Table1[[#This Row],[sales]]/Table1[[#This Row],[total_units_sold]]</f>
        <v>41.129883579519706</v>
      </c>
    </row>
    <row r="744" spans="1:8">
      <c r="A744" s="5">
        <v>42675</v>
      </c>
      <c r="B744">
        <v>3.3909799999999997E-2</v>
      </c>
      <c r="C744">
        <v>2949</v>
      </c>
      <c r="D744" t="s">
        <v>12</v>
      </c>
      <c r="E744">
        <f t="shared" si="11"/>
        <v>2.9917381824347213</v>
      </c>
      <c r="F744" s="4">
        <v>121373.06819999999</v>
      </c>
      <c r="G744" s="4">
        <v>112550.4323</v>
      </c>
      <c r="H744">
        <f>Table1[[#This Row],[sales]]/Table1[[#This Row],[total_units_sold]]</f>
        <v>41.157364598168868</v>
      </c>
    </row>
    <row r="745" spans="1:8">
      <c r="A745" s="5">
        <v>42705</v>
      </c>
      <c r="B745">
        <v>4.1373604000000001E-2</v>
      </c>
      <c r="C745">
        <v>2417</v>
      </c>
      <c r="D745" t="s">
        <v>12</v>
      </c>
      <c r="E745">
        <f t="shared" si="11"/>
        <v>2.9867765825403412</v>
      </c>
      <c r="F745" s="4">
        <v>99445.557100000005</v>
      </c>
      <c r="G745" s="4">
        <v>92226.518100000001</v>
      </c>
      <c r="H745">
        <f>Table1[[#This Row],[sales]]/Table1[[#This Row],[total_units_sold]]</f>
        <v>41.144210633016137</v>
      </c>
    </row>
    <row r="746" spans="1:8">
      <c r="A746" s="5" t="s">
        <v>471</v>
      </c>
      <c r="B746">
        <v>6.0827250999999999E-2</v>
      </c>
      <c r="C746">
        <v>1644</v>
      </c>
      <c r="D746" t="s">
        <v>12</v>
      </c>
      <c r="E746">
        <f t="shared" si="11"/>
        <v>2.9362470194647199</v>
      </c>
      <c r="F746" s="4">
        <v>67587.546929999997</v>
      </c>
      <c r="G746" s="4">
        <v>62760.356829999997</v>
      </c>
      <c r="H746">
        <f>Table1[[#This Row],[sales]]/Table1[[#This Row],[total_units_sold]]</f>
        <v>41.111646551094886</v>
      </c>
    </row>
    <row r="747" spans="1:8">
      <c r="A747" s="5" t="s">
        <v>472</v>
      </c>
      <c r="B747">
        <v>6.6711141000000002E-2</v>
      </c>
      <c r="C747">
        <v>1499</v>
      </c>
      <c r="D747" t="s">
        <v>12</v>
      </c>
      <c r="E747">
        <f t="shared" si="11"/>
        <v>2.9983294996664451</v>
      </c>
      <c r="F747" s="4">
        <v>61685.935239999999</v>
      </c>
      <c r="G747" s="4">
        <v>57191.439319999998</v>
      </c>
      <c r="H747">
        <f>Table1[[#This Row],[sales]]/Table1[[#This Row],[total_units_sold]]</f>
        <v>41.151391087391595</v>
      </c>
    </row>
    <row r="748" spans="1:8">
      <c r="A748" s="5" t="s">
        <v>473</v>
      </c>
      <c r="B748">
        <v>2.7412281E-2</v>
      </c>
      <c r="C748">
        <v>3648</v>
      </c>
      <c r="D748" t="s">
        <v>12</v>
      </c>
      <c r="E748">
        <f t="shared" si="11"/>
        <v>2.9501189692982495</v>
      </c>
      <c r="F748" s="4">
        <v>150006.92980000001</v>
      </c>
      <c r="G748" s="4">
        <v>139244.8958</v>
      </c>
      <c r="H748">
        <f>Table1[[#This Row],[sales]]/Table1[[#This Row],[total_units_sold]]</f>
        <v>41.120320668859655</v>
      </c>
    </row>
    <row r="749" spans="1:8">
      <c r="A749" s="5" t="s">
        <v>474</v>
      </c>
      <c r="B749">
        <v>2.1496131000000002E-2</v>
      </c>
      <c r="C749">
        <v>4652</v>
      </c>
      <c r="D749" t="s">
        <v>12</v>
      </c>
      <c r="E749">
        <f t="shared" si="11"/>
        <v>2.9471337704213254</v>
      </c>
      <c r="F749" s="4">
        <v>191287.3535</v>
      </c>
      <c r="G749" s="4">
        <v>177577.28719999999</v>
      </c>
      <c r="H749">
        <f>Table1[[#This Row],[sales]]/Table1[[#This Row],[total_units_sold]]</f>
        <v>41.119379514187443</v>
      </c>
    </row>
    <row r="750" spans="1:8">
      <c r="A750" s="5" t="s">
        <v>475</v>
      </c>
      <c r="B750">
        <v>4.4404973E-2</v>
      </c>
      <c r="C750">
        <v>2252</v>
      </c>
      <c r="D750" t="s">
        <v>12</v>
      </c>
      <c r="E750">
        <f t="shared" si="11"/>
        <v>2.9206355373001771</v>
      </c>
      <c r="F750" s="4">
        <v>92595.46084</v>
      </c>
      <c r="G750" s="4">
        <v>86018.189610000001</v>
      </c>
      <c r="H750">
        <f>Table1[[#This Row],[sales]]/Table1[[#This Row],[total_units_sold]]</f>
        <v>41.116989715808174</v>
      </c>
    </row>
    <row r="751" spans="1:8">
      <c r="A751" s="5" t="s">
        <v>476</v>
      </c>
      <c r="B751">
        <v>4.2426814E-2</v>
      </c>
      <c r="C751">
        <v>2357</v>
      </c>
      <c r="D751" t="s">
        <v>12</v>
      </c>
      <c r="E751">
        <f t="shared" si="11"/>
        <v>2.963807717437418</v>
      </c>
      <c r="F751" s="4">
        <v>96947.05429</v>
      </c>
      <c r="G751" s="4">
        <v>89961.359500000006</v>
      </c>
      <c r="H751">
        <f>Table1[[#This Row],[sales]]/Table1[[#This Row],[total_units_sold]]</f>
        <v>41.131546156130675</v>
      </c>
    </row>
    <row r="752" spans="1:8">
      <c r="A752" s="5" t="s">
        <v>477</v>
      </c>
      <c r="B752">
        <v>5.8309038000000001E-2</v>
      </c>
      <c r="C752">
        <v>1715</v>
      </c>
      <c r="D752" t="s">
        <v>12</v>
      </c>
      <c r="E752">
        <f t="shared" si="11"/>
        <v>2.9502146413994144</v>
      </c>
      <c r="F752" s="4">
        <v>70512.894499999995</v>
      </c>
      <c r="G752" s="4">
        <v>65453.276389999999</v>
      </c>
      <c r="H752">
        <f>Table1[[#This Row],[sales]]/Table1[[#This Row],[total_units_sold]]</f>
        <v>41.115390379008744</v>
      </c>
    </row>
    <row r="753" spans="1:8">
      <c r="A753" s="5" t="s">
        <v>478</v>
      </c>
      <c r="B753">
        <v>2.0938023E-2</v>
      </c>
      <c r="C753">
        <v>4776</v>
      </c>
      <c r="D753" t="s">
        <v>12</v>
      </c>
      <c r="E753">
        <f t="shared" si="11"/>
        <v>-4.7656299623115554</v>
      </c>
      <c r="F753" s="4">
        <v>159590.4901</v>
      </c>
      <c r="G753" s="4">
        <v>182351.13879999999</v>
      </c>
      <c r="H753">
        <f>Table1[[#This Row],[sales]]/Table1[[#This Row],[total_units_sold]]</f>
        <v>33.415094242043551</v>
      </c>
    </row>
    <row r="754" spans="1:8">
      <c r="A754" s="5" t="s">
        <v>479</v>
      </c>
      <c r="B754">
        <v>6.1425061000000003E-2</v>
      </c>
      <c r="C754">
        <v>1628</v>
      </c>
      <c r="D754" t="s">
        <v>12</v>
      </c>
      <c r="E754">
        <f t="shared" si="11"/>
        <v>3.1646258353808321</v>
      </c>
      <c r="F754" s="4">
        <v>67046.273419999998</v>
      </c>
      <c r="G754" s="4">
        <v>61894.262560000003</v>
      </c>
      <c r="H754">
        <f>Table1[[#This Row],[sales]]/Table1[[#This Row],[total_units_sold]]</f>
        <v>41.18321463144963</v>
      </c>
    </row>
    <row r="755" spans="1:8">
      <c r="A755" s="5" t="s">
        <v>480</v>
      </c>
      <c r="B755">
        <v>1.2810658000000001E-2</v>
      </c>
      <c r="C755">
        <v>7806</v>
      </c>
      <c r="D755" t="s">
        <v>12</v>
      </c>
      <c r="E755">
        <f t="shared" si="11"/>
        <v>-3.5067497309761704</v>
      </c>
      <c r="F755" s="4">
        <v>266949.23879999999</v>
      </c>
      <c r="G755" s="4">
        <v>294322.92719999998</v>
      </c>
      <c r="H755">
        <f>Table1[[#This Row],[sales]]/Table1[[#This Row],[total_units_sold]]</f>
        <v>34.197955265180632</v>
      </c>
    </row>
    <row r="756" spans="1:8">
      <c r="A756" s="5" t="s">
        <v>481</v>
      </c>
      <c r="B756">
        <v>1.0857762999999999E-2</v>
      </c>
      <c r="C756">
        <v>9210</v>
      </c>
      <c r="D756" t="s">
        <v>12</v>
      </c>
      <c r="E756">
        <f t="shared" si="11"/>
        <v>-3.3464540933767597</v>
      </c>
      <c r="F756" s="4">
        <v>315272.22480000003</v>
      </c>
      <c r="G756" s="4">
        <v>346093.06699999998</v>
      </c>
      <c r="H756">
        <f>Table1[[#This Row],[sales]]/Table1[[#This Row],[total_units_sold]]</f>
        <v>34.231511921824108</v>
      </c>
    </row>
    <row r="757" spans="1:8">
      <c r="A757" s="5" t="s">
        <v>482</v>
      </c>
      <c r="B757">
        <v>2.2983222000000001E-2</v>
      </c>
      <c r="C757">
        <v>4351</v>
      </c>
      <c r="D757" t="s">
        <v>12</v>
      </c>
      <c r="E757">
        <f t="shared" si="11"/>
        <v>-3.3019516203171668</v>
      </c>
      <c r="F757" s="4">
        <v>149138.9215</v>
      </c>
      <c r="G757" s="4">
        <v>163505.71299999999</v>
      </c>
      <c r="H757">
        <f>Table1[[#This Row],[sales]]/Table1[[#This Row],[total_units_sold]]</f>
        <v>34.276929786256034</v>
      </c>
    </row>
    <row r="758" spans="1:8">
      <c r="A758" s="5" t="s">
        <v>483</v>
      </c>
      <c r="B758">
        <v>1.5928640000000001E-2</v>
      </c>
      <c r="C758">
        <v>6278</v>
      </c>
      <c r="D758" t="s">
        <v>12</v>
      </c>
      <c r="E758">
        <f t="shared" si="11"/>
        <v>-3.0982097323988533</v>
      </c>
      <c r="F758" s="4">
        <v>215171.03820000001</v>
      </c>
      <c r="G758" s="4">
        <v>234621.59890000001</v>
      </c>
      <c r="H758">
        <f>Table1[[#This Row],[sales]]/Table1[[#This Row],[total_units_sold]]</f>
        <v>34.273819401083152</v>
      </c>
    </row>
    <row r="759" spans="1:8">
      <c r="A759" s="5" t="s">
        <v>484</v>
      </c>
      <c r="B759">
        <v>1.6688919E-2</v>
      </c>
      <c r="C759">
        <v>5992</v>
      </c>
      <c r="D759" t="s">
        <v>12</v>
      </c>
      <c r="E759">
        <f t="shared" si="11"/>
        <v>-2.7926705106809058</v>
      </c>
      <c r="F759" s="4">
        <v>205197.89840000001</v>
      </c>
      <c r="G759" s="4">
        <v>221931.58009999999</v>
      </c>
      <c r="H759">
        <f>Table1[[#This Row],[sales]]/Table1[[#This Row],[total_units_sold]]</f>
        <v>34.245310146862487</v>
      </c>
    </row>
    <row r="760" spans="1:8">
      <c r="A760" s="5" t="s">
        <v>485</v>
      </c>
      <c r="B760">
        <v>1.5961692E-2</v>
      </c>
      <c r="C760">
        <v>6265</v>
      </c>
      <c r="D760" t="s">
        <v>12</v>
      </c>
      <c r="E760">
        <f t="shared" si="11"/>
        <v>-2.7578586272944903</v>
      </c>
      <c r="F760" s="4">
        <v>214452.24840000001</v>
      </c>
      <c r="G760" s="4">
        <v>231730.23269999999</v>
      </c>
      <c r="H760">
        <f>Table1[[#This Row],[sales]]/Table1[[#This Row],[total_units_sold]]</f>
        <v>34.230207246608146</v>
      </c>
    </row>
    <row r="761" spans="1:8">
      <c r="A761" s="5" t="s">
        <v>486</v>
      </c>
      <c r="B761">
        <v>1.7473353E-2</v>
      </c>
      <c r="C761">
        <v>5723</v>
      </c>
      <c r="D761" t="s">
        <v>12</v>
      </c>
      <c r="E761">
        <f t="shared" si="11"/>
        <v>-2.5986151668705242</v>
      </c>
      <c r="F761" s="4">
        <v>195767.9736</v>
      </c>
      <c r="G761" s="4">
        <v>210639.84820000001</v>
      </c>
      <c r="H761">
        <f>Table1[[#This Row],[sales]]/Table1[[#This Row],[total_units_sold]]</f>
        <v>34.207229355233267</v>
      </c>
    </row>
    <row r="762" spans="1:8">
      <c r="A762" s="5" t="s">
        <v>487</v>
      </c>
      <c r="B762">
        <v>8.4033609999999998E-3</v>
      </c>
      <c r="C762">
        <v>11900</v>
      </c>
      <c r="D762" t="s">
        <v>12</v>
      </c>
      <c r="E762">
        <f t="shared" si="11"/>
        <v>-3.2953445630252092</v>
      </c>
      <c r="F762" s="4">
        <v>397984.32929999998</v>
      </c>
      <c r="G762" s="4">
        <v>437198.92959999997</v>
      </c>
      <c r="H762">
        <f>Table1[[#This Row],[sales]]/Table1[[#This Row],[total_units_sold]]</f>
        <v>33.444061285714284</v>
      </c>
    </row>
    <row r="763" spans="1:8">
      <c r="A763" s="5" t="s">
        <v>488</v>
      </c>
      <c r="B763">
        <v>6.5167810000000001E-3</v>
      </c>
      <c r="C763">
        <v>15345</v>
      </c>
      <c r="D763" t="s">
        <v>12</v>
      </c>
      <c r="E763">
        <f t="shared" si="11"/>
        <v>-3.2107593678722699</v>
      </c>
      <c r="F763" s="4">
        <v>512603.10350000003</v>
      </c>
      <c r="G763" s="4">
        <v>561872.20600000001</v>
      </c>
      <c r="H763">
        <f>Table1[[#This Row],[sales]]/Table1[[#This Row],[total_units_sold]]</f>
        <v>33.405220169436298</v>
      </c>
    </row>
    <row r="764" spans="1:8">
      <c r="A764" s="5" t="s">
        <v>489</v>
      </c>
      <c r="B764">
        <v>1.532567E-2</v>
      </c>
      <c r="C764">
        <v>6525</v>
      </c>
      <c r="D764" t="s">
        <v>12</v>
      </c>
      <c r="E764">
        <f t="shared" si="11"/>
        <v>-3.1506705287356294</v>
      </c>
      <c r="F764" s="4">
        <v>218104.06690000001</v>
      </c>
      <c r="G764" s="4">
        <v>238662.19209999999</v>
      </c>
      <c r="H764">
        <f>Table1[[#This Row],[sales]]/Table1[[#This Row],[total_units_sold]]</f>
        <v>33.425910636015324</v>
      </c>
    </row>
    <row r="765" spans="1:8">
      <c r="A765" s="5">
        <v>42371</v>
      </c>
      <c r="B765">
        <v>9.8493060000000004E-3</v>
      </c>
      <c r="C765">
        <v>10153</v>
      </c>
      <c r="D765" t="s">
        <v>12</v>
      </c>
      <c r="E765">
        <f t="shared" si="11"/>
        <v>-3.168802324436125</v>
      </c>
      <c r="F765" s="4">
        <v>339004.33689999999</v>
      </c>
      <c r="G765" s="4">
        <v>371177.18689999997</v>
      </c>
      <c r="H765">
        <f>Table1[[#This Row],[sales]]/Table1[[#This Row],[total_units_sold]]</f>
        <v>33.389573219738011</v>
      </c>
    </row>
    <row r="766" spans="1:8">
      <c r="A766" s="5">
        <v>42402</v>
      </c>
      <c r="B766">
        <v>1.2321341E-2</v>
      </c>
      <c r="C766">
        <v>8116</v>
      </c>
      <c r="D766" t="s">
        <v>12</v>
      </c>
      <c r="E766">
        <f t="shared" si="11"/>
        <v>-2.1598397979300148</v>
      </c>
      <c r="F766" s="4">
        <v>278116.36930000002</v>
      </c>
      <c r="G766" s="4">
        <v>295645.62910000002</v>
      </c>
      <c r="H766">
        <f>Table1[[#This Row],[sales]]/Table1[[#This Row],[total_units_sold]]</f>
        <v>34.267665019714144</v>
      </c>
    </row>
    <row r="767" spans="1:8">
      <c r="A767" s="5">
        <v>42431</v>
      </c>
      <c r="B767">
        <v>1.2966805E-2</v>
      </c>
      <c r="C767">
        <v>7712</v>
      </c>
      <c r="D767" t="s">
        <v>12</v>
      </c>
      <c r="E767">
        <f t="shared" si="11"/>
        <v>-2.1048979512448129</v>
      </c>
      <c r="F767" s="4">
        <v>264159.30060000002</v>
      </c>
      <c r="G767" s="4">
        <v>280392.27360000001</v>
      </c>
      <c r="H767">
        <f>Table1[[#This Row],[sales]]/Table1[[#This Row],[total_units_sold]]</f>
        <v>34.253021343360999</v>
      </c>
    </row>
    <row r="768" spans="1:8">
      <c r="A768" s="5">
        <v>42462</v>
      </c>
      <c r="B768">
        <v>1.7364126000000001E-2</v>
      </c>
      <c r="C768">
        <v>5759</v>
      </c>
      <c r="D768" t="s">
        <v>12</v>
      </c>
      <c r="E768">
        <f t="shared" si="11"/>
        <v>-2.0132242576836239</v>
      </c>
      <c r="F768" s="4">
        <v>197778.13370000001</v>
      </c>
      <c r="G768" s="4">
        <v>209372.2922</v>
      </c>
      <c r="H768">
        <f>Table1[[#This Row],[sales]]/Table1[[#This Row],[total_units_sold]]</f>
        <v>34.342443774960934</v>
      </c>
    </row>
    <row r="769" spans="1:8">
      <c r="A769" s="5">
        <v>42492</v>
      </c>
      <c r="B769">
        <v>1.0525207999999999E-2</v>
      </c>
      <c r="C769">
        <v>9501</v>
      </c>
      <c r="D769" t="s">
        <v>12</v>
      </c>
      <c r="E769">
        <f t="shared" si="11"/>
        <v>-2.0564995895168923</v>
      </c>
      <c r="F769" s="4">
        <v>325749.00890000002</v>
      </c>
      <c r="G769" s="4">
        <v>345287.81150000001</v>
      </c>
      <c r="H769">
        <f>Table1[[#This Row],[sales]]/Table1[[#This Row],[total_units_sold]]</f>
        <v>34.285760330491527</v>
      </c>
    </row>
    <row r="770" spans="1:8">
      <c r="A770" s="5">
        <v>42523</v>
      </c>
      <c r="B770">
        <v>9.2250920000000007E-3</v>
      </c>
      <c r="C770">
        <v>10840</v>
      </c>
      <c r="D770" t="s">
        <v>12</v>
      </c>
      <c r="E770">
        <f t="shared" ref="E770:E833" si="12">(F770-G770)/C770</f>
        <v>-2.0592672140221433</v>
      </c>
      <c r="F770" s="4">
        <v>371561.97639999999</v>
      </c>
      <c r="G770" s="4">
        <v>393884.43300000002</v>
      </c>
      <c r="H770">
        <f>Table1[[#This Row],[sales]]/Table1[[#This Row],[total_units_sold]]</f>
        <v>34.276935092250923</v>
      </c>
    </row>
    <row r="771" spans="1:8">
      <c r="A771" s="5">
        <v>42553</v>
      </c>
      <c r="B771">
        <v>1.9650226E-2</v>
      </c>
      <c r="C771">
        <v>5089</v>
      </c>
      <c r="D771" t="s">
        <v>12</v>
      </c>
      <c r="E771">
        <f t="shared" si="12"/>
        <v>-2.0552447435645527</v>
      </c>
      <c r="F771" s="4">
        <v>174581.67679999999</v>
      </c>
      <c r="G771" s="4">
        <v>185040.8173</v>
      </c>
      <c r="H771">
        <f>Table1[[#This Row],[sales]]/Table1[[#This Row],[total_units_sold]]</f>
        <v>34.305694006681072</v>
      </c>
    </row>
    <row r="772" spans="1:8">
      <c r="A772" s="5">
        <v>42584</v>
      </c>
      <c r="B772">
        <v>1.6428453999999999E-2</v>
      </c>
      <c r="C772">
        <v>6087</v>
      </c>
      <c r="D772" t="s">
        <v>12</v>
      </c>
      <c r="E772">
        <f t="shared" si="12"/>
        <v>-2.1165545424675538</v>
      </c>
      <c r="F772" s="4">
        <v>208489.3694</v>
      </c>
      <c r="G772" s="4">
        <v>221372.83689999999</v>
      </c>
      <c r="H772">
        <f>Table1[[#This Row],[sales]]/Table1[[#This Row],[total_units_sold]]</f>
        <v>34.251580318712008</v>
      </c>
    </row>
    <row r="773" spans="1:8">
      <c r="A773" s="5">
        <v>42615</v>
      </c>
      <c r="B773">
        <v>4.8709205999999998E-2</v>
      </c>
      <c r="C773">
        <v>2053</v>
      </c>
      <c r="D773" t="s">
        <v>12</v>
      </c>
      <c r="E773">
        <f t="shared" si="12"/>
        <v>4.7797856064296163</v>
      </c>
      <c r="F773" s="4">
        <v>84495.166670000006</v>
      </c>
      <c r="G773" s="4">
        <v>74682.266820000004</v>
      </c>
      <c r="H773">
        <f>Table1[[#This Row],[sales]]/Table1[[#This Row],[total_units_sold]]</f>
        <v>41.156924827082321</v>
      </c>
    </row>
    <row r="774" spans="1:8">
      <c r="A774" s="5">
        <v>42645</v>
      </c>
      <c r="B774">
        <v>5.4794520999999999E-2</v>
      </c>
      <c r="C774">
        <v>1825</v>
      </c>
      <c r="D774" t="s">
        <v>12</v>
      </c>
      <c r="E774">
        <f t="shared" si="12"/>
        <v>5.6338007835616448</v>
      </c>
      <c r="F774" s="4">
        <v>76661.250029999996</v>
      </c>
      <c r="G774" s="4">
        <v>66379.563599999994</v>
      </c>
      <c r="H774">
        <f>Table1[[#This Row],[sales]]/Table1[[#This Row],[total_units_sold]]</f>
        <v>42.006164399999996</v>
      </c>
    </row>
    <row r="775" spans="1:8">
      <c r="A775" s="5">
        <v>42676</v>
      </c>
      <c r="B775">
        <v>6.5573770000000003E-2</v>
      </c>
      <c r="C775">
        <v>1525</v>
      </c>
      <c r="D775" t="s">
        <v>12</v>
      </c>
      <c r="E775">
        <f t="shared" si="12"/>
        <v>5.6023619213114735</v>
      </c>
      <c r="F775" s="4">
        <v>64034.940459999998</v>
      </c>
      <c r="G775" s="4">
        <v>55491.338530000001</v>
      </c>
      <c r="H775">
        <f>Table1[[#This Row],[sales]]/Table1[[#This Row],[total_units_sold]]</f>
        <v>41.990124891803276</v>
      </c>
    </row>
    <row r="776" spans="1:8">
      <c r="A776" s="5">
        <v>42706</v>
      </c>
      <c r="B776">
        <v>2.8232637000000001E-2</v>
      </c>
      <c r="C776">
        <v>3542</v>
      </c>
      <c r="D776" t="s">
        <v>12</v>
      </c>
      <c r="E776">
        <f t="shared" si="12"/>
        <v>5.4366128740824387</v>
      </c>
      <c r="F776" s="4">
        <v>148839.9749</v>
      </c>
      <c r="G776" s="4">
        <v>129583.4921</v>
      </c>
      <c r="H776">
        <f>Table1[[#This Row],[sales]]/Table1[[#This Row],[total_units_sold]]</f>
        <v>42.021449717673633</v>
      </c>
    </row>
    <row r="777" spans="1:8">
      <c r="A777" s="5" t="s">
        <v>490</v>
      </c>
      <c r="B777">
        <v>2.4360535999999999E-2</v>
      </c>
      <c r="C777">
        <v>4105</v>
      </c>
      <c r="D777" t="s">
        <v>12</v>
      </c>
      <c r="E777">
        <f t="shared" si="12"/>
        <v>5.3599328136418967</v>
      </c>
      <c r="F777" s="4">
        <v>172541.5079</v>
      </c>
      <c r="G777" s="4">
        <v>150538.98370000001</v>
      </c>
      <c r="H777">
        <f>Table1[[#This Row],[sales]]/Table1[[#This Row],[total_units_sold]]</f>
        <v>42.032036029232643</v>
      </c>
    </row>
    <row r="778" spans="1:8">
      <c r="A778" s="5" t="s">
        <v>491</v>
      </c>
      <c r="B778">
        <v>4.7755491999999997E-2</v>
      </c>
      <c r="C778">
        <v>2094</v>
      </c>
      <c r="D778" t="s">
        <v>12</v>
      </c>
      <c r="E778">
        <f t="shared" si="12"/>
        <v>5.5459208978032484</v>
      </c>
      <c r="F778" s="4">
        <v>87991.663</v>
      </c>
      <c r="G778" s="4">
        <v>76378.504639999999</v>
      </c>
      <c r="H778">
        <f>Table1[[#This Row],[sales]]/Table1[[#This Row],[total_units_sold]]</f>
        <v>42.020851480420248</v>
      </c>
    </row>
    <row r="779" spans="1:8">
      <c r="A779" s="5" t="s">
        <v>492</v>
      </c>
      <c r="B779">
        <v>3.4013605000000002E-2</v>
      </c>
      <c r="C779">
        <v>2940</v>
      </c>
      <c r="D779" t="s">
        <v>12</v>
      </c>
      <c r="E779">
        <f t="shared" si="12"/>
        <v>5.025903469387754</v>
      </c>
      <c r="F779" s="4">
        <v>123445.38159999999</v>
      </c>
      <c r="G779" s="4">
        <v>108669.2254</v>
      </c>
      <c r="H779">
        <f>Table1[[#This Row],[sales]]/Table1[[#This Row],[total_units_sold]]</f>
        <v>41.988225034013603</v>
      </c>
    </row>
    <row r="780" spans="1:8">
      <c r="A780" s="5" t="s">
        <v>493</v>
      </c>
      <c r="B780">
        <v>5.4318304999999997E-2</v>
      </c>
      <c r="C780">
        <v>1841</v>
      </c>
      <c r="D780" t="s">
        <v>12</v>
      </c>
      <c r="E780">
        <f t="shared" si="12"/>
        <v>4.929626849538292</v>
      </c>
      <c r="F780" s="4">
        <v>77344.691869999995</v>
      </c>
      <c r="G780" s="4">
        <v>68269.24884</v>
      </c>
      <c r="H780">
        <f>Table1[[#This Row],[sales]]/Table1[[#This Row],[total_units_sold]]</f>
        <v>42.012325839217816</v>
      </c>
    </row>
    <row r="781" spans="1:8">
      <c r="A781" s="5" t="s">
        <v>494</v>
      </c>
      <c r="B781">
        <v>2.2079929000000002E-2</v>
      </c>
      <c r="C781">
        <v>4529</v>
      </c>
      <c r="D781" t="s">
        <v>12</v>
      </c>
      <c r="E781">
        <f t="shared" si="12"/>
        <v>-1.8897109737248881</v>
      </c>
      <c r="F781" s="4">
        <v>158963.02489999999</v>
      </c>
      <c r="G781" s="4">
        <v>167521.52590000001</v>
      </c>
      <c r="H781">
        <f>Table1[[#This Row],[sales]]/Table1[[#This Row],[total_units_sold]]</f>
        <v>35.098923581364538</v>
      </c>
    </row>
    <row r="782" spans="1:8">
      <c r="A782" s="5" t="s">
        <v>495</v>
      </c>
      <c r="B782">
        <v>6.0313630999999999E-2</v>
      </c>
      <c r="C782">
        <v>1658</v>
      </c>
      <c r="D782" t="s">
        <v>12</v>
      </c>
      <c r="E782">
        <f t="shared" si="12"/>
        <v>4.8884818094089306</v>
      </c>
      <c r="F782" s="4">
        <v>69598.071150000003</v>
      </c>
      <c r="G782" s="4">
        <v>61492.968309999997</v>
      </c>
      <c r="H782">
        <f>Table1[[#This Row],[sales]]/Table1[[#This Row],[total_units_sold]]</f>
        <v>41.977123733413755</v>
      </c>
    </row>
    <row r="783" spans="1:8">
      <c r="A783" s="5" t="s">
        <v>496</v>
      </c>
      <c r="B783">
        <v>2.6034887E-2</v>
      </c>
      <c r="C783">
        <v>3841</v>
      </c>
      <c r="D783" t="s">
        <v>12</v>
      </c>
      <c r="E783">
        <f t="shared" si="12"/>
        <v>4.6418234574329604</v>
      </c>
      <c r="F783" s="4">
        <v>161275.60219999999</v>
      </c>
      <c r="G783" s="4">
        <v>143446.35829999999</v>
      </c>
      <c r="H783">
        <f>Table1[[#This Row],[sales]]/Table1[[#This Row],[total_units_sold]]</f>
        <v>41.987920385316322</v>
      </c>
    </row>
    <row r="784" spans="1:8">
      <c r="A784" s="5" t="s">
        <v>497</v>
      </c>
      <c r="B784">
        <v>1.0799136000000001E-2</v>
      </c>
      <c r="C784">
        <v>9260</v>
      </c>
      <c r="D784" t="s">
        <v>12</v>
      </c>
      <c r="E784">
        <f t="shared" si="12"/>
        <v>-2.1847651187905019</v>
      </c>
      <c r="F784" s="4">
        <v>325215.07679999998</v>
      </c>
      <c r="G784" s="4">
        <v>345446.00180000003</v>
      </c>
      <c r="H784">
        <f>Table1[[#This Row],[sales]]/Table1[[#This Row],[total_units_sold]]</f>
        <v>35.120418660907127</v>
      </c>
    </row>
    <row r="785" spans="1:8">
      <c r="A785" s="5" t="s">
        <v>498</v>
      </c>
      <c r="B785">
        <v>4.3327556000000003E-2</v>
      </c>
      <c r="C785">
        <v>2308</v>
      </c>
      <c r="D785" t="s">
        <v>12</v>
      </c>
      <c r="E785">
        <f t="shared" si="12"/>
        <v>4.5501739428076267</v>
      </c>
      <c r="F785" s="4">
        <v>96957.295840000006</v>
      </c>
      <c r="G785" s="4">
        <v>86455.494380000004</v>
      </c>
      <c r="H785">
        <f>Table1[[#This Row],[sales]]/Table1[[#This Row],[total_units_sold]]</f>
        <v>42.009226967071058</v>
      </c>
    </row>
    <row r="786" spans="1:8">
      <c r="A786" s="5" t="s">
        <v>499</v>
      </c>
      <c r="B786">
        <v>4.9309665000000003E-2</v>
      </c>
      <c r="C786">
        <v>2028</v>
      </c>
      <c r="D786" t="s">
        <v>12</v>
      </c>
      <c r="E786">
        <f t="shared" si="12"/>
        <v>4.5679285355029586</v>
      </c>
      <c r="F786" s="4">
        <v>85224.47709</v>
      </c>
      <c r="G786" s="4">
        <v>75960.71802</v>
      </c>
      <c r="H786">
        <f>Table1[[#This Row],[sales]]/Table1[[#This Row],[total_units_sold]]</f>
        <v>42.023903890532544</v>
      </c>
    </row>
    <row r="787" spans="1:8">
      <c r="A787" s="5" t="s">
        <v>500</v>
      </c>
      <c r="B787">
        <v>7.6863951E-2</v>
      </c>
      <c r="C787">
        <v>1301</v>
      </c>
      <c r="D787" t="s">
        <v>12</v>
      </c>
      <c r="E787">
        <f t="shared" si="12"/>
        <v>4.2590901614142975</v>
      </c>
      <c r="F787" s="4">
        <v>54612.878839999998</v>
      </c>
      <c r="G787" s="4">
        <v>49071.802539999997</v>
      </c>
      <c r="H787">
        <f>Table1[[#This Row],[sales]]/Table1[[#This Row],[total_units_sold]]</f>
        <v>41.977616325903149</v>
      </c>
    </row>
    <row r="788" spans="1:8">
      <c r="A788" s="5" t="s">
        <v>501</v>
      </c>
      <c r="B788">
        <v>4.5187527999999998E-2</v>
      </c>
      <c r="C788">
        <v>2213</v>
      </c>
      <c r="D788" t="s">
        <v>12</v>
      </c>
      <c r="E788">
        <f t="shared" si="12"/>
        <v>-9.3738843199274446E-2</v>
      </c>
      <c r="F788" s="4">
        <v>81530.612380000006</v>
      </c>
      <c r="G788" s="4">
        <v>81738.05644</v>
      </c>
      <c r="H788">
        <f>Table1[[#This Row],[sales]]/Table1[[#This Row],[total_units_sold]]</f>
        <v>36.841668495255313</v>
      </c>
    </row>
    <row r="789" spans="1:8">
      <c r="A789" s="5" t="s">
        <v>502</v>
      </c>
      <c r="B789">
        <v>2.2706629999999998E-2</v>
      </c>
      <c r="C789">
        <v>4404</v>
      </c>
      <c r="D789" t="s">
        <v>12</v>
      </c>
      <c r="E789">
        <f t="shared" si="12"/>
        <v>-0.37465127157129602</v>
      </c>
      <c r="F789" s="4">
        <v>160947.53260000001</v>
      </c>
      <c r="G789" s="4">
        <v>162597.49679999999</v>
      </c>
      <c r="H789">
        <f>Table1[[#This Row],[sales]]/Table1[[#This Row],[total_units_sold]]</f>
        <v>36.545761262488647</v>
      </c>
    </row>
    <row r="790" spans="1:8">
      <c r="A790" s="5" t="s">
        <v>503</v>
      </c>
      <c r="B790">
        <v>2.0263425000000002E-2</v>
      </c>
      <c r="C790">
        <v>4935</v>
      </c>
      <c r="D790" t="s">
        <v>12</v>
      </c>
      <c r="E790">
        <f t="shared" si="12"/>
        <v>1.1414414792299861</v>
      </c>
      <c r="F790" s="4">
        <v>188736.24739999999</v>
      </c>
      <c r="G790" s="4">
        <v>183103.23370000001</v>
      </c>
      <c r="H790">
        <f>Table1[[#This Row],[sales]]/Table1[[#This Row],[total_units_sold]]</f>
        <v>38.244427031408307</v>
      </c>
    </row>
    <row r="791" spans="1:8">
      <c r="A791" s="5" t="s">
        <v>504</v>
      </c>
      <c r="B791">
        <v>1.7828489999999999E-2</v>
      </c>
      <c r="C791">
        <v>5609</v>
      </c>
      <c r="D791" t="s">
        <v>12</v>
      </c>
      <c r="E791">
        <f t="shared" si="12"/>
        <v>1.0552183633446233</v>
      </c>
      <c r="F791" s="4">
        <v>215951.5079</v>
      </c>
      <c r="G791" s="4">
        <v>210032.78810000001</v>
      </c>
      <c r="H791">
        <f>Table1[[#This Row],[sales]]/Table1[[#This Row],[total_units_sold]]</f>
        <v>38.500892832947052</v>
      </c>
    </row>
    <row r="792" spans="1:8">
      <c r="A792" s="5" t="s">
        <v>505</v>
      </c>
      <c r="B792">
        <v>2.8968714E-2</v>
      </c>
      <c r="C792">
        <v>3452</v>
      </c>
      <c r="D792" t="s">
        <v>12</v>
      </c>
      <c r="E792">
        <f t="shared" si="12"/>
        <v>1.4649909327925812</v>
      </c>
      <c r="F792" s="4">
        <v>134995.85449999999</v>
      </c>
      <c r="G792" s="4">
        <v>129938.7058</v>
      </c>
      <c r="H792">
        <f>Table1[[#This Row],[sales]]/Table1[[#This Row],[total_units_sold]]</f>
        <v>39.106562717265348</v>
      </c>
    </row>
    <row r="793" spans="1:8">
      <c r="A793" s="5" t="s">
        <v>506</v>
      </c>
      <c r="B793">
        <v>2.3419203999999999E-2</v>
      </c>
      <c r="C793">
        <v>4270</v>
      </c>
      <c r="D793" t="s">
        <v>12</v>
      </c>
      <c r="E793">
        <f t="shared" si="12"/>
        <v>0.643276018735363</v>
      </c>
      <c r="F793" s="4">
        <v>163079.378</v>
      </c>
      <c r="G793" s="4">
        <v>160332.5894</v>
      </c>
      <c r="H793">
        <f>Table1[[#This Row],[sales]]/Table1[[#This Row],[total_units_sold]]</f>
        <v>38.191891803278686</v>
      </c>
    </row>
    <row r="794" spans="1:8">
      <c r="A794" s="5">
        <v>42372</v>
      </c>
      <c r="B794">
        <v>2.119093E-2</v>
      </c>
      <c r="C794">
        <v>4719</v>
      </c>
      <c r="D794" t="s">
        <v>12</v>
      </c>
      <c r="E794">
        <f t="shared" si="12"/>
        <v>-0.45214301758847125</v>
      </c>
      <c r="F794" s="4">
        <v>180828.6741</v>
      </c>
      <c r="G794" s="4">
        <v>182962.337</v>
      </c>
      <c r="H794">
        <f>Table1[[#This Row],[sales]]/Table1[[#This Row],[total_units_sold]]</f>
        <v>38.319278258105534</v>
      </c>
    </row>
    <row r="795" spans="1:8">
      <c r="A795" s="5">
        <v>42403</v>
      </c>
      <c r="B795">
        <v>2.2466861000000001E-2</v>
      </c>
      <c r="C795">
        <v>4451</v>
      </c>
      <c r="D795" t="s">
        <v>12</v>
      </c>
      <c r="E795">
        <f t="shared" si="12"/>
        <v>-0.72624257470231601</v>
      </c>
      <c r="F795" s="4">
        <v>171196.1752</v>
      </c>
      <c r="G795" s="4">
        <v>174428.68090000001</v>
      </c>
      <c r="H795">
        <f>Table1[[#This Row],[sales]]/Table1[[#This Row],[total_units_sold]]</f>
        <v>38.462407369130531</v>
      </c>
    </row>
    <row r="796" spans="1:8">
      <c r="A796" s="5">
        <v>42432</v>
      </c>
      <c r="B796">
        <v>2.9726516000000001E-2</v>
      </c>
      <c r="C796">
        <v>3364</v>
      </c>
      <c r="D796" t="s">
        <v>12</v>
      </c>
      <c r="E796">
        <f t="shared" si="12"/>
        <v>-0.66673067776456529</v>
      </c>
      <c r="F796" s="4">
        <v>129719.0505</v>
      </c>
      <c r="G796" s="4">
        <v>131961.9325</v>
      </c>
      <c r="H796">
        <f>Table1[[#This Row],[sales]]/Table1[[#This Row],[total_units_sold]]</f>
        <v>38.560954369797862</v>
      </c>
    </row>
    <row r="797" spans="1:8">
      <c r="A797" s="5">
        <v>42463</v>
      </c>
      <c r="B797">
        <v>2.7285130000000001E-2</v>
      </c>
      <c r="C797">
        <v>3665</v>
      </c>
      <c r="D797" t="s">
        <v>12</v>
      </c>
      <c r="E797">
        <f t="shared" si="12"/>
        <v>-0.52162935879945627</v>
      </c>
      <c r="F797" s="4">
        <v>142127.6421</v>
      </c>
      <c r="G797" s="4">
        <v>144039.4137</v>
      </c>
      <c r="H797">
        <f>Table1[[#This Row],[sales]]/Table1[[#This Row],[total_units_sold]]</f>
        <v>38.779711350613915</v>
      </c>
    </row>
    <row r="798" spans="1:8">
      <c r="A798" s="5">
        <v>42493</v>
      </c>
      <c r="B798">
        <v>2.5713551000000001E-2</v>
      </c>
      <c r="C798">
        <v>3889</v>
      </c>
      <c r="D798" t="s">
        <v>12</v>
      </c>
      <c r="E798">
        <f t="shared" si="12"/>
        <v>-0.32221756235536048</v>
      </c>
      <c r="F798" s="4">
        <v>152124.40789999999</v>
      </c>
      <c r="G798" s="4">
        <v>153377.51199999999</v>
      </c>
      <c r="H798">
        <f>Table1[[#This Row],[sales]]/Table1[[#This Row],[total_units_sold]]</f>
        <v>39.116587271792234</v>
      </c>
    </row>
    <row r="799" spans="1:8">
      <c r="A799" s="5">
        <v>42524</v>
      </c>
      <c r="B799">
        <v>5.3134963E-2</v>
      </c>
      <c r="C799">
        <v>1882</v>
      </c>
      <c r="D799" t="s">
        <v>12</v>
      </c>
      <c r="E799">
        <f t="shared" si="12"/>
        <v>-0.10600024442082573</v>
      </c>
      <c r="F799" s="4">
        <v>74132.787020000003</v>
      </c>
      <c r="G799" s="4">
        <v>74332.279479999997</v>
      </c>
      <c r="H799">
        <f>Table1[[#This Row],[sales]]/Table1[[#This Row],[total_units_sold]]</f>
        <v>39.390428809776836</v>
      </c>
    </row>
    <row r="800" spans="1:8">
      <c r="A800" s="5">
        <v>42554</v>
      </c>
      <c r="B800">
        <v>4.1580041999999998E-2</v>
      </c>
      <c r="C800">
        <v>2405</v>
      </c>
      <c r="D800" t="s">
        <v>12</v>
      </c>
      <c r="E800">
        <f t="shared" si="12"/>
        <v>-1.673388823284828</v>
      </c>
      <c r="F800" s="4">
        <v>91143.028609999994</v>
      </c>
      <c r="G800" s="4">
        <v>95167.528730000005</v>
      </c>
      <c r="H800">
        <f>Table1[[#This Row],[sales]]/Table1[[#This Row],[total_units_sold]]</f>
        <v>37.897309193347191</v>
      </c>
    </row>
    <row r="801" spans="1:8">
      <c r="A801" s="5">
        <v>42585</v>
      </c>
      <c r="B801">
        <v>6.3411541000000002E-2</v>
      </c>
      <c r="C801">
        <v>1577</v>
      </c>
      <c r="D801" t="s">
        <v>12</v>
      </c>
      <c r="E801">
        <f t="shared" si="12"/>
        <v>-1.1507849143944209</v>
      </c>
      <c r="F801" s="4">
        <v>60528.093359999999</v>
      </c>
      <c r="G801" s="4">
        <v>62342.881170000001</v>
      </c>
      <c r="H801">
        <f>Table1[[#This Row],[sales]]/Table1[[#This Row],[total_units_sold]]</f>
        <v>38.381796677235258</v>
      </c>
    </row>
    <row r="802" spans="1:8">
      <c r="A802" s="5">
        <v>42616</v>
      </c>
      <c r="B802">
        <v>0.109529025</v>
      </c>
      <c r="C802">
        <v>913</v>
      </c>
      <c r="D802" t="s">
        <v>12</v>
      </c>
      <c r="E802">
        <f t="shared" si="12"/>
        <v>2.6530826506024079</v>
      </c>
      <c r="F802" s="4">
        <v>38340.599609999997</v>
      </c>
      <c r="G802" s="4">
        <v>35918.335149999999</v>
      </c>
      <c r="H802">
        <f>Table1[[#This Row],[sales]]/Table1[[#This Row],[total_units_sold]]</f>
        <v>41.99408500547645</v>
      </c>
    </row>
    <row r="803" spans="1:8">
      <c r="A803" s="5">
        <v>42646</v>
      </c>
      <c r="B803">
        <v>0.112107623</v>
      </c>
      <c r="C803">
        <v>892</v>
      </c>
      <c r="D803" t="s">
        <v>12</v>
      </c>
      <c r="E803">
        <f t="shared" si="12"/>
        <v>2.6287063565022408</v>
      </c>
      <c r="F803" s="4">
        <v>37453.006179999997</v>
      </c>
      <c r="G803" s="4">
        <v>35108.200109999998</v>
      </c>
      <c r="H803">
        <f>Table1[[#This Row],[sales]]/Table1[[#This Row],[total_units_sold]]</f>
        <v>41.987675089686093</v>
      </c>
    </row>
    <row r="804" spans="1:8">
      <c r="A804" s="5">
        <v>42677</v>
      </c>
      <c r="B804">
        <v>5.3908355999999998E-2</v>
      </c>
      <c r="C804">
        <v>1855</v>
      </c>
      <c r="D804" t="s">
        <v>12</v>
      </c>
      <c r="E804">
        <f t="shared" si="12"/>
        <v>2.6659673692722401</v>
      </c>
      <c r="F804" s="4">
        <v>77997.045010000002</v>
      </c>
      <c r="G804" s="4">
        <v>73051.675539999997</v>
      </c>
      <c r="H804">
        <f>Table1[[#This Row],[sales]]/Table1[[#This Row],[total_units_sold]]</f>
        <v>42.046924533692724</v>
      </c>
    </row>
    <row r="805" spans="1:8">
      <c r="A805" s="5">
        <v>42707</v>
      </c>
      <c r="B805">
        <v>5.2714812999999999E-2</v>
      </c>
      <c r="C805">
        <v>1897</v>
      </c>
      <c r="D805" t="s">
        <v>12</v>
      </c>
      <c r="E805">
        <f t="shared" si="12"/>
        <v>2.5247581866104416</v>
      </c>
      <c r="F805" s="4">
        <v>79752.282680000004</v>
      </c>
      <c r="G805" s="4">
        <v>74962.816399999996</v>
      </c>
      <c r="H805">
        <f>Table1[[#This Row],[sales]]/Table1[[#This Row],[total_units_sold]]</f>
        <v>42.041266568265684</v>
      </c>
    </row>
    <row r="806" spans="1:8">
      <c r="A806" s="5" t="s">
        <v>507</v>
      </c>
      <c r="B806">
        <v>0.11325028299999999</v>
      </c>
      <c r="C806">
        <v>883</v>
      </c>
      <c r="D806" t="s">
        <v>12</v>
      </c>
      <c r="E806">
        <f t="shared" si="12"/>
        <v>2.4833046206115541</v>
      </c>
      <c r="F806" s="4">
        <v>37155.588479999999</v>
      </c>
      <c r="G806" s="4">
        <v>34962.830499999996</v>
      </c>
      <c r="H806">
        <f>Table1[[#This Row],[sales]]/Table1[[#This Row],[total_units_sold]]</f>
        <v>42.078809150622874</v>
      </c>
    </row>
    <row r="807" spans="1:8">
      <c r="A807" s="5" t="s">
        <v>508</v>
      </c>
      <c r="B807">
        <v>9.3370681999999997E-2</v>
      </c>
      <c r="C807">
        <v>1071</v>
      </c>
      <c r="D807" t="s">
        <v>12</v>
      </c>
      <c r="E807">
        <f t="shared" si="12"/>
        <v>2.5009036974789889</v>
      </c>
      <c r="F807" s="4">
        <v>45046.513209999997</v>
      </c>
      <c r="G807" s="4">
        <v>42368.04535</v>
      </c>
      <c r="H807">
        <f>Table1[[#This Row],[sales]]/Table1[[#This Row],[total_units_sold]]</f>
        <v>42.060236423902893</v>
      </c>
    </row>
    <row r="808" spans="1:8">
      <c r="A808" s="5" t="s">
        <v>509</v>
      </c>
      <c r="B808">
        <v>7.5757575999999993E-2</v>
      </c>
      <c r="C808">
        <v>1320</v>
      </c>
      <c r="D808" t="s">
        <v>12</v>
      </c>
      <c r="E808">
        <f t="shared" si="12"/>
        <v>2.4441483106060606</v>
      </c>
      <c r="F808" s="4">
        <v>55489.332759999998</v>
      </c>
      <c r="G808" s="4">
        <v>52263.056989999997</v>
      </c>
      <c r="H808">
        <f>Table1[[#This Row],[sales]]/Table1[[#This Row],[total_units_sold]]</f>
        <v>42.0373733030303</v>
      </c>
    </row>
    <row r="809" spans="1:8">
      <c r="A809" s="5" t="s">
        <v>510</v>
      </c>
      <c r="B809">
        <v>0.100300903</v>
      </c>
      <c r="C809">
        <v>997</v>
      </c>
      <c r="D809" t="s">
        <v>12</v>
      </c>
      <c r="E809">
        <f t="shared" si="12"/>
        <v>2.4050624473420283</v>
      </c>
      <c r="F809" s="4">
        <v>41893.303160000003</v>
      </c>
      <c r="G809" s="4">
        <v>39495.455900000001</v>
      </c>
      <c r="H809">
        <f>Table1[[#This Row],[sales]]/Table1[[#This Row],[total_units_sold]]</f>
        <v>42.019361243731197</v>
      </c>
    </row>
    <row r="810" spans="1:8">
      <c r="A810" s="5" t="s">
        <v>511</v>
      </c>
      <c r="B810">
        <v>0.122399021</v>
      </c>
      <c r="C810">
        <v>817</v>
      </c>
      <c r="D810" t="s">
        <v>12</v>
      </c>
      <c r="E810">
        <f t="shared" si="12"/>
        <v>2.5161157772337832</v>
      </c>
      <c r="F810" s="4">
        <v>34348.50419</v>
      </c>
      <c r="G810" s="4">
        <v>32292.837599999999</v>
      </c>
      <c r="H810">
        <f>Table1[[#This Row],[sales]]/Table1[[#This Row],[total_units_sold]]</f>
        <v>42.042232790697675</v>
      </c>
    </row>
    <row r="811" spans="1:8">
      <c r="A811" s="5" t="s">
        <v>512</v>
      </c>
      <c r="B811">
        <v>5.3590567999999998E-2</v>
      </c>
      <c r="C811">
        <v>1866</v>
      </c>
      <c r="D811" t="s">
        <v>12</v>
      </c>
      <c r="E811">
        <f t="shared" si="12"/>
        <v>2.4276915916398702</v>
      </c>
      <c r="F811" s="4">
        <v>78276.831219999993</v>
      </c>
      <c r="G811" s="4">
        <v>73746.758709999995</v>
      </c>
      <c r="H811">
        <f>Table1[[#This Row],[sales]]/Table1[[#This Row],[total_units_sold]]</f>
        <v>41.948998510182207</v>
      </c>
    </row>
    <row r="812" spans="1:8">
      <c r="A812" s="5" t="s">
        <v>513</v>
      </c>
      <c r="B812">
        <v>4.5228403E-2</v>
      </c>
      <c r="C812">
        <v>2211</v>
      </c>
      <c r="D812" t="s">
        <v>12</v>
      </c>
      <c r="E812">
        <f t="shared" si="12"/>
        <v>2.4422598281320727</v>
      </c>
      <c r="F812" s="4">
        <v>92851.402660000007</v>
      </c>
      <c r="G812" s="4">
        <v>87451.566179999994</v>
      </c>
      <c r="H812">
        <f>Table1[[#This Row],[sales]]/Table1[[#This Row],[total_units_sold]]</f>
        <v>41.995206992311175</v>
      </c>
    </row>
    <row r="813" spans="1:8">
      <c r="A813" s="5" t="s">
        <v>514</v>
      </c>
      <c r="B813">
        <v>7.6687116999999999E-2</v>
      </c>
      <c r="C813">
        <v>1304</v>
      </c>
      <c r="D813" t="s">
        <v>12</v>
      </c>
      <c r="E813">
        <f t="shared" si="12"/>
        <v>2.4695380214723883</v>
      </c>
      <c r="F813" s="4">
        <v>54845.789299999997</v>
      </c>
      <c r="G813" s="4">
        <v>51625.511720000002</v>
      </c>
      <c r="H813">
        <f>Table1[[#This Row],[sales]]/Table1[[#This Row],[total_units_sold]]</f>
        <v>42.059654371165642</v>
      </c>
    </row>
    <row r="814" spans="1:8">
      <c r="A814" s="5" t="s">
        <v>515</v>
      </c>
      <c r="B814">
        <v>8.7489064000000005E-2</v>
      </c>
      <c r="C814">
        <v>1143</v>
      </c>
      <c r="D814" t="s">
        <v>12</v>
      </c>
      <c r="E814">
        <f t="shared" si="12"/>
        <v>2.4935768328958838</v>
      </c>
      <c r="F814" s="4">
        <v>48037.799899999998</v>
      </c>
      <c r="G814" s="4">
        <v>45187.641580000003</v>
      </c>
      <c r="H814">
        <f>Table1[[#This Row],[sales]]/Table1[[#This Row],[total_units_sold]]</f>
        <v>42.027821434820645</v>
      </c>
    </row>
    <row r="815" spans="1:8">
      <c r="A815" s="5" t="s">
        <v>516</v>
      </c>
      <c r="B815">
        <v>6.3572791000000003E-2</v>
      </c>
      <c r="C815">
        <v>1573</v>
      </c>
      <c r="D815" t="s">
        <v>12</v>
      </c>
      <c r="E815">
        <f t="shared" si="12"/>
        <v>2.46779527018436</v>
      </c>
      <c r="F815" s="4">
        <v>65905.723259999999</v>
      </c>
      <c r="G815" s="4">
        <v>62023.881300000001</v>
      </c>
      <c r="H815">
        <f>Table1[[#This Row],[sales]]/Table1[[#This Row],[total_units_sold]]</f>
        <v>41.898107603305782</v>
      </c>
    </row>
    <row r="816" spans="1:8">
      <c r="A816" s="5" t="s">
        <v>517</v>
      </c>
      <c r="B816">
        <v>4.8426150000000001E-2</v>
      </c>
      <c r="C816">
        <v>2065</v>
      </c>
      <c r="D816" t="s">
        <v>12</v>
      </c>
      <c r="E816">
        <f t="shared" si="12"/>
        <v>1.6451448523002488</v>
      </c>
      <c r="F816" s="4">
        <v>84870.051300000006</v>
      </c>
      <c r="G816" s="4">
        <v>81472.827179999993</v>
      </c>
      <c r="H816">
        <f>Table1[[#This Row],[sales]]/Table1[[#This Row],[total_units_sold]]</f>
        <v>41.0992984503632</v>
      </c>
    </row>
    <row r="817" spans="1:8">
      <c r="A817" s="5" t="s">
        <v>518</v>
      </c>
      <c r="B817">
        <v>1.5179114E-2</v>
      </c>
      <c r="C817">
        <v>6588</v>
      </c>
      <c r="D817" t="s">
        <v>12</v>
      </c>
      <c r="E817">
        <f t="shared" si="12"/>
        <v>0.47981923193685105</v>
      </c>
      <c r="F817" s="4">
        <v>262459.50569999998</v>
      </c>
      <c r="G817" s="4">
        <v>259298.4566</v>
      </c>
      <c r="H817">
        <f>Table1[[#This Row],[sales]]/Table1[[#This Row],[total_units_sold]]</f>
        <v>39.839026366120216</v>
      </c>
    </row>
    <row r="818" spans="1:8">
      <c r="A818" s="5" t="s">
        <v>519</v>
      </c>
      <c r="B818">
        <v>1.7692851999999998E-2</v>
      </c>
      <c r="C818">
        <v>5652</v>
      </c>
      <c r="D818" t="s">
        <v>12</v>
      </c>
      <c r="E818">
        <f t="shared" si="12"/>
        <v>1.0467175513092695</v>
      </c>
      <c r="F818" s="4">
        <v>228124.39799999999</v>
      </c>
      <c r="G818" s="4">
        <v>222208.3504</v>
      </c>
      <c r="H818">
        <f>Table1[[#This Row],[sales]]/Table1[[#This Row],[total_units_sold]]</f>
        <v>40.361712314225052</v>
      </c>
    </row>
    <row r="819" spans="1:8">
      <c r="A819" s="5" t="s">
        <v>520</v>
      </c>
      <c r="B819">
        <v>2.4372410000000001E-2</v>
      </c>
      <c r="C819">
        <v>4103</v>
      </c>
      <c r="D819" t="s">
        <v>12</v>
      </c>
      <c r="E819">
        <f t="shared" si="12"/>
        <v>0.36428881306361105</v>
      </c>
      <c r="F819" s="4">
        <v>162929.4921</v>
      </c>
      <c r="G819" s="4">
        <v>161434.81510000001</v>
      </c>
      <c r="H819">
        <f>Table1[[#This Row],[sales]]/Table1[[#This Row],[total_units_sold]]</f>
        <v>39.709844528393859</v>
      </c>
    </row>
    <row r="820" spans="1:8">
      <c r="A820" s="5" t="s">
        <v>521</v>
      </c>
      <c r="B820">
        <v>6.8212824000000005E-2</v>
      </c>
      <c r="C820">
        <v>1466</v>
      </c>
      <c r="D820" t="s">
        <v>12</v>
      </c>
      <c r="E820">
        <f t="shared" si="12"/>
        <v>0.46266186903137441</v>
      </c>
      <c r="F820" s="4">
        <v>58359.832179999998</v>
      </c>
      <c r="G820" s="4">
        <v>57681.569880000003</v>
      </c>
      <c r="H820">
        <f>Table1[[#This Row],[sales]]/Table1[[#This Row],[total_units_sold]]</f>
        <v>39.80888961800818</v>
      </c>
    </row>
    <row r="821" spans="1:8">
      <c r="A821" s="5" t="s">
        <v>522</v>
      </c>
      <c r="B821">
        <v>4.6253468999999998E-2</v>
      </c>
      <c r="C821">
        <v>2162</v>
      </c>
      <c r="D821" t="s">
        <v>12</v>
      </c>
      <c r="E821">
        <f t="shared" si="12"/>
        <v>0.26963506012951016</v>
      </c>
      <c r="F821" s="4">
        <v>85605.331919999997</v>
      </c>
      <c r="G821" s="4">
        <v>85022.380919999996</v>
      </c>
      <c r="H821">
        <f>Table1[[#This Row],[sales]]/Table1[[#This Row],[total_units_sold]]</f>
        <v>39.5954356706753</v>
      </c>
    </row>
    <row r="822" spans="1:8">
      <c r="A822" s="5" t="s">
        <v>523</v>
      </c>
      <c r="B822">
        <v>4.6403712E-2</v>
      </c>
      <c r="C822">
        <v>2155</v>
      </c>
      <c r="D822" t="s">
        <v>12</v>
      </c>
      <c r="E822">
        <f t="shared" si="12"/>
        <v>0.11192408816705526</v>
      </c>
      <c r="F822" s="4">
        <v>84836.414340000003</v>
      </c>
      <c r="G822" s="4">
        <v>84595.217929999999</v>
      </c>
      <c r="H822">
        <f>Table1[[#This Row],[sales]]/Table1[[#This Row],[total_units_sold]]</f>
        <v>39.367245633410676</v>
      </c>
    </row>
    <row r="823" spans="1:8">
      <c r="A823" s="5" t="s">
        <v>524</v>
      </c>
      <c r="B823">
        <v>5.7273769000000002E-2</v>
      </c>
      <c r="C823">
        <v>1746</v>
      </c>
      <c r="D823" t="s">
        <v>12</v>
      </c>
      <c r="E823">
        <f t="shared" si="12"/>
        <v>-2.3589235108820201</v>
      </c>
      <c r="F823" s="4">
        <v>64308.914219999999</v>
      </c>
      <c r="G823" s="4">
        <v>68427.594670000006</v>
      </c>
      <c r="H823">
        <f>Table1[[#This Row],[sales]]/Table1[[#This Row],[total_units_sold]]</f>
        <v>36.832138728522338</v>
      </c>
    </row>
    <row r="824" spans="1:8">
      <c r="A824" s="5" t="s">
        <v>525</v>
      </c>
      <c r="B824">
        <v>2.8137309999999999E-2</v>
      </c>
      <c r="C824">
        <v>3554</v>
      </c>
      <c r="D824" t="s">
        <v>12</v>
      </c>
      <c r="E824">
        <f t="shared" si="12"/>
        <v>-2.0879613393359597</v>
      </c>
      <c r="F824" s="4">
        <v>131168.48550000001</v>
      </c>
      <c r="G824" s="4">
        <v>138589.10010000001</v>
      </c>
      <c r="H824">
        <f>Table1[[#This Row],[sales]]/Table1[[#This Row],[total_units_sold]]</f>
        <v>36.907283483398992</v>
      </c>
    </row>
    <row r="825" spans="1:8">
      <c r="A825" s="5">
        <v>42373</v>
      </c>
      <c r="B825">
        <v>1.5918497E-2</v>
      </c>
      <c r="C825">
        <v>6282</v>
      </c>
      <c r="D825" t="s">
        <v>13</v>
      </c>
      <c r="E825">
        <f t="shared" si="12"/>
        <v>-2.0611957975167146</v>
      </c>
      <c r="F825" s="4">
        <v>232410.198</v>
      </c>
      <c r="G825" s="4">
        <v>245358.63</v>
      </c>
      <c r="H825">
        <f>Table1[[#This Row],[sales]]/Table1[[#This Row],[total_units_sold]]</f>
        <v>36.996211079274119</v>
      </c>
    </row>
    <row r="826" spans="1:8">
      <c r="A826" s="5">
        <v>42404</v>
      </c>
      <c r="B826">
        <v>1.9015021999999999E-2</v>
      </c>
      <c r="C826">
        <v>5259</v>
      </c>
      <c r="D826" t="s">
        <v>13</v>
      </c>
      <c r="E826">
        <f t="shared" si="12"/>
        <v>-1.8276726754135786</v>
      </c>
      <c r="F826" s="4">
        <v>195831.0975</v>
      </c>
      <c r="G826" s="4">
        <v>205442.82810000001</v>
      </c>
      <c r="H826">
        <f>Table1[[#This Row],[sales]]/Table1[[#This Row],[total_units_sold]]</f>
        <v>37.237326012549914</v>
      </c>
    </row>
    <row r="827" spans="1:8">
      <c r="A827" s="5">
        <v>42433</v>
      </c>
      <c r="B827">
        <v>4.0883073999999998E-2</v>
      </c>
      <c r="C827">
        <v>2446</v>
      </c>
      <c r="D827" t="s">
        <v>13</v>
      </c>
      <c r="E827">
        <f t="shared" si="12"/>
        <v>-1.9732566475878994</v>
      </c>
      <c r="F827" s="4">
        <v>90716.547890000002</v>
      </c>
      <c r="G827" s="4">
        <v>95543.133650000003</v>
      </c>
      <c r="H827">
        <f>Table1[[#This Row],[sales]]/Table1[[#This Row],[total_units_sold]]</f>
        <v>37.087713773507765</v>
      </c>
    </row>
    <row r="828" spans="1:8">
      <c r="A828" s="5">
        <v>42464</v>
      </c>
      <c r="B828">
        <v>2.9895366E-2</v>
      </c>
      <c r="C828">
        <v>3345</v>
      </c>
      <c r="D828" t="s">
        <v>13</v>
      </c>
      <c r="E828">
        <f t="shared" si="12"/>
        <v>0.2803679222720496</v>
      </c>
      <c r="F828" s="4">
        <v>131638.0196</v>
      </c>
      <c r="G828" s="4">
        <v>130700.18889999999</v>
      </c>
      <c r="H828">
        <f>Table1[[#This Row],[sales]]/Table1[[#This Row],[total_units_sold]]</f>
        <v>39.35366804185351</v>
      </c>
    </row>
    <row r="829" spans="1:8">
      <c r="A829" s="5">
        <v>42494</v>
      </c>
      <c r="B829">
        <v>4.8828125E-2</v>
      </c>
      <c r="C829">
        <v>2048</v>
      </c>
      <c r="D829" t="s">
        <v>13</v>
      </c>
      <c r="E829">
        <f t="shared" si="12"/>
        <v>0.94793069824218179</v>
      </c>
      <c r="F829" s="4">
        <v>81910.872619999995</v>
      </c>
      <c r="G829" s="4">
        <v>79969.510550000006</v>
      </c>
      <c r="H829">
        <f>Table1[[#This Row],[sales]]/Table1[[#This Row],[total_units_sold]]</f>
        <v>39.995543271484372</v>
      </c>
    </row>
    <row r="830" spans="1:8">
      <c r="A830" s="5">
        <v>42525</v>
      </c>
      <c r="B830">
        <v>7.6745970999999996E-2</v>
      </c>
      <c r="C830">
        <v>1303</v>
      </c>
      <c r="D830" t="s">
        <v>13</v>
      </c>
      <c r="E830">
        <f t="shared" si="12"/>
        <v>3.0866462010744447</v>
      </c>
      <c r="F830" s="4">
        <v>54821.908510000001</v>
      </c>
      <c r="G830" s="4">
        <v>50800.00851</v>
      </c>
      <c r="H830">
        <f>Table1[[#This Row],[sales]]/Table1[[#This Row],[total_units_sold]]</f>
        <v>42.073605917114349</v>
      </c>
    </row>
    <row r="831" spans="1:8">
      <c r="A831" s="5">
        <v>42555</v>
      </c>
      <c r="B831">
        <v>2.2660322E-2</v>
      </c>
      <c r="C831">
        <v>4413</v>
      </c>
      <c r="D831" t="s">
        <v>13</v>
      </c>
      <c r="E831">
        <f t="shared" si="12"/>
        <v>-3.6203731021980512</v>
      </c>
      <c r="F831" s="4">
        <v>155615.41940000001</v>
      </c>
      <c r="G831" s="4">
        <v>171592.12590000001</v>
      </c>
      <c r="H831">
        <f>Table1[[#This Row],[sales]]/Table1[[#This Row],[total_units_sold]]</f>
        <v>35.262954769997734</v>
      </c>
    </row>
    <row r="832" spans="1:8">
      <c r="A832" s="5">
        <v>42586</v>
      </c>
      <c r="B832">
        <v>1.3344009E-2</v>
      </c>
      <c r="C832">
        <v>7494</v>
      </c>
      <c r="D832" t="s">
        <v>13</v>
      </c>
      <c r="E832">
        <f t="shared" si="12"/>
        <v>-3.6418049105951411</v>
      </c>
      <c r="F832" s="4">
        <v>264086.89380000002</v>
      </c>
      <c r="G832" s="4">
        <v>291378.57980000001</v>
      </c>
      <c r="H832">
        <f>Table1[[#This Row],[sales]]/Table1[[#This Row],[total_units_sold]]</f>
        <v>35.239777662129704</v>
      </c>
    </row>
    <row r="833" spans="1:8">
      <c r="A833" s="5">
        <v>42617</v>
      </c>
      <c r="B833">
        <v>1.2923235999999999E-2</v>
      </c>
      <c r="C833">
        <v>7738</v>
      </c>
      <c r="D833" t="s">
        <v>13</v>
      </c>
      <c r="E833">
        <f t="shared" si="12"/>
        <v>-3.2829049625226139</v>
      </c>
      <c r="F833" s="4">
        <v>272761.29749999999</v>
      </c>
      <c r="G833" s="4">
        <v>298164.41609999997</v>
      </c>
      <c r="H833">
        <f>Table1[[#This Row],[sales]]/Table1[[#This Row],[total_units_sold]]</f>
        <v>35.249586133367792</v>
      </c>
    </row>
    <row r="834" spans="1:8">
      <c r="A834" s="5">
        <v>42647</v>
      </c>
      <c r="B834">
        <v>3.3806625999999999E-2</v>
      </c>
      <c r="C834">
        <v>2958</v>
      </c>
      <c r="D834" t="s">
        <v>13</v>
      </c>
      <c r="E834">
        <f t="shared" ref="E834:E897" si="13">(F834-G834)/C834</f>
        <v>-3.015509263015554</v>
      </c>
      <c r="F834" s="4">
        <v>104689.4279</v>
      </c>
      <c r="G834" s="4">
        <v>113609.3043</v>
      </c>
      <c r="H834">
        <f>Table1[[#This Row],[sales]]/Table1[[#This Row],[total_units_sold]]</f>
        <v>35.391963455037185</v>
      </c>
    </row>
    <row r="835" spans="1:8">
      <c r="A835" s="5">
        <v>42678</v>
      </c>
      <c r="B835">
        <v>2.6932399999999999E-2</v>
      </c>
      <c r="C835">
        <v>3713</v>
      </c>
      <c r="D835" t="s">
        <v>13</v>
      </c>
      <c r="E835">
        <f t="shared" si="13"/>
        <v>-2.9227621061136548</v>
      </c>
      <c r="F835" s="4">
        <v>131170.5969</v>
      </c>
      <c r="G835" s="4">
        <v>142022.8126</v>
      </c>
      <c r="H835">
        <f>Table1[[#This Row],[sales]]/Table1[[#This Row],[total_units_sold]]</f>
        <v>35.327389415566927</v>
      </c>
    </row>
    <row r="836" spans="1:8">
      <c r="A836" s="5">
        <v>42708</v>
      </c>
      <c r="B836">
        <v>2.8538813E-2</v>
      </c>
      <c r="C836">
        <v>3504</v>
      </c>
      <c r="D836" t="s">
        <v>13</v>
      </c>
      <c r="E836">
        <f t="shared" si="13"/>
        <v>-2.7213101598173504</v>
      </c>
      <c r="F836" s="4">
        <v>123179.48940000001</v>
      </c>
      <c r="G836" s="4">
        <v>132714.9602</v>
      </c>
      <c r="H836">
        <f>Table1[[#This Row],[sales]]/Table1[[#This Row],[total_units_sold]]</f>
        <v>35.153963869863013</v>
      </c>
    </row>
    <row r="837" spans="1:8">
      <c r="A837" s="5" t="s">
        <v>526</v>
      </c>
      <c r="B837">
        <v>2.8296548000000001E-2</v>
      </c>
      <c r="C837">
        <v>3534</v>
      </c>
      <c r="D837" t="s">
        <v>13</v>
      </c>
      <c r="E837">
        <f t="shared" si="13"/>
        <v>-2.3933249858517232</v>
      </c>
      <c r="F837" s="4">
        <v>124431.04640000001</v>
      </c>
      <c r="G837" s="4">
        <v>132889.0569</v>
      </c>
      <c r="H837">
        <f>Table1[[#This Row],[sales]]/Table1[[#This Row],[total_units_sold]]</f>
        <v>35.209690548953027</v>
      </c>
    </row>
    <row r="838" spans="1:8">
      <c r="A838" s="5" t="s">
        <v>527</v>
      </c>
      <c r="B838">
        <v>2.1734406000000001E-2</v>
      </c>
      <c r="C838">
        <v>4601</v>
      </c>
      <c r="D838" t="s">
        <v>13</v>
      </c>
      <c r="E838">
        <f t="shared" si="13"/>
        <v>-2.1862240165181475</v>
      </c>
      <c r="F838" s="4">
        <v>162166.83600000001</v>
      </c>
      <c r="G838" s="4">
        <v>172225.65270000001</v>
      </c>
      <c r="H838">
        <f>Table1[[#This Row],[sales]]/Table1[[#This Row],[total_units_sold]]</f>
        <v>35.245997826559446</v>
      </c>
    </row>
    <row r="839" spans="1:8">
      <c r="A839" s="5" t="s">
        <v>528</v>
      </c>
      <c r="B839">
        <v>9.9552019999999998E-3</v>
      </c>
      <c r="C839">
        <v>10045</v>
      </c>
      <c r="D839" t="s">
        <v>13</v>
      </c>
      <c r="E839">
        <f t="shared" si="13"/>
        <v>-1.9072456744649064</v>
      </c>
      <c r="F839" s="4">
        <v>354042.0232</v>
      </c>
      <c r="G839" s="4">
        <v>373200.30599999998</v>
      </c>
      <c r="H839">
        <f>Table1[[#This Row],[sales]]/Table1[[#This Row],[total_units_sold]]</f>
        <v>35.245597132901942</v>
      </c>
    </row>
    <row r="840" spans="1:8">
      <c r="A840" s="5" t="s">
        <v>529</v>
      </c>
      <c r="B840">
        <v>1.0751531999999999E-2</v>
      </c>
      <c r="C840">
        <v>9301</v>
      </c>
      <c r="D840" t="s">
        <v>13</v>
      </c>
      <c r="E840">
        <f t="shared" si="13"/>
        <v>-1.93380998817331</v>
      </c>
      <c r="F840" s="4">
        <v>327352.26140000002</v>
      </c>
      <c r="G840" s="4">
        <v>345338.62809999997</v>
      </c>
      <c r="H840">
        <f>Table1[[#This Row],[sales]]/Table1[[#This Row],[total_units_sold]]</f>
        <v>35.195383442640576</v>
      </c>
    </row>
    <row r="841" spans="1:8">
      <c r="A841" s="5" t="s">
        <v>530</v>
      </c>
      <c r="B841">
        <v>2.1376657E-2</v>
      </c>
      <c r="C841">
        <v>4678</v>
      </c>
      <c r="D841" t="s">
        <v>13</v>
      </c>
      <c r="E841">
        <f t="shared" si="13"/>
        <v>-2.2142209918768661</v>
      </c>
      <c r="F841" s="4">
        <v>164809.30300000001</v>
      </c>
      <c r="G841" s="4">
        <v>175167.42879999999</v>
      </c>
      <c r="H841">
        <f>Table1[[#This Row],[sales]]/Table1[[#This Row],[total_units_sold]]</f>
        <v>35.230718896964518</v>
      </c>
    </row>
    <row r="842" spans="1:8">
      <c r="A842" s="5" t="s">
        <v>531</v>
      </c>
      <c r="B842">
        <v>2.3288309E-2</v>
      </c>
      <c r="C842">
        <v>4294</v>
      </c>
      <c r="D842" t="s">
        <v>13</v>
      </c>
      <c r="E842">
        <f t="shared" si="13"/>
        <v>-2.0193224732184456</v>
      </c>
      <c r="F842" s="4">
        <v>151157.79430000001</v>
      </c>
      <c r="G842" s="4">
        <v>159828.76500000001</v>
      </c>
      <c r="H842">
        <f>Table1[[#This Row],[sales]]/Table1[[#This Row],[total_units_sold]]</f>
        <v>35.202094620400558</v>
      </c>
    </row>
    <row r="843" spans="1:8">
      <c r="A843" s="5" t="s">
        <v>532</v>
      </c>
      <c r="B843">
        <v>2.7731558999999999E-2</v>
      </c>
      <c r="C843">
        <v>3606</v>
      </c>
      <c r="D843" t="s">
        <v>13</v>
      </c>
      <c r="E843">
        <f t="shared" si="13"/>
        <v>-1.8941608707709379</v>
      </c>
      <c r="F843" s="4">
        <v>126895.9365</v>
      </c>
      <c r="G843" s="4">
        <v>133726.2806</v>
      </c>
      <c r="H843">
        <f>Table1[[#This Row],[sales]]/Table1[[#This Row],[total_units_sold]]</f>
        <v>35.19022088186356</v>
      </c>
    </row>
    <row r="844" spans="1:8">
      <c r="A844" s="5" t="s">
        <v>533</v>
      </c>
      <c r="B844">
        <v>2.0669698E-2</v>
      </c>
      <c r="C844">
        <v>4838</v>
      </c>
      <c r="D844" t="s">
        <v>13</v>
      </c>
      <c r="E844">
        <f t="shared" si="13"/>
        <v>-2.6095693881769377</v>
      </c>
      <c r="F844" s="4">
        <v>166395.44579999999</v>
      </c>
      <c r="G844" s="4">
        <v>179020.54250000001</v>
      </c>
      <c r="H844">
        <f>Table1[[#This Row],[sales]]/Table1[[#This Row],[total_units_sold]]</f>
        <v>34.393436502687059</v>
      </c>
    </row>
    <row r="845" spans="1:8">
      <c r="A845" s="5" t="s">
        <v>534</v>
      </c>
      <c r="B845">
        <v>2.035002E-2</v>
      </c>
      <c r="C845">
        <v>4914</v>
      </c>
      <c r="D845" t="s">
        <v>13</v>
      </c>
      <c r="E845">
        <f t="shared" si="13"/>
        <v>-2.9891624135124157</v>
      </c>
      <c r="F845" s="4">
        <v>167796.3548</v>
      </c>
      <c r="G845" s="4">
        <v>182485.09890000001</v>
      </c>
      <c r="H845">
        <f>Table1[[#This Row],[sales]]/Table1[[#This Row],[total_units_sold]]</f>
        <v>34.146592348392346</v>
      </c>
    </row>
    <row r="846" spans="1:8">
      <c r="A846" s="5" t="s">
        <v>535</v>
      </c>
      <c r="B846">
        <v>9.7380469999999997E-3</v>
      </c>
      <c r="C846">
        <v>10269</v>
      </c>
      <c r="D846" t="s">
        <v>13</v>
      </c>
      <c r="E846">
        <f t="shared" si="13"/>
        <v>-2.8193728113740368</v>
      </c>
      <c r="F846" s="4">
        <v>351146.01699999999</v>
      </c>
      <c r="G846" s="4">
        <v>380098.15639999998</v>
      </c>
      <c r="H846">
        <f>Table1[[#This Row],[sales]]/Table1[[#This Row],[total_units_sold]]</f>
        <v>34.194762586425163</v>
      </c>
    </row>
    <row r="847" spans="1:8">
      <c r="A847" s="5" t="s">
        <v>536</v>
      </c>
      <c r="B847">
        <v>8.1188600000000003E-3</v>
      </c>
      <c r="C847">
        <v>12317</v>
      </c>
      <c r="D847" t="s">
        <v>13</v>
      </c>
      <c r="E847">
        <f t="shared" si="13"/>
        <v>-2.8153387594381769</v>
      </c>
      <c r="F847" s="4">
        <v>420738.82179999998</v>
      </c>
      <c r="G847" s="4">
        <v>455415.3493</v>
      </c>
      <c r="H847">
        <f>Table1[[#This Row],[sales]]/Table1[[#This Row],[total_units_sold]]</f>
        <v>34.159196378988391</v>
      </c>
    </row>
    <row r="848" spans="1:8">
      <c r="A848" s="5" t="s">
        <v>537</v>
      </c>
      <c r="B848">
        <v>1.8338528999999999E-2</v>
      </c>
      <c r="C848">
        <v>5453</v>
      </c>
      <c r="D848" t="s">
        <v>13</v>
      </c>
      <c r="E848">
        <f t="shared" si="13"/>
        <v>-2.9754314872547196</v>
      </c>
      <c r="F848" s="4">
        <v>186166.1508</v>
      </c>
      <c r="G848" s="4">
        <v>202391.17869999999</v>
      </c>
      <c r="H848">
        <f>Table1[[#This Row],[sales]]/Table1[[#This Row],[total_units_sold]]</f>
        <v>34.140134017971761</v>
      </c>
    </row>
    <row r="849" spans="1:8">
      <c r="A849" s="5" t="s">
        <v>538</v>
      </c>
      <c r="B849">
        <v>1.356484E-2</v>
      </c>
      <c r="C849">
        <v>7372</v>
      </c>
      <c r="D849" t="s">
        <v>13</v>
      </c>
      <c r="E849">
        <f t="shared" si="13"/>
        <v>-2.9578905181768871</v>
      </c>
      <c r="F849" s="4">
        <v>251449.52960000001</v>
      </c>
      <c r="G849" s="4">
        <v>273255.09850000002</v>
      </c>
      <c r="H849">
        <f>Table1[[#This Row],[sales]]/Table1[[#This Row],[total_units_sold]]</f>
        <v>34.108726207270756</v>
      </c>
    </row>
    <row r="850" spans="1:8">
      <c r="A850" s="5" t="s">
        <v>539</v>
      </c>
      <c r="B850">
        <v>1.2178784999999999E-2</v>
      </c>
      <c r="C850">
        <v>8211</v>
      </c>
      <c r="D850" t="s">
        <v>13</v>
      </c>
      <c r="E850">
        <f t="shared" si="13"/>
        <v>-2.6973597978321791</v>
      </c>
      <c r="F850" s="4">
        <v>280321.81069999997</v>
      </c>
      <c r="G850" s="4">
        <v>302469.83199999999</v>
      </c>
      <c r="H850">
        <f>Table1[[#This Row],[sales]]/Table1[[#This Row],[total_units_sold]]</f>
        <v>34.139789392278644</v>
      </c>
    </row>
    <row r="851" spans="1:8">
      <c r="A851" s="5" t="s">
        <v>540</v>
      </c>
      <c r="B851">
        <v>1.0890873000000001E-2</v>
      </c>
      <c r="C851">
        <v>9182</v>
      </c>
      <c r="D851" t="s">
        <v>13</v>
      </c>
      <c r="E851">
        <f t="shared" si="13"/>
        <v>-2.6678483663689887</v>
      </c>
      <c r="F851" s="4">
        <v>313434.93329999998</v>
      </c>
      <c r="G851" s="4">
        <v>337931.11700000003</v>
      </c>
      <c r="H851">
        <f>Table1[[#This Row],[sales]]/Table1[[#This Row],[total_units_sold]]</f>
        <v>34.135801927684597</v>
      </c>
    </row>
    <row r="852" spans="1:8">
      <c r="A852" s="5" t="s">
        <v>541</v>
      </c>
      <c r="B852">
        <v>1.3297872000000001E-2</v>
      </c>
      <c r="C852">
        <v>7520</v>
      </c>
      <c r="D852" t="s">
        <v>13</v>
      </c>
      <c r="E852">
        <f t="shared" si="13"/>
        <v>-2.5967522340425506</v>
      </c>
      <c r="F852" s="4">
        <v>257324.60310000001</v>
      </c>
      <c r="G852" s="4">
        <v>276852.17989999999</v>
      </c>
      <c r="H852">
        <f>Table1[[#This Row],[sales]]/Table1[[#This Row],[total_units_sold]]</f>
        <v>34.21869722074468</v>
      </c>
    </row>
    <row r="853" spans="1:8">
      <c r="A853" s="5" t="s">
        <v>542</v>
      </c>
      <c r="B853">
        <v>7.5069439999999998E-3</v>
      </c>
      <c r="C853">
        <v>13321</v>
      </c>
      <c r="D853" t="s">
        <v>13</v>
      </c>
      <c r="E853">
        <f t="shared" si="13"/>
        <v>-2.526892237819983</v>
      </c>
      <c r="F853" s="4">
        <v>455554.33600000001</v>
      </c>
      <c r="G853" s="4">
        <v>489215.0675</v>
      </c>
      <c r="H853">
        <f>Table1[[#This Row],[sales]]/Table1[[#This Row],[total_units_sold]]</f>
        <v>34.198208542902186</v>
      </c>
    </row>
    <row r="854" spans="1:8">
      <c r="A854" s="5" t="s">
        <v>543</v>
      </c>
      <c r="B854">
        <v>6.1440160000000004E-3</v>
      </c>
      <c r="C854">
        <v>16276</v>
      </c>
      <c r="D854" t="s">
        <v>13</v>
      </c>
      <c r="E854">
        <f t="shared" si="13"/>
        <v>-2.584201560579992</v>
      </c>
      <c r="F854" s="4">
        <v>556865.20330000005</v>
      </c>
      <c r="G854" s="4">
        <v>598925.6679</v>
      </c>
      <c r="H854">
        <f>Table1[[#This Row],[sales]]/Table1[[#This Row],[total_units_sold]]</f>
        <v>34.213885678299341</v>
      </c>
    </row>
    <row r="855" spans="1:8">
      <c r="A855" s="5">
        <v>42374</v>
      </c>
      <c r="B855">
        <v>9.6264920000000004E-3</v>
      </c>
      <c r="C855">
        <v>10388</v>
      </c>
      <c r="D855" t="s">
        <v>13</v>
      </c>
      <c r="E855">
        <f t="shared" si="13"/>
        <v>-2.4696875529457083</v>
      </c>
      <c r="F855" s="4">
        <v>354856.04489999998</v>
      </c>
      <c r="G855" s="4">
        <v>380511.15919999999</v>
      </c>
      <c r="H855">
        <f>Table1[[#This Row],[sales]]/Table1[[#This Row],[total_units_sold]]</f>
        <v>34.160189150943395</v>
      </c>
    </row>
    <row r="856" spans="1:8">
      <c r="A856" s="5">
        <v>42405</v>
      </c>
      <c r="B856">
        <v>1.2051097E-2</v>
      </c>
      <c r="C856">
        <v>8298</v>
      </c>
      <c r="D856" t="s">
        <v>13</v>
      </c>
      <c r="E856">
        <f t="shared" si="13"/>
        <v>-2.6166872137864527</v>
      </c>
      <c r="F856" s="4">
        <v>283284.58130000002</v>
      </c>
      <c r="G856" s="4">
        <v>304997.8518</v>
      </c>
      <c r="H856">
        <f>Table1[[#This Row],[sales]]/Table1[[#This Row],[total_units_sold]]</f>
        <v>34.138898686430466</v>
      </c>
    </row>
    <row r="857" spans="1:8">
      <c r="A857" s="5">
        <v>42434</v>
      </c>
      <c r="B857">
        <v>1.1471837E-2</v>
      </c>
      <c r="C857">
        <v>8717</v>
      </c>
      <c r="D857" t="s">
        <v>13</v>
      </c>
      <c r="E857">
        <f t="shared" si="13"/>
        <v>-2.5565774348973296</v>
      </c>
      <c r="F857" s="4">
        <v>297500.674</v>
      </c>
      <c r="G857" s="4">
        <v>319786.35950000002</v>
      </c>
      <c r="H857">
        <f>Table1[[#This Row],[sales]]/Table1[[#This Row],[total_units_sold]]</f>
        <v>34.128791327291502</v>
      </c>
    </row>
    <row r="858" spans="1:8">
      <c r="A858" s="5">
        <v>42465</v>
      </c>
      <c r="B858">
        <v>1.1956002E-2</v>
      </c>
      <c r="C858">
        <v>8364</v>
      </c>
      <c r="D858" t="s">
        <v>13</v>
      </c>
      <c r="E858">
        <f t="shared" si="13"/>
        <v>-2.3360246771879449</v>
      </c>
      <c r="F858" s="4">
        <v>285968.4878</v>
      </c>
      <c r="G858" s="4">
        <v>305506.99819999997</v>
      </c>
      <c r="H858">
        <f>Table1[[#This Row],[sales]]/Table1[[#This Row],[total_units_sold]]</f>
        <v>34.190397871831657</v>
      </c>
    </row>
    <row r="859" spans="1:8">
      <c r="A859" s="5">
        <v>42495</v>
      </c>
      <c r="B859">
        <v>1.4351320000000001E-2</v>
      </c>
      <c r="C859">
        <v>6968</v>
      </c>
      <c r="D859" t="s">
        <v>13</v>
      </c>
      <c r="E859">
        <f t="shared" si="13"/>
        <v>-2.3795612514351343</v>
      </c>
      <c r="F859" s="4">
        <v>237946.63269999999</v>
      </c>
      <c r="G859" s="4">
        <v>254527.4155</v>
      </c>
      <c r="H859">
        <f>Table1[[#This Row],[sales]]/Table1[[#This Row],[total_units_sold]]</f>
        <v>34.148483452927671</v>
      </c>
    </row>
    <row r="860" spans="1:8">
      <c r="A860" s="5">
        <v>42526</v>
      </c>
      <c r="B860">
        <v>1.0027072999999999E-2</v>
      </c>
      <c r="C860">
        <v>9973</v>
      </c>
      <c r="D860" t="s">
        <v>13</v>
      </c>
      <c r="E860">
        <f t="shared" si="13"/>
        <v>-2.3573174571342626</v>
      </c>
      <c r="F860" s="4">
        <v>340851.50589999999</v>
      </c>
      <c r="G860" s="4">
        <v>364361.03289999999</v>
      </c>
      <c r="H860">
        <f>Table1[[#This Row],[sales]]/Table1[[#This Row],[total_units_sold]]</f>
        <v>34.177429650055146</v>
      </c>
    </row>
    <row r="861" spans="1:8">
      <c r="A861" s="5">
        <v>42556</v>
      </c>
      <c r="B861">
        <v>8.8004929999999995E-3</v>
      </c>
      <c r="C861">
        <v>11363</v>
      </c>
      <c r="D861" t="s">
        <v>13</v>
      </c>
      <c r="E861">
        <f t="shared" si="13"/>
        <v>-2.3283483323066094</v>
      </c>
      <c r="F861" s="4">
        <v>388187.60139999999</v>
      </c>
      <c r="G861" s="4">
        <v>414644.62349999999</v>
      </c>
      <c r="H861">
        <f>Table1[[#This Row],[sales]]/Table1[[#This Row],[total_units_sold]]</f>
        <v>34.162422018833055</v>
      </c>
    </row>
    <row r="862" spans="1:8">
      <c r="A862" s="5">
        <v>42587</v>
      </c>
      <c r="B862">
        <v>2.4545900999999998E-2</v>
      </c>
      <c r="C862">
        <v>4074</v>
      </c>
      <c r="D862" t="s">
        <v>13</v>
      </c>
      <c r="E862">
        <f t="shared" si="13"/>
        <v>-2.3446505645557165</v>
      </c>
      <c r="F862" s="4">
        <v>139178.9841</v>
      </c>
      <c r="G862" s="4">
        <v>148731.09049999999</v>
      </c>
      <c r="H862">
        <f>Table1[[#This Row],[sales]]/Table1[[#This Row],[total_units_sold]]</f>
        <v>34.162735419734908</v>
      </c>
    </row>
    <row r="863" spans="1:8">
      <c r="A863" s="5">
        <v>42618</v>
      </c>
      <c r="B863">
        <v>6.3331222000000006E-2</v>
      </c>
      <c r="C863">
        <v>1579</v>
      </c>
      <c r="D863" t="s">
        <v>13</v>
      </c>
      <c r="E863">
        <f t="shared" si="13"/>
        <v>5.4835745028499066</v>
      </c>
      <c r="F863" s="4">
        <v>66400.303050000002</v>
      </c>
      <c r="G863" s="4">
        <v>57741.73891</v>
      </c>
      <c r="H863">
        <f>Table1[[#This Row],[sales]]/Table1[[#This Row],[total_units_sold]]</f>
        <v>42.052123527549085</v>
      </c>
    </row>
    <row r="864" spans="1:8">
      <c r="A864" s="5">
        <v>42648</v>
      </c>
      <c r="B864">
        <v>9.8425197000000006E-2</v>
      </c>
      <c r="C864">
        <v>1016</v>
      </c>
      <c r="D864" t="s">
        <v>13</v>
      </c>
      <c r="E864">
        <f t="shared" si="13"/>
        <v>5.5221844488188987</v>
      </c>
      <c r="F864" s="4">
        <v>42723.524460000001</v>
      </c>
      <c r="G864" s="4">
        <v>37112.985059999999</v>
      </c>
      <c r="H864">
        <f>Table1[[#This Row],[sales]]/Table1[[#This Row],[total_units_sold]]</f>
        <v>42.050713051181106</v>
      </c>
    </row>
    <row r="865" spans="1:8">
      <c r="A865" s="5">
        <v>42679</v>
      </c>
      <c r="B865">
        <v>0.120192308</v>
      </c>
      <c r="C865">
        <v>832</v>
      </c>
      <c r="D865" t="s">
        <v>13</v>
      </c>
      <c r="E865">
        <f t="shared" si="13"/>
        <v>5.5536771153846169</v>
      </c>
      <c r="F865" s="4">
        <v>35014.39948</v>
      </c>
      <c r="G865" s="4">
        <v>30393.740119999999</v>
      </c>
      <c r="H865">
        <f>Table1[[#This Row],[sales]]/Table1[[#This Row],[total_units_sold]]</f>
        <v>42.084614759615384</v>
      </c>
    </row>
    <row r="866" spans="1:8">
      <c r="A866" s="5">
        <v>42709</v>
      </c>
      <c r="B866">
        <v>0.15455950500000001</v>
      </c>
      <c r="C866">
        <v>647</v>
      </c>
      <c r="D866" t="s">
        <v>13</v>
      </c>
      <c r="E866">
        <f t="shared" si="13"/>
        <v>5.6263484853168499</v>
      </c>
      <c r="F866" s="4">
        <v>27210.406630000001</v>
      </c>
      <c r="G866" s="4">
        <v>23570.159159999999</v>
      </c>
      <c r="H866">
        <f>Table1[[#This Row],[sales]]/Table1[[#This Row],[total_units_sold]]</f>
        <v>42.056269907264301</v>
      </c>
    </row>
    <row r="867" spans="1:8">
      <c r="A867" s="5" t="s">
        <v>544</v>
      </c>
      <c r="B867">
        <v>5.2687038999999998E-2</v>
      </c>
      <c r="C867">
        <v>1898</v>
      </c>
      <c r="D867" t="s">
        <v>13</v>
      </c>
      <c r="E867">
        <f t="shared" si="13"/>
        <v>5.6698493730242383</v>
      </c>
      <c r="F867" s="4">
        <v>79840.088250000001</v>
      </c>
      <c r="G867" s="4">
        <v>69078.714139999996</v>
      </c>
      <c r="H867">
        <f>Table1[[#This Row],[sales]]/Table1[[#This Row],[total_units_sold]]</f>
        <v>42.065378424657531</v>
      </c>
    </row>
    <row r="868" spans="1:8">
      <c r="A868" s="5" t="s">
        <v>545</v>
      </c>
      <c r="B868">
        <v>5.0994391E-2</v>
      </c>
      <c r="C868">
        <v>1961</v>
      </c>
      <c r="D868" t="s">
        <v>13</v>
      </c>
      <c r="E868">
        <f t="shared" si="13"/>
        <v>5.6391823814380437</v>
      </c>
      <c r="F868" s="4">
        <v>82484.44829</v>
      </c>
      <c r="G868" s="4">
        <v>71426.011639999997</v>
      </c>
      <c r="H868">
        <f>Table1[[#This Row],[sales]]/Table1[[#This Row],[total_units_sold]]</f>
        <v>42.062441759306473</v>
      </c>
    </row>
    <row r="869" spans="1:8">
      <c r="A869" s="5" t="s">
        <v>546</v>
      </c>
      <c r="B869">
        <v>8.1699346000000006E-2</v>
      </c>
      <c r="C869">
        <v>1224</v>
      </c>
      <c r="D869" t="s">
        <v>13</v>
      </c>
      <c r="E869">
        <f t="shared" si="13"/>
        <v>5.6252431862745071</v>
      </c>
      <c r="F869" s="4">
        <v>51497.23734</v>
      </c>
      <c r="G869" s="4">
        <v>44611.939680000003</v>
      </c>
      <c r="H869">
        <f>Table1[[#This Row],[sales]]/Table1[[#This Row],[total_units_sold]]</f>
        <v>42.072906323529409</v>
      </c>
    </row>
    <row r="870" spans="1:8">
      <c r="A870" s="5" t="s">
        <v>547</v>
      </c>
      <c r="B870">
        <v>9.8135426999999997E-2</v>
      </c>
      <c r="C870">
        <v>1019</v>
      </c>
      <c r="D870" t="s">
        <v>13</v>
      </c>
      <c r="E870">
        <f t="shared" si="13"/>
        <v>5.6256374975466148</v>
      </c>
      <c r="F870" s="4">
        <v>42871.832869999998</v>
      </c>
      <c r="G870" s="4">
        <v>37139.308259999998</v>
      </c>
      <c r="H870">
        <f>Table1[[#This Row],[sales]]/Table1[[#This Row],[total_units_sold]]</f>
        <v>42.072456202158975</v>
      </c>
    </row>
    <row r="871" spans="1:8">
      <c r="A871" s="5" t="s">
        <v>548</v>
      </c>
      <c r="B871">
        <v>0.107526882</v>
      </c>
      <c r="C871">
        <v>930</v>
      </c>
      <c r="D871" t="s">
        <v>13</v>
      </c>
      <c r="E871">
        <f t="shared" si="13"/>
        <v>5.6067512580645156</v>
      </c>
      <c r="F871" s="4">
        <v>39104.6391</v>
      </c>
      <c r="G871" s="4">
        <v>33890.360430000001</v>
      </c>
      <c r="H871">
        <f>Table1[[#This Row],[sales]]/Table1[[#This Row],[total_units_sold]]</f>
        <v>42.047999032258062</v>
      </c>
    </row>
    <row r="872" spans="1:8">
      <c r="A872" s="5" t="s">
        <v>549</v>
      </c>
      <c r="B872">
        <v>0.122249389</v>
      </c>
      <c r="C872">
        <v>818</v>
      </c>
      <c r="D872" t="s">
        <v>13</v>
      </c>
      <c r="E872">
        <f t="shared" si="13"/>
        <v>5.5286300977995131</v>
      </c>
      <c r="F872" s="4">
        <v>34406.750010000003</v>
      </c>
      <c r="G872" s="4">
        <v>29884.330590000001</v>
      </c>
      <c r="H872">
        <f>Table1[[#This Row],[sales]]/Table1[[#This Row],[total_units_sold]]</f>
        <v>42.062041577017119</v>
      </c>
    </row>
    <row r="873" spans="1:8">
      <c r="A873" s="5" t="s">
        <v>550</v>
      </c>
      <c r="B873">
        <v>0.106723586</v>
      </c>
      <c r="C873">
        <v>937</v>
      </c>
      <c r="D873" t="s">
        <v>13</v>
      </c>
      <c r="E873">
        <f t="shared" si="13"/>
        <v>5.5219067662753512</v>
      </c>
      <c r="F873" s="4">
        <v>39403.658560000003</v>
      </c>
      <c r="G873" s="4">
        <v>34229.63192</v>
      </c>
      <c r="H873">
        <f>Table1[[#This Row],[sales]]/Table1[[#This Row],[total_units_sold]]</f>
        <v>42.052997395944509</v>
      </c>
    </row>
    <row r="874" spans="1:8">
      <c r="A874" s="5" t="s">
        <v>551</v>
      </c>
      <c r="B874">
        <v>4.3440487E-2</v>
      </c>
      <c r="C874">
        <v>2302</v>
      </c>
      <c r="D874" t="s">
        <v>13</v>
      </c>
      <c r="E874">
        <f t="shared" si="13"/>
        <v>5.6059508774978246</v>
      </c>
      <c r="F874" s="4">
        <v>96830.902419999999</v>
      </c>
      <c r="G874" s="4">
        <v>83926.003500000006</v>
      </c>
      <c r="H874">
        <f>Table1[[#This Row],[sales]]/Table1[[#This Row],[total_units_sold]]</f>
        <v>42.063815125977413</v>
      </c>
    </row>
    <row r="875" spans="1:8">
      <c r="A875" s="5" t="s">
        <v>552</v>
      </c>
      <c r="B875">
        <v>4.2319085999999999E-2</v>
      </c>
      <c r="C875">
        <v>2363</v>
      </c>
      <c r="D875" t="s">
        <v>13</v>
      </c>
      <c r="E875">
        <f t="shared" si="13"/>
        <v>5.58649225983919</v>
      </c>
      <c r="F875" s="4">
        <v>99380.3946</v>
      </c>
      <c r="G875" s="4">
        <v>86179.513389999993</v>
      </c>
      <c r="H875">
        <f>Table1[[#This Row],[sales]]/Table1[[#This Row],[total_units_sold]]</f>
        <v>42.056874566229368</v>
      </c>
    </row>
    <row r="876" spans="1:8">
      <c r="A876" s="5" t="s">
        <v>553</v>
      </c>
      <c r="B876">
        <v>6.8212824000000005E-2</v>
      </c>
      <c r="C876">
        <v>1466</v>
      </c>
      <c r="D876" t="s">
        <v>13</v>
      </c>
      <c r="E876">
        <f t="shared" si="13"/>
        <v>5.5882992974079144</v>
      </c>
      <c r="F876" s="4">
        <v>61656.181329999999</v>
      </c>
      <c r="G876" s="4">
        <v>53463.734559999997</v>
      </c>
      <c r="H876">
        <f>Table1[[#This Row],[sales]]/Table1[[#This Row],[total_units_sold]]</f>
        <v>42.057422462482947</v>
      </c>
    </row>
    <row r="877" spans="1:8">
      <c r="A877" s="5" t="s">
        <v>554</v>
      </c>
      <c r="B877">
        <v>6.0827250999999999E-2</v>
      </c>
      <c r="C877">
        <v>1644</v>
      </c>
      <c r="D877" t="s">
        <v>13</v>
      </c>
      <c r="E877">
        <f t="shared" si="13"/>
        <v>5.6053033211678791</v>
      </c>
      <c r="F877" s="4">
        <v>69163.557369999995</v>
      </c>
      <c r="G877" s="4">
        <v>59948.438710000002</v>
      </c>
      <c r="H877">
        <f>Table1[[#This Row],[sales]]/Table1[[#This Row],[total_units_sold]]</f>
        <v>42.070290371046227</v>
      </c>
    </row>
    <row r="878" spans="1:8">
      <c r="A878" s="5" t="s">
        <v>555</v>
      </c>
      <c r="B878">
        <v>3.1017369999999999E-2</v>
      </c>
      <c r="C878">
        <v>3224</v>
      </c>
      <c r="D878" t="s">
        <v>13</v>
      </c>
      <c r="E878">
        <f t="shared" si="13"/>
        <v>-1.3343157258064509</v>
      </c>
      <c r="F878" s="4">
        <v>113112.86500000001</v>
      </c>
      <c r="G878" s="4">
        <v>117414.6989</v>
      </c>
      <c r="H878">
        <f>Table1[[#This Row],[sales]]/Table1[[#This Row],[total_units_sold]]</f>
        <v>35.084635545905712</v>
      </c>
    </row>
    <row r="879" spans="1:8">
      <c r="A879" s="5" t="s">
        <v>556</v>
      </c>
      <c r="B879">
        <v>1.3528139E-2</v>
      </c>
      <c r="C879">
        <v>7392</v>
      </c>
      <c r="D879" t="s">
        <v>13</v>
      </c>
      <c r="E879">
        <f t="shared" si="13"/>
        <v>-2.0682181006493496</v>
      </c>
      <c r="F879" s="4">
        <v>253686.30249999999</v>
      </c>
      <c r="G879" s="4">
        <v>268974.57069999998</v>
      </c>
      <c r="H879">
        <f>Table1[[#This Row],[sales]]/Table1[[#This Row],[total_units_sold]]</f>
        <v>34.319034429112556</v>
      </c>
    </row>
    <row r="880" spans="1:8">
      <c r="A880" s="5" t="s">
        <v>557</v>
      </c>
      <c r="B880">
        <v>1.6291951999999998E-2</v>
      </c>
      <c r="C880">
        <v>6138</v>
      </c>
      <c r="D880" t="s">
        <v>13</v>
      </c>
      <c r="E880">
        <f t="shared" si="13"/>
        <v>-2.1153132453567922</v>
      </c>
      <c r="F880" s="4">
        <v>210305.29190000001</v>
      </c>
      <c r="G880" s="4">
        <v>223289.0846</v>
      </c>
      <c r="H880">
        <f>Table1[[#This Row],[sales]]/Table1[[#This Row],[total_units_sold]]</f>
        <v>34.262836738351254</v>
      </c>
    </row>
    <row r="881" spans="1:8">
      <c r="A881" s="5" t="s">
        <v>558</v>
      </c>
      <c r="B881">
        <v>9.4126509999999993E-3</v>
      </c>
      <c r="C881">
        <v>10624</v>
      </c>
      <c r="D881" t="s">
        <v>13</v>
      </c>
      <c r="E881">
        <f t="shared" si="13"/>
        <v>-2.1096076901355434</v>
      </c>
      <c r="F881" s="4">
        <v>364087.42430000001</v>
      </c>
      <c r="G881" s="4">
        <v>386499.89640000003</v>
      </c>
      <c r="H881">
        <f>Table1[[#This Row],[sales]]/Table1[[#This Row],[total_units_sold]]</f>
        <v>34.270277136671687</v>
      </c>
    </row>
    <row r="882" spans="1:8">
      <c r="A882" s="5" t="s">
        <v>559</v>
      </c>
      <c r="B882">
        <v>8.6281280000000005E-3</v>
      </c>
      <c r="C882">
        <v>11590</v>
      </c>
      <c r="D882" t="s">
        <v>13</v>
      </c>
      <c r="E882">
        <f t="shared" si="13"/>
        <v>-2.0874661259706677</v>
      </c>
      <c r="F882" s="4">
        <v>397480.36949999997</v>
      </c>
      <c r="G882" s="4">
        <v>421674.10190000001</v>
      </c>
      <c r="H882">
        <f>Table1[[#This Row],[sales]]/Table1[[#This Row],[total_units_sold]]</f>
        <v>34.29511384814495</v>
      </c>
    </row>
    <row r="883" spans="1:8">
      <c r="A883" s="5" t="s">
        <v>560</v>
      </c>
      <c r="B883">
        <v>1.6781338999999999E-2</v>
      </c>
      <c r="C883">
        <v>5959</v>
      </c>
      <c r="D883" t="s">
        <v>13</v>
      </c>
      <c r="E883">
        <f t="shared" si="13"/>
        <v>-2.1394762376237657</v>
      </c>
      <c r="F883" s="4">
        <v>204028.17679999999</v>
      </c>
      <c r="G883" s="4">
        <v>216777.31570000001</v>
      </c>
      <c r="H883">
        <f>Table1[[#This Row],[sales]]/Table1[[#This Row],[total_units_sold]]</f>
        <v>34.238660312132907</v>
      </c>
    </row>
    <row r="884" spans="1:8">
      <c r="A884" s="5" t="s">
        <v>561</v>
      </c>
      <c r="B884">
        <v>1.9809825999999999E-2</v>
      </c>
      <c r="C884">
        <v>5048</v>
      </c>
      <c r="D884" t="s">
        <v>13</v>
      </c>
      <c r="E884">
        <f t="shared" si="13"/>
        <v>-2.1628114302694152</v>
      </c>
      <c r="F884" s="4">
        <v>172797.9351</v>
      </c>
      <c r="G884" s="4">
        <v>183715.80720000001</v>
      </c>
      <c r="H884">
        <f>Table1[[#This Row],[sales]]/Table1[[#This Row],[total_units_sold]]</f>
        <v>34.230969710776549</v>
      </c>
    </row>
    <row r="885" spans="1:8">
      <c r="A885" s="5" t="s">
        <v>562</v>
      </c>
      <c r="B885">
        <v>1.3259082E-2</v>
      </c>
      <c r="C885">
        <v>7542</v>
      </c>
      <c r="D885" t="s">
        <v>13</v>
      </c>
      <c r="E885">
        <f t="shared" si="13"/>
        <v>-2.0439354680456061</v>
      </c>
      <c r="F885" s="4">
        <v>258970.65410000001</v>
      </c>
      <c r="G885" s="4">
        <v>274386.01539999997</v>
      </c>
      <c r="H885">
        <f>Table1[[#This Row],[sales]]/Table1[[#This Row],[total_units_sold]]</f>
        <v>34.337132604083799</v>
      </c>
    </row>
    <row r="886" spans="1:8">
      <c r="A886" s="5">
        <v>42375</v>
      </c>
      <c r="B886">
        <v>9.2928170000000001E-3</v>
      </c>
      <c r="C886">
        <v>10761</v>
      </c>
      <c r="D886" t="s">
        <v>13</v>
      </c>
      <c r="E886">
        <f t="shared" si="13"/>
        <v>-2.1498082891924541</v>
      </c>
      <c r="F886" s="4">
        <v>368789.57260000001</v>
      </c>
      <c r="G886" s="4">
        <v>391923.65960000001</v>
      </c>
      <c r="H886">
        <f>Table1[[#This Row],[sales]]/Table1[[#This Row],[total_units_sold]]</f>
        <v>34.27093881609516</v>
      </c>
    </row>
    <row r="887" spans="1:8">
      <c r="A887" s="5">
        <v>42406</v>
      </c>
      <c r="B887">
        <v>1.2315270999999999E-2</v>
      </c>
      <c r="C887">
        <v>8120</v>
      </c>
      <c r="D887" t="s">
        <v>13</v>
      </c>
      <c r="E887">
        <f t="shared" si="13"/>
        <v>-2.1523220443349729</v>
      </c>
      <c r="F887" s="4">
        <v>278071.38660000003</v>
      </c>
      <c r="G887" s="4">
        <v>295548.24160000001</v>
      </c>
      <c r="H887">
        <f>Table1[[#This Row],[sales]]/Table1[[#This Row],[total_units_sold]]</f>
        <v>34.245244655172414</v>
      </c>
    </row>
    <row r="888" spans="1:8">
      <c r="A888" s="5">
        <v>42435</v>
      </c>
      <c r="B888">
        <v>9.1776800000000006E-3</v>
      </c>
      <c r="C888">
        <v>10896</v>
      </c>
      <c r="D888" t="s">
        <v>13</v>
      </c>
      <c r="E888">
        <f t="shared" si="13"/>
        <v>-2.0525712830396445</v>
      </c>
      <c r="F888" s="4">
        <v>373959.36200000002</v>
      </c>
      <c r="G888" s="4">
        <v>396324.17869999999</v>
      </c>
      <c r="H888">
        <f>Table1[[#This Row],[sales]]/Table1[[#This Row],[total_units_sold]]</f>
        <v>34.32079313509545</v>
      </c>
    </row>
    <row r="889" spans="1:8">
      <c r="A889" s="5">
        <v>42466</v>
      </c>
      <c r="B889">
        <v>8.5280570000000003E-3</v>
      </c>
      <c r="C889">
        <v>11726</v>
      </c>
      <c r="D889" t="s">
        <v>13</v>
      </c>
      <c r="E889">
        <f t="shared" si="13"/>
        <v>-2.0816032150776027</v>
      </c>
      <c r="F889" s="4">
        <v>402057.25290000002</v>
      </c>
      <c r="G889" s="4">
        <v>426466.13219999999</v>
      </c>
      <c r="H889">
        <f>Table1[[#This Row],[sales]]/Table1[[#This Row],[total_units_sold]]</f>
        <v>34.28767294047416</v>
      </c>
    </row>
    <row r="890" spans="1:8">
      <c r="A890" s="5">
        <v>42496</v>
      </c>
      <c r="B890">
        <v>1.6647245000000001E-2</v>
      </c>
      <c r="C890">
        <v>6007</v>
      </c>
      <c r="D890" t="s">
        <v>13</v>
      </c>
      <c r="E890">
        <f t="shared" si="13"/>
        <v>-2.1123237722656927</v>
      </c>
      <c r="F890" s="4">
        <v>205719.45319999999</v>
      </c>
      <c r="G890" s="4">
        <v>218408.18210000001</v>
      </c>
      <c r="H890">
        <f>Table1[[#This Row],[sales]]/Table1[[#This Row],[total_units_sold]]</f>
        <v>34.246621142000997</v>
      </c>
    </row>
    <row r="891" spans="1:8">
      <c r="A891" s="5">
        <v>42527</v>
      </c>
      <c r="B891">
        <v>1.9286403000000001E-2</v>
      </c>
      <c r="C891">
        <v>5185</v>
      </c>
      <c r="D891" t="s">
        <v>13</v>
      </c>
      <c r="E891">
        <f t="shared" si="13"/>
        <v>-2.1220451494696255</v>
      </c>
      <c r="F891" s="4">
        <v>177626.95009999999</v>
      </c>
      <c r="G891" s="4">
        <v>188629.7542</v>
      </c>
      <c r="H891">
        <f>Table1[[#This Row],[sales]]/Table1[[#This Row],[total_units_sold]]</f>
        <v>34.257849585342328</v>
      </c>
    </row>
    <row r="892" spans="1:8">
      <c r="A892" s="5">
        <v>42557</v>
      </c>
      <c r="B892">
        <v>5.9701493000000001E-2</v>
      </c>
      <c r="C892">
        <v>1675</v>
      </c>
      <c r="D892" t="s">
        <v>13</v>
      </c>
      <c r="E892">
        <f t="shared" si="13"/>
        <v>5.6902441850746284</v>
      </c>
      <c r="F892" s="4">
        <v>70441.90741</v>
      </c>
      <c r="G892" s="4">
        <v>60910.748399999997</v>
      </c>
      <c r="H892">
        <f>Table1[[#This Row],[sales]]/Table1[[#This Row],[total_units_sold]]</f>
        <v>42.054870095522389</v>
      </c>
    </row>
    <row r="893" spans="1:8">
      <c r="A893" s="5">
        <v>42588</v>
      </c>
      <c r="B893">
        <v>2.0986359E-2</v>
      </c>
      <c r="C893">
        <v>4765</v>
      </c>
      <c r="D893" t="s">
        <v>13</v>
      </c>
      <c r="E893">
        <f t="shared" si="13"/>
        <v>-2.1760401888772298</v>
      </c>
      <c r="F893" s="4">
        <v>162923.84959999999</v>
      </c>
      <c r="G893" s="4">
        <v>173292.68109999999</v>
      </c>
      <c r="H893">
        <f>Table1[[#This Row],[sales]]/Table1[[#This Row],[total_units_sold]]</f>
        <v>34.191783756558237</v>
      </c>
    </row>
    <row r="894" spans="1:8">
      <c r="A894" s="5">
        <v>42619</v>
      </c>
      <c r="B894">
        <v>2.5297243000000001E-2</v>
      </c>
      <c r="C894">
        <v>3953</v>
      </c>
      <c r="D894" t="s">
        <v>13</v>
      </c>
      <c r="E894">
        <f t="shared" si="13"/>
        <v>-1.2747155325069583</v>
      </c>
      <c r="F894" s="4">
        <v>138752.5276</v>
      </c>
      <c r="G894" s="4">
        <v>143791.47810000001</v>
      </c>
      <c r="H894">
        <f>Table1[[#This Row],[sales]]/Table1[[#This Row],[total_units_sold]]</f>
        <v>35.100563521376174</v>
      </c>
    </row>
    <row r="895" spans="1:8">
      <c r="A895" s="5">
        <v>42649</v>
      </c>
      <c r="B895">
        <v>1.3908205999999999E-2</v>
      </c>
      <c r="C895">
        <v>7190</v>
      </c>
      <c r="D895" t="s">
        <v>13</v>
      </c>
      <c r="E895">
        <f t="shared" si="13"/>
        <v>-1.2578747705146043</v>
      </c>
      <c r="F895" s="4">
        <v>252458.2622</v>
      </c>
      <c r="G895" s="4">
        <v>261502.3818</v>
      </c>
      <c r="H895">
        <f>Table1[[#This Row],[sales]]/Table1[[#This Row],[total_units_sold]]</f>
        <v>35.112414770514604</v>
      </c>
    </row>
    <row r="896" spans="1:8">
      <c r="A896" s="5">
        <v>42680</v>
      </c>
      <c r="B896">
        <v>1.1659088E-2</v>
      </c>
      <c r="C896">
        <v>8577</v>
      </c>
      <c r="D896" t="s">
        <v>13</v>
      </c>
      <c r="E896">
        <f t="shared" si="13"/>
        <v>-2.0911353620146911</v>
      </c>
      <c r="F896" s="4">
        <v>293917.85249999998</v>
      </c>
      <c r="G896" s="4">
        <v>311853.52049999998</v>
      </c>
      <c r="H896">
        <f>Table1[[#This Row],[sales]]/Table1[[#This Row],[total_units_sold]]</f>
        <v>34.268141832808674</v>
      </c>
    </row>
    <row r="897" spans="1:8">
      <c r="A897" s="5">
        <v>42710</v>
      </c>
      <c r="B897">
        <v>2.5361399999999999E-2</v>
      </c>
      <c r="C897">
        <v>3943</v>
      </c>
      <c r="D897" t="s">
        <v>13</v>
      </c>
      <c r="E897">
        <f t="shared" si="13"/>
        <v>-1.2671957392848097</v>
      </c>
      <c r="F897" s="4">
        <v>138350.12179999999</v>
      </c>
      <c r="G897" s="4">
        <v>143346.6746</v>
      </c>
      <c r="H897">
        <f>Table1[[#This Row],[sales]]/Table1[[#This Row],[total_units_sold]]</f>
        <v>35.087527720010144</v>
      </c>
    </row>
    <row r="898" spans="1:8">
      <c r="A898" s="5" t="s">
        <v>563</v>
      </c>
      <c r="B898">
        <v>2.6975991000000001E-2</v>
      </c>
      <c r="C898">
        <v>3707</v>
      </c>
      <c r="D898" t="s">
        <v>13</v>
      </c>
      <c r="E898">
        <f t="shared" ref="E898:E961" si="14">(F898-G898)/C898</f>
        <v>-1.3173161316428359</v>
      </c>
      <c r="F898" s="4">
        <v>130067.27559999999</v>
      </c>
      <c r="G898" s="4">
        <v>134950.56649999999</v>
      </c>
      <c r="H898">
        <f>Table1[[#This Row],[sales]]/Table1[[#This Row],[total_units_sold]]</f>
        <v>35.086937038036147</v>
      </c>
    </row>
    <row r="899" spans="1:8">
      <c r="A899" s="5" t="s">
        <v>564</v>
      </c>
      <c r="B899">
        <v>3.2743941999999998E-2</v>
      </c>
      <c r="C899">
        <v>3054</v>
      </c>
      <c r="D899" t="s">
        <v>13</v>
      </c>
      <c r="E899">
        <f t="shared" si="14"/>
        <v>-1.3112303208906377</v>
      </c>
      <c r="F899" s="4">
        <v>107168.6611</v>
      </c>
      <c r="G899" s="4">
        <v>111173.15850000001</v>
      </c>
      <c r="H899">
        <f>Table1[[#This Row],[sales]]/Table1[[#This Row],[total_units_sold]]</f>
        <v>35.091244629993447</v>
      </c>
    </row>
    <row r="900" spans="1:8">
      <c r="A900" s="5" t="s">
        <v>565</v>
      </c>
      <c r="B900">
        <v>1.5288182000000001E-2</v>
      </c>
      <c r="C900">
        <v>6541</v>
      </c>
      <c r="D900" t="s">
        <v>13</v>
      </c>
      <c r="E900">
        <f t="shared" si="14"/>
        <v>-2.1256963461244478</v>
      </c>
      <c r="F900" s="4">
        <v>224030.55439999999</v>
      </c>
      <c r="G900" s="4">
        <v>237934.73420000001</v>
      </c>
      <c r="H900">
        <f>Table1[[#This Row],[sales]]/Table1[[#This Row],[total_units_sold]]</f>
        <v>34.250199419049075</v>
      </c>
    </row>
    <row r="901" spans="1:8">
      <c r="A901" s="5" t="s">
        <v>566</v>
      </c>
      <c r="B901">
        <v>1.7394329E-2</v>
      </c>
      <c r="C901">
        <v>5749</v>
      </c>
      <c r="D901" t="s">
        <v>13</v>
      </c>
      <c r="E901">
        <f t="shared" si="14"/>
        <v>-1.2484514872151642</v>
      </c>
      <c r="F901" s="4">
        <v>201918.22210000001</v>
      </c>
      <c r="G901" s="4">
        <v>209095.56969999999</v>
      </c>
      <c r="H901">
        <f>Table1[[#This Row],[sales]]/Table1[[#This Row],[total_units_sold]]</f>
        <v>35.122320768829361</v>
      </c>
    </row>
    <row r="902" spans="1:8">
      <c r="A902" s="5" t="s">
        <v>567</v>
      </c>
      <c r="B902">
        <v>1.0655301000000001E-2</v>
      </c>
      <c r="C902">
        <v>9385</v>
      </c>
      <c r="D902" t="s">
        <v>13</v>
      </c>
      <c r="E902">
        <f t="shared" si="14"/>
        <v>-1.2689463292488015</v>
      </c>
      <c r="F902" s="4">
        <v>329344.2683</v>
      </c>
      <c r="G902" s="4">
        <v>341253.3296</v>
      </c>
      <c r="H902">
        <f>Table1[[#This Row],[sales]]/Table1[[#This Row],[total_units_sold]]</f>
        <v>35.0926231539691</v>
      </c>
    </row>
    <row r="903" spans="1:8">
      <c r="A903" s="5" t="s">
        <v>568</v>
      </c>
      <c r="B903">
        <v>1.1096316E-2</v>
      </c>
      <c r="C903">
        <v>9012</v>
      </c>
      <c r="D903" t="s">
        <v>13</v>
      </c>
      <c r="E903">
        <f t="shared" si="14"/>
        <v>-2.1115251109631568</v>
      </c>
      <c r="F903" s="4">
        <v>308642.97720000002</v>
      </c>
      <c r="G903" s="4">
        <v>327672.04149999999</v>
      </c>
      <c r="H903">
        <f>Table1[[#This Row],[sales]]/Table1[[#This Row],[total_units_sold]]</f>
        <v>34.248000133155792</v>
      </c>
    </row>
    <row r="904" spans="1:8">
      <c r="A904" s="5" t="s">
        <v>569</v>
      </c>
      <c r="B904">
        <v>2.6102845E-2</v>
      </c>
      <c r="C904">
        <v>3831</v>
      </c>
      <c r="D904" t="s">
        <v>13</v>
      </c>
      <c r="E904">
        <f t="shared" si="14"/>
        <v>-1.2825553641346936</v>
      </c>
      <c r="F904" s="4">
        <v>134472.40659999999</v>
      </c>
      <c r="G904" s="4">
        <v>139385.8762</v>
      </c>
      <c r="H904">
        <f>Table1[[#This Row],[sales]]/Table1[[#This Row],[total_units_sold]]</f>
        <v>35.101124145131813</v>
      </c>
    </row>
    <row r="905" spans="1:8">
      <c r="A905" s="5" t="s">
        <v>570</v>
      </c>
      <c r="B905">
        <v>2.4408103E-2</v>
      </c>
      <c r="C905">
        <v>4097</v>
      </c>
      <c r="D905" t="s">
        <v>13</v>
      </c>
      <c r="E905">
        <f t="shared" si="14"/>
        <v>-1.2555992921649957</v>
      </c>
      <c r="F905" s="4">
        <v>143809.7206</v>
      </c>
      <c r="G905" s="4">
        <v>148953.91089999999</v>
      </c>
      <c r="H905">
        <f>Table1[[#This Row],[sales]]/Table1[[#This Row],[total_units_sold]]</f>
        <v>35.10122543324384</v>
      </c>
    </row>
    <row r="906" spans="1:8">
      <c r="A906" s="5" t="s">
        <v>571</v>
      </c>
      <c r="B906">
        <v>2.8498148000000001E-2</v>
      </c>
      <c r="C906">
        <v>3509</v>
      </c>
      <c r="D906" t="s">
        <v>13</v>
      </c>
      <c r="E906">
        <f t="shared" si="14"/>
        <v>-1.219965289256199</v>
      </c>
      <c r="F906" s="4">
        <v>123252.1511</v>
      </c>
      <c r="G906" s="4">
        <v>127533.00930000001</v>
      </c>
      <c r="H906">
        <f>Table1[[#This Row],[sales]]/Table1[[#This Row],[total_units_sold]]</f>
        <v>35.124579965802226</v>
      </c>
    </row>
    <row r="907" spans="1:8">
      <c r="A907" s="5" t="s">
        <v>572</v>
      </c>
      <c r="B907">
        <v>0.10493179399999999</v>
      </c>
      <c r="C907">
        <v>953</v>
      </c>
      <c r="D907" t="s">
        <v>13</v>
      </c>
      <c r="E907">
        <f t="shared" si="14"/>
        <v>5.7797132109129139</v>
      </c>
      <c r="F907" s="4">
        <v>40067.151210000004</v>
      </c>
      <c r="G907" s="4">
        <v>34559.084519999997</v>
      </c>
      <c r="H907">
        <f>Table1[[#This Row],[sales]]/Table1[[#This Row],[total_units_sold]]</f>
        <v>42.043180703043028</v>
      </c>
    </row>
    <row r="908" spans="1:8">
      <c r="A908" s="5" t="s">
        <v>573</v>
      </c>
      <c r="B908">
        <v>2.3228803999999999E-2</v>
      </c>
      <c r="C908">
        <v>4305</v>
      </c>
      <c r="D908" t="s">
        <v>13</v>
      </c>
      <c r="E908">
        <f t="shared" si="14"/>
        <v>-2.7658064808362339</v>
      </c>
      <c r="F908" s="4">
        <v>143752.73680000001</v>
      </c>
      <c r="G908" s="4">
        <v>155659.5337</v>
      </c>
      <c r="H908">
        <f>Table1[[#This Row],[sales]]/Table1[[#This Row],[total_units_sold]]</f>
        <v>33.392041068524975</v>
      </c>
    </row>
    <row r="909" spans="1:8">
      <c r="A909" s="5" t="s">
        <v>574</v>
      </c>
      <c r="B909">
        <v>8.5711840000000008E-3</v>
      </c>
      <c r="C909">
        <v>11667</v>
      </c>
      <c r="D909" t="s">
        <v>13</v>
      </c>
      <c r="E909">
        <f t="shared" si="14"/>
        <v>-2.7829410302562763</v>
      </c>
      <c r="F909" s="4">
        <v>389904.0086</v>
      </c>
      <c r="G909" s="4">
        <v>422372.58159999998</v>
      </c>
      <c r="H909">
        <f>Table1[[#This Row],[sales]]/Table1[[#This Row],[total_units_sold]]</f>
        <v>33.419388754607013</v>
      </c>
    </row>
    <row r="910" spans="1:8">
      <c r="A910" s="5" t="s">
        <v>575</v>
      </c>
      <c r="B910">
        <v>7.2500539999999997E-3</v>
      </c>
      <c r="C910">
        <v>13793</v>
      </c>
      <c r="D910" t="s">
        <v>13</v>
      </c>
      <c r="E910">
        <f t="shared" si="14"/>
        <v>-2.7281623577176846</v>
      </c>
      <c r="F910" s="4">
        <v>461280.7856</v>
      </c>
      <c r="G910" s="4">
        <v>498910.32900000003</v>
      </c>
      <c r="H910">
        <f>Table1[[#This Row],[sales]]/Table1[[#This Row],[total_units_sold]]</f>
        <v>33.443107779308342</v>
      </c>
    </row>
    <row r="911" spans="1:8">
      <c r="A911" s="5" t="s">
        <v>576</v>
      </c>
      <c r="B911">
        <v>1.5057973000000001E-2</v>
      </c>
      <c r="C911">
        <v>6641</v>
      </c>
      <c r="D911" t="s">
        <v>13</v>
      </c>
      <c r="E911">
        <f t="shared" si="14"/>
        <v>-2.8415789037795487</v>
      </c>
      <c r="F911" s="4">
        <v>221578.69680000001</v>
      </c>
      <c r="G911" s="4">
        <v>240449.62229999999</v>
      </c>
      <c r="H911">
        <f>Table1[[#This Row],[sales]]/Table1[[#This Row],[total_units_sold]]</f>
        <v>33.36526077397982</v>
      </c>
    </row>
    <row r="912" spans="1:8">
      <c r="A912" s="5" t="s">
        <v>577</v>
      </c>
      <c r="B912">
        <v>1.3170025E-2</v>
      </c>
      <c r="C912">
        <v>7593</v>
      </c>
      <c r="D912" t="s">
        <v>13</v>
      </c>
      <c r="E912">
        <f t="shared" si="14"/>
        <v>-2.7293371921506617</v>
      </c>
      <c r="F912" s="4">
        <v>253702.223</v>
      </c>
      <c r="G912" s="4">
        <v>274426.08029999997</v>
      </c>
      <c r="H912">
        <f>Table1[[#This Row],[sales]]/Table1[[#This Row],[total_units_sold]]</f>
        <v>33.412646253127882</v>
      </c>
    </row>
    <row r="913" spans="1:8">
      <c r="A913" s="5" t="s">
        <v>578</v>
      </c>
      <c r="B913">
        <v>1.6647245000000001E-2</v>
      </c>
      <c r="C913">
        <v>6007</v>
      </c>
      <c r="D913" t="s">
        <v>13</v>
      </c>
      <c r="E913">
        <f t="shared" si="14"/>
        <v>-2.7448815548526704</v>
      </c>
      <c r="F913" s="4">
        <v>200616.07620000001</v>
      </c>
      <c r="G913" s="4">
        <v>217104.5797</v>
      </c>
      <c r="H913">
        <f>Table1[[#This Row],[sales]]/Table1[[#This Row],[total_units_sold]]</f>
        <v>33.397049475611787</v>
      </c>
    </row>
    <row r="914" spans="1:8">
      <c r="A914" s="5" t="s">
        <v>579</v>
      </c>
      <c r="B914">
        <v>1.5760441E-2</v>
      </c>
      <c r="C914">
        <v>6345</v>
      </c>
      <c r="D914" t="s">
        <v>13</v>
      </c>
      <c r="E914">
        <f t="shared" si="14"/>
        <v>-2.7301808510638295</v>
      </c>
      <c r="F914" s="4">
        <v>211700.8132</v>
      </c>
      <c r="G914" s="4">
        <v>229023.8107</v>
      </c>
      <c r="H914">
        <f>Table1[[#This Row],[sales]]/Table1[[#This Row],[total_units_sold]]</f>
        <v>33.364982379826635</v>
      </c>
    </row>
    <row r="915" spans="1:8">
      <c r="A915" s="5" t="s">
        <v>580</v>
      </c>
      <c r="B915">
        <v>1.1789671999999999E-2</v>
      </c>
      <c r="C915">
        <v>8482</v>
      </c>
      <c r="D915" t="s">
        <v>13</v>
      </c>
      <c r="E915">
        <f t="shared" si="14"/>
        <v>-2.7277138292855492</v>
      </c>
      <c r="F915" s="4">
        <v>282757.71139999997</v>
      </c>
      <c r="G915" s="4">
        <v>305894.1801</v>
      </c>
      <c r="H915">
        <f>Table1[[#This Row],[sales]]/Table1[[#This Row],[total_units_sold]]</f>
        <v>33.336207427493513</v>
      </c>
    </row>
    <row r="916" spans="1:8">
      <c r="A916" s="5">
        <v>42376</v>
      </c>
      <c r="B916">
        <v>6.9715560000000003E-3</v>
      </c>
      <c r="C916">
        <v>14344</v>
      </c>
      <c r="D916" t="s">
        <v>14</v>
      </c>
      <c r="E916">
        <f t="shared" si="14"/>
        <v>-2.7002255925822656</v>
      </c>
      <c r="F916" s="4">
        <v>479010.15669999999</v>
      </c>
      <c r="G916" s="4">
        <v>517742.19260000001</v>
      </c>
      <c r="H916">
        <f>Table1[[#This Row],[sales]]/Table1[[#This Row],[total_units_sold]]</f>
        <v>33.39446156581149</v>
      </c>
    </row>
    <row r="917" spans="1:8">
      <c r="A917" s="5">
        <v>42407</v>
      </c>
      <c r="B917">
        <v>7.3480780000000001E-3</v>
      </c>
      <c r="C917">
        <v>13609</v>
      </c>
      <c r="D917" t="s">
        <v>14</v>
      </c>
      <c r="E917">
        <f t="shared" si="14"/>
        <v>-2.6411741347637587</v>
      </c>
      <c r="F917" s="4">
        <v>454543.28580000001</v>
      </c>
      <c r="G917" s="4">
        <v>490487.0246</v>
      </c>
      <c r="H917">
        <f>Table1[[#This Row],[sales]]/Table1[[#This Row],[total_units_sold]]</f>
        <v>33.400197354691748</v>
      </c>
    </row>
    <row r="918" spans="1:8">
      <c r="A918" s="5">
        <v>42436</v>
      </c>
      <c r="B918">
        <v>1.3776002000000001E-2</v>
      </c>
      <c r="C918">
        <v>7259</v>
      </c>
      <c r="D918" t="s">
        <v>14</v>
      </c>
      <c r="E918">
        <f t="shared" si="14"/>
        <v>-2.6656194103871078</v>
      </c>
      <c r="F918" s="4">
        <v>242185.1807</v>
      </c>
      <c r="G918" s="4">
        <v>261534.91200000001</v>
      </c>
      <c r="H918">
        <f>Table1[[#This Row],[sales]]/Table1[[#This Row],[total_units_sold]]</f>
        <v>33.363435831381736</v>
      </c>
    </row>
    <row r="919" spans="1:8">
      <c r="A919" s="5">
        <v>42467</v>
      </c>
      <c r="B919">
        <v>1.1860989000000001E-2</v>
      </c>
      <c r="C919">
        <v>8431</v>
      </c>
      <c r="D919" t="s">
        <v>14</v>
      </c>
      <c r="E919">
        <f t="shared" si="14"/>
        <v>-2.6711886371723388</v>
      </c>
      <c r="F919" s="4">
        <v>281531.68560000003</v>
      </c>
      <c r="G919" s="4">
        <v>304052.47700000001</v>
      </c>
      <c r="H919">
        <f>Table1[[#This Row],[sales]]/Table1[[#This Row],[total_units_sold]]</f>
        <v>33.392442841893015</v>
      </c>
    </row>
    <row r="920" spans="1:8">
      <c r="A920" s="5">
        <v>42497</v>
      </c>
      <c r="B920">
        <v>1.5204501E-2</v>
      </c>
      <c r="C920">
        <v>6577</v>
      </c>
      <c r="D920" t="s">
        <v>14</v>
      </c>
      <c r="E920">
        <f t="shared" si="14"/>
        <v>-2.6855907556636756</v>
      </c>
      <c r="F920" s="4">
        <v>219363.22010000001</v>
      </c>
      <c r="G920" s="4">
        <v>237026.3505</v>
      </c>
      <c r="H920">
        <f>Table1[[#This Row],[sales]]/Table1[[#This Row],[total_units_sold]]</f>
        <v>33.353081967462373</v>
      </c>
    </row>
    <row r="921" spans="1:8">
      <c r="A921" s="5">
        <v>42528</v>
      </c>
      <c r="B921">
        <v>1.6398818999999999E-2</v>
      </c>
      <c r="C921">
        <v>6098</v>
      </c>
      <c r="D921" t="s">
        <v>14</v>
      </c>
      <c r="E921">
        <f t="shared" si="14"/>
        <v>-2.5774537225319754</v>
      </c>
      <c r="F921" s="4">
        <v>204005.5822</v>
      </c>
      <c r="G921" s="4">
        <v>219722.89499999999</v>
      </c>
      <c r="H921">
        <f>Table1[[#This Row],[sales]]/Table1[[#This Row],[total_units_sold]]</f>
        <v>33.454506756313549</v>
      </c>
    </row>
    <row r="922" spans="1:8">
      <c r="A922" s="5">
        <v>42558</v>
      </c>
      <c r="B922">
        <v>6.0459491999999997E-2</v>
      </c>
      <c r="C922">
        <v>1654</v>
      </c>
      <c r="D922" t="s">
        <v>14</v>
      </c>
      <c r="E922">
        <f t="shared" si="14"/>
        <v>6.0339484038694025</v>
      </c>
      <c r="F922" s="4">
        <v>69579.068459999995</v>
      </c>
      <c r="G922" s="4">
        <v>59598.917800000003</v>
      </c>
      <c r="H922">
        <f>Table1[[#This Row],[sales]]/Table1[[#This Row],[total_units_sold]]</f>
        <v>42.067151426844013</v>
      </c>
    </row>
    <row r="923" spans="1:8">
      <c r="A923" s="5">
        <v>42589</v>
      </c>
      <c r="B923">
        <v>4.8239267000000002E-2</v>
      </c>
      <c r="C923">
        <v>2073</v>
      </c>
      <c r="D923" t="s">
        <v>14</v>
      </c>
      <c r="E923">
        <f t="shared" si="14"/>
        <v>6.0444860636758317</v>
      </c>
      <c r="F923" s="4">
        <v>87184.740030000001</v>
      </c>
      <c r="G923" s="4">
        <v>74654.520420000001</v>
      </c>
      <c r="H923">
        <f>Table1[[#This Row],[sales]]/Table1[[#This Row],[total_units_sold]]</f>
        <v>42.057279319826335</v>
      </c>
    </row>
    <row r="924" spans="1:8">
      <c r="A924" s="5">
        <v>42620</v>
      </c>
      <c r="B924">
        <v>5.3447354000000002E-2</v>
      </c>
      <c r="C924">
        <v>1871</v>
      </c>
      <c r="D924" t="s">
        <v>14</v>
      </c>
      <c r="E924">
        <f t="shared" si="14"/>
        <v>6.0572168947087164</v>
      </c>
      <c r="F924" s="4">
        <v>78700.436050000004</v>
      </c>
      <c r="G924" s="4">
        <v>67367.383239999996</v>
      </c>
      <c r="H924">
        <f>Table1[[#This Row],[sales]]/Table1[[#This Row],[total_units_sold]]</f>
        <v>42.063300935328705</v>
      </c>
    </row>
    <row r="925" spans="1:8">
      <c r="A925" s="5">
        <v>42650</v>
      </c>
      <c r="B925">
        <v>0.10570824500000001</v>
      </c>
      <c r="C925">
        <v>946</v>
      </c>
      <c r="D925" t="s">
        <v>14</v>
      </c>
      <c r="E925">
        <f t="shared" si="14"/>
        <v>6.0443862896405935</v>
      </c>
      <c r="F925" s="4">
        <v>39809.559090000002</v>
      </c>
      <c r="G925" s="4">
        <v>34091.569660000001</v>
      </c>
      <c r="H925">
        <f>Table1[[#This Row],[sales]]/Table1[[#This Row],[total_units_sold]]</f>
        <v>42.081986353065538</v>
      </c>
    </row>
    <row r="926" spans="1:8">
      <c r="A926" s="5">
        <v>42681</v>
      </c>
      <c r="B926">
        <v>9.1743118999999998E-2</v>
      </c>
      <c r="C926">
        <v>1090</v>
      </c>
      <c r="D926" t="s">
        <v>14</v>
      </c>
      <c r="E926">
        <f t="shared" si="14"/>
        <v>6.0624251376146807</v>
      </c>
      <c r="F926" s="4">
        <v>45839.238770000004</v>
      </c>
      <c r="G926" s="4">
        <v>39231.195370000001</v>
      </c>
      <c r="H926">
        <f>Table1[[#This Row],[sales]]/Table1[[#This Row],[total_units_sold]]</f>
        <v>42.054347495412848</v>
      </c>
    </row>
    <row r="927" spans="1:8">
      <c r="A927" s="5">
        <v>42711</v>
      </c>
      <c r="B927">
        <v>0.114155251</v>
      </c>
      <c r="C927">
        <v>876</v>
      </c>
      <c r="D927" t="s">
        <v>14</v>
      </c>
      <c r="E927">
        <f t="shared" si="14"/>
        <v>6.0244729223744278</v>
      </c>
      <c r="F927" s="4">
        <v>36851.763749999998</v>
      </c>
      <c r="G927" s="4">
        <v>31574.32547</v>
      </c>
      <c r="H927">
        <f>Table1[[#This Row],[sales]]/Table1[[#This Row],[total_units_sold]]</f>
        <v>42.068223458904107</v>
      </c>
    </row>
    <row r="928" spans="1:8">
      <c r="A928" s="5" t="s">
        <v>581</v>
      </c>
      <c r="B928">
        <v>0.12658227799999999</v>
      </c>
      <c r="C928">
        <v>790</v>
      </c>
      <c r="D928" t="s">
        <v>14</v>
      </c>
      <c r="E928">
        <f t="shared" si="14"/>
        <v>5.9956823670886052</v>
      </c>
      <c r="F928" s="4">
        <v>33225.670469999997</v>
      </c>
      <c r="G928" s="4">
        <v>28489.081399999999</v>
      </c>
      <c r="H928">
        <f>Table1[[#This Row],[sales]]/Table1[[#This Row],[total_units_sold]]</f>
        <v>42.057810721518983</v>
      </c>
    </row>
    <row r="929" spans="1:8">
      <c r="A929" s="5" t="s">
        <v>582</v>
      </c>
      <c r="B929">
        <v>0.13831258599999999</v>
      </c>
      <c r="C929">
        <v>723</v>
      </c>
      <c r="D929" t="s">
        <v>14</v>
      </c>
      <c r="E929">
        <f t="shared" si="14"/>
        <v>6.0436995020746895</v>
      </c>
      <c r="F929" s="4">
        <v>30423.391459999999</v>
      </c>
      <c r="G929" s="4">
        <v>26053.796719999998</v>
      </c>
      <c r="H929">
        <f>Table1[[#This Row],[sales]]/Table1[[#This Row],[total_units_sold]]</f>
        <v>42.079379612724757</v>
      </c>
    </row>
    <row r="930" spans="1:8">
      <c r="A930" s="5" t="s">
        <v>583</v>
      </c>
      <c r="B930">
        <v>5.2356021000000003E-2</v>
      </c>
      <c r="C930">
        <v>1910</v>
      </c>
      <c r="D930" t="s">
        <v>14</v>
      </c>
      <c r="E930">
        <f t="shared" si="14"/>
        <v>6.0510696963350723</v>
      </c>
      <c r="F930" s="4">
        <v>80345.637659999993</v>
      </c>
      <c r="G930" s="4">
        <v>68788.094540000006</v>
      </c>
      <c r="H930">
        <f>Table1[[#This Row],[sales]]/Table1[[#This Row],[total_units_sold]]</f>
        <v>42.065778879581146</v>
      </c>
    </row>
    <row r="931" spans="1:8">
      <c r="A931" s="5" t="s">
        <v>584</v>
      </c>
      <c r="B931">
        <v>4.4130626999999999E-2</v>
      </c>
      <c r="C931">
        <v>2266</v>
      </c>
      <c r="D931" t="s">
        <v>14</v>
      </c>
      <c r="E931">
        <f t="shared" si="14"/>
        <v>6.0200710061782852</v>
      </c>
      <c r="F931" s="4">
        <v>95297.338629999998</v>
      </c>
      <c r="G931" s="4">
        <v>81655.857730000003</v>
      </c>
      <c r="H931">
        <f>Table1[[#This Row],[sales]]/Table1[[#This Row],[total_units_sold]]</f>
        <v>42.055312722859661</v>
      </c>
    </row>
    <row r="932" spans="1:8">
      <c r="A932" s="5" t="s">
        <v>585</v>
      </c>
      <c r="B932">
        <v>9.2764377999999995E-2</v>
      </c>
      <c r="C932">
        <v>1078</v>
      </c>
      <c r="D932" t="s">
        <v>14</v>
      </c>
      <c r="E932">
        <f t="shared" si="14"/>
        <v>6.0428994712430404</v>
      </c>
      <c r="F932" s="4">
        <v>45324.054530000001</v>
      </c>
      <c r="G932" s="4">
        <v>38809.808900000004</v>
      </c>
      <c r="H932">
        <f>Table1[[#This Row],[sales]]/Table1[[#This Row],[total_units_sold]]</f>
        <v>42.044577486085345</v>
      </c>
    </row>
    <row r="933" spans="1:8">
      <c r="A933" s="5" t="s">
        <v>586</v>
      </c>
      <c r="B933">
        <v>8.1499592999999995E-2</v>
      </c>
      <c r="C933">
        <v>1227</v>
      </c>
      <c r="D933" t="s">
        <v>14</v>
      </c>
      <c r="E933">
        <f t="shared" si="14"/>
        <v>6.0157570741646298</v>
      </c>
      <c r="F933" s="4">
        <v>51604.118410000003</v>
      </c>
      <c r="G933" s="4">
        <v>44222.784480000002</v>
      </c>
      <c r="H933">
        <f>Table1[[#This Row],[sales]]/Table1[[#This Row],[total_units_sold]]</f>
        <v>42.057146218418907</v>
      </c>
    </row>
    <row r="934" spans="1:8">
      <c r="A934" s="5" t="s">
        <v>587</v>
      </c>
      <c r="B934">
        <v>0.111111111</v>
      </c>
      <c r="C934">
        <v>900</v>
      </c>
      <c r="D934" t="s">
        <v>14</v>
      </c>
      <c r="E934">
        <f t="shared" si="14"/>
        <v>6.0370256222222247</v>
      </c>
      <c r="F934" s="4">
        <v>37870.119030000002</v>
      </c>
      <c r="G934" s="4">
        <v>32436.795969999999</v>
      </c>
      <c r="H934">
        <f>Table1[[#This Row],[sales]]/Table1[[#This Row],[total_units_sold]]</f>
        <v>42.077910033333332</v>
      </c>
    </row>
    <row r="935" spans="1:8">
      <c r="A935" s="5" t="s">
        <v>588</v>
      </c>
      <c r="B935">
        <v>9.8425197000000006E-2</v>
      </c>
      <c r="C935">
        <v>1016</v>
      </c>
      <c r="D935" t="s">
        <v>14</v>
      </c>
      <c r="E935">
        <f t="shared" si="14"/>
        <v>6.0198167322834681</v>
      </c>
      <c r="F935" s="4">
        <v>42723.524460000001</v>
      </c>
      <c r="G935" s="4">
        <v>36607.390659999997</v>
      </c>
      <c r="H935">
        <f>Table1[[#This Row],[sales]]/Table1[[#This Row],[total_units_sold]]</f>
        <v>42.050713051181106</v>
      </c>
    </row>
    <row r="936" spans="1:8">
      <c r="A936" s="5" t="s">
        <v>589</v>
      </c>
      <c r="B936">
        <v>0.11961722499999999</v>
      </c>
      <c r="C936">
        <v>836</v>
      </c>
      <c r="D936" t="s">
        <v>14</v>
      </c>
      <c r="E936">
        <f t="shared" si="14"/>
        <v>6.0246377631578918</v>
      </c>
      <c r="F936" s="4">
        <v>35169.915809999999</v>
      </c>
      <c r="G936" s="4">
        <v>30133.318640000001</v>
      </c>
      <c r="H936">
        <f>Table1[[#This Row],[sales]]/Table1[[#This Row],[total_units_sold]]</f>
        <v>42.069277284688994</v>
      </c>
    </row>
    <row r="937" spans="1:8">
      <c r="A937" s="5" t="s">
        <v>590</v>
      </c>
      <c r="B937">
        <v>6.8775791000000003E-2</v>
      </c>
      <c r="C937">
        <v>1454</v>
      </c>
      <c r="D937" t="s">
        <v>14</v>
      </c>
      <c r="E937">
        <f t="shared" si="14"/>
        <v>6.027343555708387</v>
      </c>
      <c r="F937" s="4">
        <v>61148.205009999998</v>
      </c>
      <c r="G937" s="4">
        <v>52384.447480000003</v>
      </c>
      <c r="H937">
        <f>Table1[[#This Row],[sales]]/Table1[[#This Row],[total_units_sold]]</f>
        <v>42.055161629986245</v>
      </c>
    </row>
    <row r="938" spans="1:8">
      <c r="A938" s="5" t="s">
        <v>591</v>
      </c>
      <c r="B938">
        <v>5.4495913E-2</v>
      </c>
      <c r="C938">
        <v>1835</v>
      </c>
      <c r="D938" t="s">
        <v>14</v>
      </c>
      <c r="E938">
        <f t="shared" si="14"/>
        <v>6.0260870626703005</v>
      </c>
      <c r="F938" s="4">
        <v>77171.701799999995</v>
      </c>
      <c r="G938" s="4">
        <v>66113.832039999994</v>
      </c>
      <c r="H938">
        <f>Table1[[#This Row],[sales]]/Table1[[#This Row],[total_units_sold]]</f>
        <v>42.055423324250675</v>
      </c>
    </row>
    <row r="939" spans="1:8">
      <c r="A939" s="5" t="s">
        <v>592</v>
      </c>
      <c r="B939">
        <v>0.102880658</v>
      </c>
      <c r="C939">
        <v>972</v>
      </c>
      <c r="D939" t="s">
        <v>14</v>
      </c>
      <c r="E939">
        <f t="shared" si="14"/>
        <v>6.0311134465020597</v>
      </c>
      <c r="F939" s="4">
        <v>40881.354910000002</v>
      </c>
      <c r="G939" s="4">
        <v>35019.112639999999</v>
      </c>
      <c r="H939">
        <f>Table1[[#This Row],[sales]]/Table1[[#This Row],[total_units_sold]]</f>
        <v>42.059007109053503</v>
      </c>
    </row>
    <row r="940" spans="1:8">
      <c r="A940" s="5" t="s">
        <v>593</v>
      </c>
      <c r="B940">
        <v>9.765625E-2</v>
      </c>
      <c r="C940">
        <v>1024</v>
      </c>
      <c r="D940" t="s">
        <v>14</v>
      </c>
      <c r="E940">
        <f t="shared" si="14"/>
        <v>6.0529578515624962</v>
      </c>
      <c r="F940" s="4">
        <v>43085.595009999997</v>
      </c>
      <c r="G940" s="4">
        <v>36887.366170000001</v>
      </c>
      <c r="H940">
        <f>Table1[[#This Row],[sales]]/Table1[[#This Row],[total_units_sold]]</f>
        <v>42.075776376953122</v>
      </c>
    </row>
    <row r="941" spans="1:8">
      <c r="A941" s="5" t="s">
        <v>594</v>
      </c>
      <c r="B941">
        <v>9.5785440999999999E-2</v>
      </c>
      <c r="C941">
        <v>1044</v>
      </c>
      <c r="D941" t="s">
        <v>14</v>
      </c>
      <c r="E941">
        <f t="shared" si="14"/>
        <v>6.0252251053639867</v>
      </c>
      <c r="F941" s="4">
        <v>43894.993430000002</v>
      </c>
      <c r="G941" s="4">
        <v>37604.65842</v>
      </c>
      <c r="H941">
        <f>Table1[[#This Row],[sales]]/Table1[[#This Row],[total_units_sold]]</f>
        <v>42.045012863984674</v>
      </c>
    </row>
    <row r="942" spans="1:8">
      <c r="A942" s="5" t="s">
        <v>595</v>
      </c>
      <c r="B942">
        <v>6.2073245999999999E-2</v>
      </c>
      <c r="C942">
        <v>1611</v>
      </c>
      <c r="D942" t="s">
        <v>14</v>
      </c>
      <c r="E942">
        <f t="shared" si="14"/>
        <v>5.9494617628801993</v>
      </c>
      <c r="F942" s="4">
        <v>67780.728889999999</v>
      </c>
      <c r="G942" s="4">
        <v>58196.145989999997</v>
      </c>
      <c r="H942">
        <f>Table1[[#This Row],[sales]]/Table1[[#This Row],[total_units_sold]]</f>
        <v>42.073698876474239</v>
      </c>
    </row>
    <row r="943" spans="1:8">
      <c r="A943" s="5" t="s">
        <v>596</v>
      </c>
      <c r="B943">
        <v>8.1037277000000005E-2</v>
      </c>
      <c r="C943">
        <v>1234</v>
      </c>
      <c r="D943" t="s">
        <v>14</v>
      </c>
      <c r="E943">
        <f t="shared" si="14"/>
        <v>5.9670278849270657</v>
      </c>
      <c r="F943" s="4">
        <v>51907.943149999999</v>
      </c>
      <c r="G943" s="4">
        <v>44544.630740000001</v>
      </c>
      <c r="H943">
        <f>Table1[[#This Row],[sales]]/Table1[[#This Row],[total_units_sold]]</f>
        <v>42.064783752025932</v>
      </c>
    </row>
    <row r="944" spans="1:8">
      <c r="A944" s="5" t="s">
        <v>597</v>
      </c>
      <c r="B944">
        <v>4.4984256E-2</v>
      </c>
      <c r="C944">
        <v>2223</v>
      </c>
      <c r="D944" t="s">
        <v>14</v>
      </c>
      <c r="E944">
        <f t="shared" si="14"/>
        <v>5.9208006117858725</v>
      </c>
      <c r="F944" s="4">
        <v>93508.633889999997</v>
      </c>
      <c r="G944" s="4">
        <v>80346.694130000003</v>
      </c>
      <c r="H944">
        <f>Table1[[#This Row],[sales]]/Table1[[#This Row],[total_units_sold]]</f>
        <v>42.064162793522264</v>
      </c>
    </row>
    <row r="945" spans="1:8">
      <c r="A945" s="5" t="s">
        <v>598</v>
      </c>
      <c r="B945">
        <v>4.4111160000000003E-2</v>
      </c>
      <c r="C945">
        <v>2267</v>
      </c>
      <c r="D945" t="s">
        <v>14</v>
      </c>
      <c r="E945">
        <f t="shared" si="14"/>
        <v>5.9414674239082483</v>
      </c>
      <c r="F945" s="4">
        <v>95343.595509999999</v>
      </c>
      <c r="G945" s="4">
        <v>81874.288860000001</v>
      </c>
      <c r="H945">
        <f>Table1[[#This Row],[sales]]/Table1[[#This Row],[total_units_sold]]</f>
        <v>42.05716608292898</v>
      </c>
    </row>
    <row r="946" spans="1:8">
      <c r="A946" s="5" t="s">
        <v>599</v>
      </c>
      <c r="B946">
        <v>7.0671378000000007E-2</v>
      </c>
      <c r="C946">
        <v>1415</v>
      </c>
      <c r="D946" t="s">
        <v>14</v>
      </c>
      <c r="E946">
        <f t="shared" si="14"/>
        <v>5.9149038798586604</v>
      </c>
      <c r="F946" s="4">
        <v>59514.992330000001</v>
      </c>
      <c r="G946" s="4">
        <v>51145.403339999997</v>
      </c>
      <c r="H946">
        <f>Table1[[#This Row],[sales]]/Table1[[#This Row],[total_units_sold]]</f>
        <v>42.06006525088339</v>
      </c>
    </row>
    <row r="947" spans="1:8">
      <c r="A947" s="5">
        <v>42377</v>
      </c>
      <c r="B947">
        <v>6.4599482999999999E-2</v>
      </c>
      <c r="C947">
        <v>1548</v>
      </c>
      <c r="D947" t="s">
        <v>14</v>
      </c>
      <c r="E947">
        <f t="shared" si="14"/>
        <v>5.9353421447028456</v>
      </c>
      <c r="F947" s="4">
        <v>65133.966200000003</v>
      </c>
      <c r="G947" s="4">
        <v>55946.056559999997</v>
      </c>
      <c r="H947">
        <f>Table1[[#This Row],[sales]]/Table1[[#This Row],[total_units_sold]]</f>
        <v>42.076205555555561</v>
      </c>
    </row>
    <row r="948" spans="1:8">
      <c r="A948" s="5">
        <v>42408</v>
      </c>
      <c r="B948">
        <v>5.9559261000000002E-2</v>
      </c>
      <c r="C948">
        <v>1679</v>
      </c>
      <c r="D948" t="s">
        <v>14</v>
      </c>
      <c r="E948">
        <f t="shared" si="14"/>
        <v>5.9628950089338852</v>
      </c>
      <c r="F948" s="4">
        <v>70641.253719999993</v>
      </c>
      <c r="G948" s="4">
        <v>60629.553</v>
      </c>
      <c r="H948">
        <f>Table1[[#This Row],[sales]]/Table1[[#This Row],[total_units_sold]]</f>
        <v>42.073409005360332</v>
      </c>
    </row>
    <row r="949" spans="1:8">
      <c r="A949" s="5">
        <v>42437</v>
      </c>
      <c r="B949">
        <v>8.6805556000000006E-2</v>
      </c>
      <c r="C949">
        <v>1152</v>
      </c>
      <c r="D949" t="s">
        <v>14</v>
      </c>
      <c r="E949">
        <f t="shared" si="14"/>
        <v>5.9300239062499962</v>
      </c>
      <c r="F949" s="4">
        <v>48442.171479999997</v>
      </c>
      <c r="G949" s="4">
        <v>41610.783940000001</v>
      </c>
      <c r="H949">
        <f>Table1[[#This Row],[sales]]/Table1[[#This Row],[total_units_sold]]</f>
        <v>42.050496076388889</v>
      </c>
    </row>
    <row r="950" spans="1:8">
      <c r="A950" s="5">
        <v>42468</v>
      </c>
      <c r="B950">
        <v>9.0826520999999993E-2</v>
      </c>
      <c r="C950">
        <v>1101</v>
      </c>
      <c r="D950" t="s">
        <v>14</v>
      </c>
      <c r="E950">
        <f t="shared" si="14"/>
        <v>5.9110002270662996</v>
      </c>
      <c r="F950" s="4">
        <v>46291.371919999998</v>
      </c>
      <c r="G950" s="4">
        <v>39783.360670000002</v>
      </c>
      <c r="H950">
        <f>Table1[[#This Row],[sales]]/Table1[[#This Row],[total_units_sold]]</f>
        <v>42.044842797456859</v>
      </c>
    </row>
    <row r="951" spans="1:8">
      <c r="A951" s="5">
        <v>42498</v>
      </c>
      <c r="B951">
        <v>5.7273769000000002E-2</v>
      </c>
      <c r="C951">
        <v>1746</v>
      </c>
      <c r="D951" t="s">
        <v>14</v>
      </c>
      <c r="E951">
        <f t="shared" si="14"/>
        <v>5.7655502290950773</v>
      </c>
      <c r="F951" s="4">
        <v>73453.143290000007</v>
      </c>
      <c r="G951" s="4">
        <v>63386.492590000002</v>
      </c>
      <c r="H951">
        <f>Table1[[#This Row],[sales]]/Table1[[#This Row],[total_units_sold]]</f>
        <v>42.069383327605962</v>
      </c>
    </row>
    <row r="952" spans="1:8">
      <c r="A952" s="5">
        <v>42529</v>
      </c>
      <c r="B952">
        <v>5.8823528999999999E-2</v>
      </c>
      <c r="C952">
        <v>1700</v>
      </c>
      <c r="D952" t="s">
        <v>14</v>
      </c>
      <c r="E952">
        <f t="shared" si="14"/>
        <v>5.887248999999998</v>
      </c>
      <c r="F952" s="4">
        <v>71508.897949999999</v>
      </c>
      <c r="G952" s="4">
        <v>61500.574650000002</v>
      </c>
      <c r="H952">
        <f>Table1[[#This Row],[sales]]/Table1[[#This Row],[total_units_sold]]</f>
        <v>42.064057617647059</v>
      </c>
    </row>
    <row r="953" spans="1:8">
      <c r="A953" s="5">
        <v>42559</v>
      </c>
      <c r="B953">
        <v>0.13986013999999999</v>
      </c>
      <c r="C953">
        <v>715</v>
      </c>
      <c r="D953" t="s">
        <v>14</v>
      </c>
      <c r="E953">
        <f t="shared" si="14"/>
        <v>5.8652277342657335</v>
      </c>
      <c r="F953" s="4">
        <v>30066.126179999999</v>
      </c>
      <c r="G953" s="4">
        <v>25872.48835</v>
      </c>
      <c r="H953">
        <f>Table1[[#This Row],[sales]]/Table1[[#This Row],[total_units_sold]]</f>
        <v>42.050526125874121</v>
      </c>
    </row>
    <row r="954" spans="1:8">
      <c r="A954" s="5">
        <v>42590</v>
      </c>
      <c r="B954">
        <v>0.11148271999999999</v>
      </c>
      <c r="C954">
        <v>897</v>
      </c>
      <c r="D954" t="s">
        <v>14</v>
      </c>
      <c r="E954">
        <f t="shared" si="14"/>
        <v>5.8377702118171628</v>
      </c>
      <c r="F954" s="4">
        <v>37726.615899999997</v>
      </c>
      <c r="G954" s="4">
        <v>32490.136020000002</v>
      </c>
      <c r="H954">
        <f>Table1[[#This Row],[sales]]/Table1[[#This Row],[total_units_sold]]</f>
        <v>42.05865763656633</v>
      </c>
    </row>
    <row r="955" spans="1:8">
      <c r="A955" s="5">
        <v>42621</v>
      </c>
      <c r="B955">
        <v>0.13642564800000001</v>
      </c>
      <c r="C955">
        <v>733</v>
      </c>
      <c r="D955" t="s">
        <v>14</v>
      </c>
      <c r="E955">
        <f t="shared" si="14"/>
        <v>5.8043863301500691</v>
      </c>
      <c r="F955" s="4">
        <v>30831.694630000002</v>
      </c>
      <c r="G955" s="4">
        <v>26577.079450000001</v>
      </c>
      <c r="H955">
        <f>Table1[[#This Row],[sales]]/Table1[[#This Row],[total_units_sold]]</f>
        <v>42.062339195088676</v>
      </c>
    </row>
    <row r="956" spans="1:8">
      <c r="A956" s="5">
        <v>42651</v>
      </c>
      <c r="B956">
        <v>2.3353572999999999E-2</v>
      </c>
      <c r="C956">
        <v>4282</v>
      </c>
      <c r="D956" t="s">
        <v>14</v>
      </c>
      <c r="E956">
        <f t="shared" si="14"/>
        <v>-1.943992059785147</v>
      </c>
      <c r="F956" s="4">
        <v>146811.45509999999</v>
      </c>
      <c r="G956" s="4">
        <v>155135.62909999999</v>
      </c>
      <c r="H956">
        <f>Table1[[#This Row],[sales]]/Table1[[#This Row],[total_units_sold]]</f>
        <v>34.285720481083601</v>
      </c>
    </row>
    <row r="957" spans="1:8">
      <c r="A957" s="5">
        <v>42682</v>
      </c>
      <c r="B957">
        <v>3.4879664999999997E-2</v>
      </c>
      <c r="C957">
        <v>2867</v>
      </c>
      <c r="D957" t="s">
        <v>14</v>
      </c>
      <c r="E957">
        <f t="shared" si="14"/>
        <v>-1.381015619114057</v>
      </c>
      <c r="F957" s="4">
        <v>99867.329620000004</v>
      </c>
      <c r="G957" s="4">
        <v>103826.70140000001</v>
      </c>
      <c r="H957">
        <f>Table1[[#This Row],[sales]]/Table1[[#This Row],[total_units_sold]]</f>
        <v>34.833390170910363</v>
      </c>
    </row>
    <row r="958" spans="1:8">
      <c r="A958" s="5">
        <v>42712</v>
      </c>
      <c r="B958">
        <v>1.6441959999999999E-2</v>
      </c>
      <c r="C958">
        <v>6082</v>
      </c>
      <c r="D958" t="s">
        <v>14</v>
      </c>
      <c r="E958">
        <f t="shared" si="14"/>
        <v>-1.5972400361723094</v>
      </c>
      <c r="F958" s="4">
        <v>210664.8628</v>
      </c>
      <c r="G958" s="4">
        <v>220379.27669999999</v>
      </c>
      <c r="H958">
        <f>Table1[[#This Row],[sales]]/Table1[[#This Row],[total_units_sold]]</f>
        <v>34.637432226241366</v>
      </c>
    </row>
    <row r="959" spans="1:8">
      <c r="A959" s="5" t="s">
        <v>600</v>
      </c>
      <c r="B959">
        <v>1.2868357E-2</v>
      </c>
      <c r="C959">
        <v>7771</v>
      </c>
      <c r="D959" t="s">
        <v>14</v>
      </c>
      <c r="E959">
        <f t="shared" si="14"/>
        <v>-1.9801028439068362</v>
      </c>
      <c r="F959" s="4">
        <v>266271.03909999999</v>
      </c>
      <c r="G959" s="4">
        <v>281658.41830000002</v>
      </c>
      <c r="H959">
        <f>Table1[[#This Row],[sales]]/Table1[[#This Row],[total_units_sold]]</f>
        <v>34.26470712906962</v>
      </c>
    </row>
    <row r="960" spans="1:8">
      <c r="A960" s="5" t="s">
        <v>601</v>
      </c>
      <c r="B960">
        <v>2.7964205999999998E-2</v>
      </c>
      <c r="C960">
        <v>3576</v>
      </c>
      <c r="D960" t="s">
        <v>14</v>
      </c>
      <c r="E960">
        <f t="shared" si="14"/>
        <v>-1.8225637863534683</v>
      </c>
      <c r="F960" s="4">
        <v>123084.03909999999</v>
      </c>
      <c r="G960" s="4">
        <v>129601.5272</v>
      </c>
      <c r="H960">
        <f>Table1[[#This Row],[sales]]/Table1[[#This Row],[total_units_sold]]</f>
        <v>34.419474021252796</v>
      </c>
    </row>
    <row r="961" spans="1:8">
      <c r="A961" s="5" t="s">
        <v>602</v>
      </c>
      <c r="B961">
        <v>2.1510002E-2</v>
      </c>
      <c r="C961">
        <v>4649</v>
      </c>
      <c r="D961" t="s">
        <v>14</v>
      </c>
      <c r="E961">
        <f t="shared" si="14"/>
        <v>-1.2589042374704233</v>
      </c>
      <c r="F961" s="4">
        <v>162727.52480000001</v>
      </c>
      <c r="G961" s="4">
        <v>168580.17060000001</v>
      </c>
      <c r="H961">
        <f>Table1[[#This Row],[sales]]/Table1[[#This Row],[total_units_sold]]</f>
        <v>35.002694084749415</v>
      </c>
    </row>
    <row r="962" spans="1:8">
      <c r="A962" s="5" t="s">
        <v>603</v>
      </c>
      <c r="B962">
        <v>3.0284676E-2</v>
      </c>
      <c r="C962">
        <v>3302</v>
      </c>
      <c r="D962" t="s">
        <v>14</v>
      </c>
      <c r="E962">
        <f t="shared" ref="E962:E1025" si="15">(F962-G962)/C962</f>
        <v>-1.5291083282858902</v>
      </c>
      <c r="F962" s="4">
        <v>114708.946</v>
      </c>
      <c r="G962" s="4">
        <v>119758.06170000001</v>
      </c>
      <c r="H962">
        <f>Table1[[#This Row],[sales]]/Table1[[#This Row],[total_units_sold]]</f>
        <v>34.739232586311324</v>
      </c>
    </row>
    <row r="963" spans="1:8">
      <c r="A963" s="5" t="s">
        <v>604</v>
      </c>
      <c r="B963">
        <v>2.8280542999999998E-2</v>
      </c>
      <c r="C963">
        <v>3536</v>
      </c>
      <c r="D963" t="s">
        <v>14</v>
      </c>
      <c r="E963">
        <f t="shared" si="15"/>
        <v>-1.6910169683257923</v>
      </c>
      <c r="F963" s="4">
        <v>122318.9075</v>
      </c>
      <c r="G963" s="4">
        <v>128298.3435</v>
      </c>
      <c r="H963">
        <f>Table1[[#This Row],[sales]]/Table1[[#This Row],[total_units_sold]]</f>
        <v>34.592451216063345</v>
      </c>
    </row>
    <row r="964" spans="1:8">
      <c r="A964" s="5" t="s">
        <v>605</v>
      </c>
      <c r="B964">
        <v>3.0902348999999999E-2</v>
      </c>
      <c r="C964">
        <v>3236</v>
      </c>
      <c r="D964" t="s">
        <v>14</v>
      </c>
      <c r="E964">
        <f t="shared" si="15"/>
        <v>-1.6575547280593321</v>
      </c>
      <c r="F964" s="4">
        <v>112010.34450000001</v>
      </c>
      <c r="G964" s="4">
        <v>117374.19160000001</v>
      </c>
      <c r="H964">
        <f>Table1[[#This Row],[sales]]/Table1[[#This Row],[total_units_sold]]</f>
        <v>34.613827101359703</v>
      </c>
    </row>
    <row r="965" spans="1:8">
      <c r="A965" s="5" t="s">
        <v>606</v>
      </c>
      <c r="B965">
        <v>1.5046645000000001E-2</v>
      </c>
      <c r="C965">
        <v>6646</v>
      </c>
      <c r="D965" t="s">
        <v>14</v>
      </c>
      <c r="E965">
        <f t="shared" si="15"/>
        <v>-1.6895370598856476</v>
      </c>
      <c r="F965" s="4">
        <v>229861.47029999999</v>
      </c>
      <c r="G965" s="4">
        <v>241090.1336</v>
      </c>
      <c r="H965">
        <f>Table1[[#This Row],[sales]]/Table1[[#This Row],[total_units_sold]]</f>
        <v>34.586438504363528</v>
      </c>
    </row>
    <row r="966" spans="1:8">
      <c r="A966" s="5" t="s">
        <v>607</v>
      </c>
      <c r="B966">
        <v>1.3850416000000001E-2</v>
      </c>
      <c r="C966">
        <v>7220</v>
      </c>
      <c r="D966" t="s">
        <v>14</v>
      </c>
      <c r="E966">
        <f t="shared" si="15"/>
        <v>-1.6847545152354564</v>
      </c>
      <c r="F966" s="4">
        <v>249981.24969999999</v>
      </c>
      <c r="G966" s="4">
        <v>262145.17729999998</v>
      </c>
      <c r="H966">
        <f>Table1[[#This Row],[sales]]/Table1[[#This Row],[total_units_sold]]</f>
        <v>34.623441786703602</v>
      </c>
    </row>
    <row r="967" spans="1:8">
      <c r="A967" s="5" t="s">
        <v>608</v>
      </c>
      <c r="B967">
        <v>2.5265284999999998E-2</v>
      </c>
      <c r="C967">
        <v>3958</v>
      </c>
      <c r="D967" t="s">
        <v>14</v>
      </c>
      <c r="E967">
        <f t="shared" si="15"/>
        <v>-1.8327382769075309</v>
      </c>
      <c r="F967" s="4">
        <v>136480.24909999999</v>
      </c>
      <c r="G967" s="4">
        <v>143734.22719999999</v>
      </c>
      <c r="H967">
        <f>Table1[[#This Row],[sales]]/Table1[[#This Row],[total_units_sold]]</f>
        <v>34.482124583122783</v>
      </c>
    </row>
    <row r="968" spans="1:8">
      <c r="A968" s="5" t="s">
        <v>609</v>
      </c>
      <c r="B968">
        <v>2.7233114999999999E-2</v>
      </c>
      <c r="C968">
        <v>3672</v>
      </c>
      <c r="D968" t="s">
        <v>14</v>
      </c>
      <c r="E968">
        <f t="shared" si="15"/>
        <v>-1.6286380174291983</v>
      </c>
      <c r="F968" s="4">
        <v>127369.8026</v>
      </c>
      <c r="G968" s="4">
        <v>133350.16140000001</v>
      </c>
      <c r="H968">
        <f>Table1[[#This Row],[sales]]/Table1[[#This Row],[total_units_sold]]</f>
        <v>34.686765413943355</v>
      </c>
    </row>
    <row r="969" spans="1:8">
      <c r="A969" s="5" t="s">
        <v>610</v>
      </c>
      <c r="B969">
        <v>9.6618357000000002E-2</v>
      </c>
      <c r="C969">
        <v>1035</v>
      </c>
      <c r="D969" t="s">
        <v>14</v>
      </c>
      <c r="E969">
        <f t="shared" si="15"/>
        <v>5.6892179999999986</v>
      </c>
      <c r="F969" s="4">
        <v>43537.728159999999</v>
      </c>
      <c r="G969" s="4">
        <v>37649.38753</v>
      </c>
      <c r="H969">
        <f>Table1[[#This Row],[sales]]/Table1[[#This Row],[total_units_sold]]</f>
        <v>42.065437835748789</v>
      </c>
    </row>
    <row r="970" spans="1:8">
      <c r="A970" s="5" t="s">
        <v>611</v>
      </c>
      <c r="B970">
        <v>2.8176950999999999E-2</v>
      </c>
      <c r="C970">
        <v>3549</v>
      </c>
      <c r="D970" t="s">
        <v>14</v>
      </c>
      <c r="E970">
        <f t="shared" si="15"/>
        <v>-2.0546640180332507</v>
      </c>
      <c r="F970" s="4">
        <v>120407.4133</v>
      </c>
      <c r="G970" s="4">
        <v>127699.41590000001</v>
      </c>
      <c r="H970">
        <f>Table1[[#This Row],[sales]]/Table1[[#This Row],[total_units_sold]]</f>
        <v>33.927138151591997</v>
      </c>
    </row>
    <row r="971" spans="1:8">
      <c r="A971" s="5" t="s">
        <v>612</v>
      </c>
      <c r="B971">
        <v>1.5044381000000001E-2</v>
      </c>
      <c r="C971">
        <v>6647</v>
      </c>
      <c r="D971" t="s">
        <v>14</v>
      </c>
      <c r="E971">
        <f t="shared" si="15"/>
        <v>-2.1143587182187424</v>
      </c>
      <c r="F971" s="4">
        <v>226375.54310000001</v>
      </c>
      <c r="G971" s="4">
        <v>240429.68549999999</v>
      </c>
      <c r="H971">
        <f>Table1[[#This Row],[sales]]/Table1[[#This Row],[total_units_sold]]</f>
        <v>34.056799022115243</v>
      </c>
    </row>
    <row r="972" spans="1:8">
      <c r="A972" s="5" t="s">
        <v>613</v>
      </c>
      <c r="B972">
        <v>1.0092854E-2</v>
      </c>
      <c r="C972">
        <v>9908</v>
      </c>
      <c r="D972" t="s">
        <v>14</v>
      </c>
      <c r="E972">
        <f t="shared" si="15"/>
        <v>-2.106587828017763</v>
      </c>
      <c r="F972" s="4">
        <v>337900.17820000002</v>
      </c>
      <c r="G972" s="4">
        <v>358772.25040000002</v>
      </c>
      <c r="H972">
        <f>Table1[[#This Row],[sales]]/Table1[[#This Row],[total_units_sold]]</f>
        <v>34.103772527250712</v>
      </c>
    </row>
    <row r="973" spans="1:8">
      <c r="A973" s="5" t="s">
        <v>614</v>
      </c>
      <c r="B973">
        <v>9.6218610000000006E-3</v>
      </c>
      <c r="C973">
        <v>10393</v>
      </c>
      <c r="D973" t="s">
        <v>14</v>
      </c>
      <c r="E973">
        <f t="shared" si="15"/>
        <v>-2.0865990955450777</v>
      </c>
      <c r="F973" s="4">
        <v>355069.54009999998</v>
      </c>
      <c r="G973" s="4">
        <v>376755.56449999998</v>
      </c>
      <c r="H973">
        <f>Table1[[#This Row],[sales]]/Table1[[#This Row],[total_units_sold]]</f>
        <v>34.164297132685462</v>
      </c>
    </row>
    <row r="974" spans="1:8">
      <c r="A974" s="5" t="s">
        <v>615</v>
      </c>
      <c r="B974">
        <v>2.2187708E-2</v>
      </c>
      <c r="C974">
        <v>4507</v>
      </c>
      <c r="D974" t="s">
        <v>14</v>
      </c>
      <c r="E974">
        <f t="shared" si="15"/>
        <v>-2.1095282893277125</v>
      </c>
      <c r="F974" s="4">
        <v>153893.68520000001</v>
      </c>
      <c r="G974" s="4">
        <v>163401.32920000001</v>
      </c>
      <c r="H974">
        <f>Table1[[#This Row],[sales]]/Table1[[#This Row],[total_units_sold]]</f>
        <v>34.145481517639233</v>
      </c>
    </row>
    <row r="975" spans="1:8">
      <c r="A975" s="5" t="s">
        <v>616</v>
      </c>
      <c r="B975">
        <v>2.140411E-2</v>
      </c>
      <c r="C975">
        <v>4672</v>
      </c>
      <c r="D975" t="s">
        <v>14</v>
      </c>
      <c r="E975">
        <f t="shared" si="15"/>
        <v>-2.1090250856164383</v>
      </c>
      <c r="F975" s="4">
        <v>159625.7409</v>
      </c>
      <c r="G975" s="4">
        <v>169479.1061</v>
      </c>
      <c r="H975">
        <f>Table1[[#This Row],[sales]]/Table1[[#This Row],[total_units_sold]]</f>
        <v>34.166468514554794</v>
      </c>
    </row>
    <row r="976" spans="1:8">
      <c r="A976" s="5" t="s">
        <v>617</v>
      </c>
      <c r="B976">
        <v>2.5484199999999999E-2</v>
      </c>
      <c r="C976">
        <v>3924</v>
      </c>
      <c r="D976" t="s">
        <v>14</v>
      </c>
      <c r="E976">
        <f t="shared" si="15"/>
        <v>-2.1248600407747174</v>
      </c>
      <c r="F976" s="4">
        <v>133961.967</v>
      </c>
      <c r="G976" s="4">
        <v>142299.9178</v>
      </c>
      <c r="H976">
        <f>Table1[[#This Row],[sales]]/Table1[[#This Row],[total_units_sold]]</f>
        <v>34.139135321100916</v>
      </c>
    </row>
    <row r="977" spans="1:8">
      <c r="A977" s="5" t="s">
        <v>618</v>
      </c>
      <c r="B977">
        <v>1.4455045E-2</v>
      </c>
      <c r="C977">
        <v>6918</v>
      </c>
      <c r="D977" t="s">
        <v>14</v>
      </c>
      <c r="E977">
        <f t="shared" si="15"/>
        <v>-2.06234417461694</v>
      </c>
      <c r="F977" s="4">
        <v>236305.15640000001</v>
      </c>
      <c r="G977" s="4">
        <v>250572.4534</v>
      </c>
      <c r="H977">
        <f>Table1[[#This Row],[sales]]/Table1[[#This Row],[total_units_sold]]</f>
        <v>34.158016247470371</v>
      </c>
    </row>
    <row r="978" spans="1:8">
      <c r="A978" s="5">
        <v>42378</v>
      </c>
      <c r="B978">
        <v>1.0889687E-2</v>
      </c>
      <c r="C978">
        <v>9183</v>
      </c>
      <c r="D978" t="s">
        <v>14</v>
      </c>
      <c r="E978">
        <f t="shared" si="15"/>
        <v>-2.1277513448764003</v>
      </c>
      <c r="F978" s="4">
        <v>313491.73509999999</v>
      </c>
      <c r="G978" s="4">
        <v>333030.87569999998</v>
      </c>
      <c r="H978">
        <f>Table1[[#This Row],[sales]]/Table1[[#This Row],[total_units_sold]]</f>
        <v>34.138270184035719</v>
      </c>
    </row>
    <row r="979" spans="1:8">
      <c r="A979" s="5">
        <v>42409</v>
      </c>
      <c r="B979">
        <v>9.2336099999999997E-3</v>
      </c>
      <c r="C979">
        <v>10830</v>
      </c>
      <c r="D979" t="s">
        <v>14</v>
      </c>
      <c r="E979">
        <f t="shared" si="15"/>
        <v>-2.0441441366574336</v>
      </c>
      <c r="F979" s="4">
        <v>370355.00170000002</v>
      </c>
      <c r="G979" s="4">
        <v>392493.08270000003</v>
      </c>
      <c r="H979">
        <f>Table1[[#This Row],[sales]]/Table1[[#This Row],[total_units_sold]]</f>
        <v>34.197137737765466</v>
      </c>
    </row>
    <row r="980" spans="1:8">
      <c r="A980" s="5">
        <v>42438</v>
      </c>
      <c r="B980">
        <v>9.2592590000000006E-3</v>
      </c>
      <c r="C980">
        <v>10800</v>
      </c>
      <c r="D980" t="s">
        <v>14</v>
      </c>
      <c r="E980">
        <f t="shared" si="15"/>
        <v>-2.1066153703703701</v>
      </c>
      <c r="F980" s="4">
        <v>369091.05540000001</v>
      </c>
      <c r="G980" s="4">
        <v>391842.50140000001</v>
      </c>
      <c r="H980">
        <f>Table1[[#This Row],[sales]]/Table1[[#This Row],[total_units_sold]]</f>
        <v>34.175097722222226</v>
      </c>
    </row>
    <row r="981" spans="1:8">
      <c r="A981" s="5">
        <v>42469</v>
      </c>
      <c r="B981">
        <v>1.6342539999999999E-2</v>
      </c>
      <c r="C981">
        <v>6119</v>
      </c>
      <c r="D981" t="s">
        <v>14</v>
      </c>
      <c r="E981">
        <f t="shared" si="15"/>
        <v>-2.1470353325706788</v>
      </c>
      <c r="F981" s="4">
        <v>209026.0197</v>
      </c>
      <c r="G981" s="4">
        <v>222163.72889999999</v>
      </c>
      <c r="H981">
        <f>Table1[[#This Row],[sales]]/Table1[[#This Row],[total_units_sold]]</f>
        <v>34.160160107860762</v>
      </c>
    </row>
    <row r="982" spans="1:8">
      <c r="A982" s="5">
        <v>42499</v>
      </c>
      <c r="B982">
        <v>1.4958862999999999E-2</v>
      </c>
      <c r="C982">
        <v>6685</v>
      </c>
      <c r="D982" t="s">
        <v>14</v>
      </c>
      <c r="E982">
        <f t="shared" si="15"/>
        <v>-2.1559118025430082</v>
      </c>
      <c r="F982" s="4">
        <v>228177.3168</v>
      </c>
      <c r="G982" s="4">
        <v>242589.58720000001</v>
      </c>
      <c r="H982">
        <f>Table1[[#This Row],[sales]]/Table1[[#This Row],[total_units_sold]]</f>
        <v>34.132732505609575</v>
      </c>
    </row>
    <row r="983" spans="1:8">
      <c r="A983" s="5">
        <v>42530</v>
      </c>
      <c r="B983">
        <v>2.2128789999999999E-2</v>
      </c>
      <c r="C983">
        <v>4519</v>
      </c>
      <c r="D983" t="s">
        <v>14</v>
      </c>
      <c r="E983">
        <f t="shared" si="15"/>
        <v>-2.1274716530205762</v>
      </c>
      <c r="F983" s="4">
        <v>154494.78200000001</v>
      </c>
      <c r="G983" s="4">
        <v>164108.82639999999</v>
      </c>
      <c r="H983">
        <f>Table1[[#This Row],[sales]]/Table1[[#This Row],[total_units_sold]]</f>
        <v>34.187825182562513</v>
      </c>
    </row>
    <row r="984" spans="1:8">
      <c r="A984" s="5">
        <v>42560</v>
      </c>
      <c r="B984">
        <v>8.2918740000000005E-2</v>
      </c>
      <c r="C984">
        <v>1206</v>
      </c>
      <c r="D984" t="s">
        <v>14</v>
      </c>
      <c r="E984">
        <f t="shared" si="15"/>
        <v>5.7265981094527376</v>
      </c>
      <c r="F984" s="4">
        <v>50736.474170000001</v>
      </c>
      <c r="G984" s="4">
        <v>43830.19685</v>
      </c>
      <c r="H984">
        <f>Table1[[#This Row],[sales]]/Table1[[#This Row],[total_units_sold]]</f>
        <v>42.070044917081262</v>
      </c>
    </row>
    <row r="985" spans="1:8">
      <c r="A985" s="5">
        <v>42591</v>
      </c>
      <c r="B985">
        <v>9.7181729999999994E-2</v>
      </c>
      <c r="C985">
        <v>1029</v>
      </c>
      <c r="D985" t="s">
        <v>14</v>
      </c>
      <c r="E985">
        <f t="shared" si="15"/>
        <v>5.7341772108843498</v>
      </c>
      <c r="F985" s="4">
        <v>43292.149239999999</v>
      </c>
      <c r="G985" s="4">
        <v>37391.680890000003</v>
      </c>
      <c r="H985">
        <f>Table1[[#This Row],[sales]]/Table1[[#This Row],[total_units_sold]]</f>
        <v>42.07205951409135</v>
      </c>
    </row>
    <row r="986" spans="1:8">
      <c r="A986" s="5">
        <v>42622</v>
      </c>
      <c r="B986">
        <v>5.2164841000000003E-2</v>
      </c>
      <c r="C986">
        <v>1917</v>
      </c>
      <c r="D986" t="s">
        <v>14</v>
      </c>
      <c r="E986">
        <f t="shared" si="15"/>
        <v>4.0291037558685501</v>
      </c>
      <c r="F986" s="4">
        <v>77335.918600000005</v>
      </c>
      <c r="G986" s="4">
        <v>69612.126699999993</v>
      </c>
      <c r="H986">
        <f>Table1[[#This Row],[sales]]/Table1[[#This Row],[total_units_sold]]</f>
        <v>40.342158894105374</v>
      </c>
    </row>
    <row r="987" spans="1:8">
      <c r="A987" s="5">
        <v>42652</v>
      </c>
      <c r="B987">
        <v>4.7438330000000001E-2</v>
      </c>
      <c r="C987">
        <v>2108</v>
      </c>
      <c r="D987" t="s">
        <v>14</v>
      </c>
      <c r="E987">
        <f t="shared" si="15"/>
        <v>4.0220028320683126</v>
      </c>
      <c r="F987" s="4">
        <v>85070.234890000007</v>
      </c>
      <c r="G987" s="4">
        <v>76591.852920000005</v>
      </c>
      <c r="H987">
        <f>Table1[[#This Row],[sales]]/Table1[[#This Row],[total_units_sold]]</f>
        <v>40.355898904174573</v>
      </c>
    </row>
    <row r="988" spans="1:8">
      <c r="A988" s="5">
        <v>42683</v>
      </c>
      <c r="B988">
        <v>8.2576383000000003E-2</v>
      </c>
      <c r="C988">
        <v>1211</v>
      </c>
      <c r="D988" t="s">
        <v>14</v>
      </c>
      <c r="E988">
        <f t="shared" si="15"/>
        <v>3.9780628323699383</v>
      </c>
      <c r="F988" s="4">
        <v>48831.666109999998</v>
      </c>
      <c r="G988" s="4">
        <v>44014.232020000003</v>
      </c>
      <c r="H988">
        <f>Table1[[#This Row],[sales]]/Table1[[#This Row],[total_units_sold]]</f>
        <v>40.323423707679602</v>
      </c>
    </row>
    <row r="989" spans="1:8">
      <c r="A989" s="5">
        <v>42713</v>
      </c>
      <c r="B989">
        <v>7.7459334000000005E-2</v>
      </c>
      <c r="C989">
        <v>1291</v>
      </c>
      <c r="D989" t="s">
        <v>14</v>
      </c>
      <c r="E989">
        <f t="shared" si="15"/>
        <v>4.0209253834237053</v>
      </c>
      <c r="F989" s="4">
        <v>52075.157180000002</v>
      </c>
      <c r="G989" s="4">
        <v>46884.142509999998</v>
      </c>
      <c r="H989">
        <f>Table1[[#This Row],[sales]]/Table1[[#This Row],[total_units_sold]]</f>
        <v>40.33706985282727</v>
      </c>
    </row>
    <row r="990" spans="1:8">
      <c r="A990" s="5" t="s">
        <v>619</v>
      </c>
      <c r="B990">
        <v>0.132450331</v>
      </c>
      <c r="C990">
        <v>755</v>
      </c>
      <c r="D990" t="s">
        <v>14</v>
      </c>
      <c r="E990">
        <f t="shared" si="15"/>
        <v>4.0081299735099325</v>
      </c>
      <c r="F990" s="4">
        <v>30424.726259999999</v>
      </c>
      <c r="G990" s="4">
        <v>27398.58813</v>
      </c>
      <c r="H990">
        <f>Table1[[#This Row],[sales]]/Table1[[#This Row],[total_units_sold]]</f>
        <v>40.297650675496691</v>
      </c>
    </row>
    <row r="991" spans="1:8">
      <c r="A991" s="5" t="s">
        <v>620</v>
      </c>
      <c r="B991">
        <v>0.19685039400000001</v>
      </c>
      <c r="C991">
        <v>508</v>
      </c>
      <c r="D991" t="s">
        <v>14</v>
      </c>
      <c r="E991">
        <f t="shared" si="15"/>
        <v>4.1733472834645697</v>
      </c>
      <c r="F991" s="4">
        <v>20495.11303</v>
      </c>
      <c r="G991" s="4">
        <v>18375.052609999999</v>
      </c>
      <c r="H991">
        <f>Table1[[#This Row],[sales]]/Table1[[#This Row],[total_units_sold]]</f>
        <v>40.344710688976377</v>
      </c>
    </row>
    <row r="992" spans="1:8">
      <c r="A992" s="5" t="s">
        <v>621</v>
      </c>
      <c r="B992">
        <v>9.9009900999999997E-2</v>
      </c>
      <c r="C992">
        <v>1010</v>
      </c>
      <c r="D992" t="s">
        <v>14</v>
      </c>
      <c r="E992">
        <f t="shared" si="15"/>
        <v>4.2350612574257385</v>
      </c>
      <c r="F992" s="4">
        <v>40742.171679999999</v>
      </c>
      <c r="G992" s="4">
        <v>36464.759810000003</v>
      </c>
      <c r="H992">
        <f>Table1[[#This Row],[sales]]/Table1[[#This Row],[total_units_sold]]</f>
        <v>40.33878384158416</v>
      </c>
    </row>
    <row r="993" spans="1:8">
      <c r="A993" s="5" t="s">
        <v>622</v>
      </c>
      <c r="B993">
        <v>5.7703404999999999E-2</v>
      </c>
      <c r="C993">
        <v>1733</v>
      </c>
      <c r="D993" t="s">
        <v>14</v>
      </c>
      <c r="E993">
        <f t="shared" si="15"/>
        <v>4.2236851182919768</v>
      </c>
      <c r="F993" s="4">
        <v>69864.836989999996</v>
      </c>
      <c r="G993" s="4">
        <v>62545.19068</v>
      </c>
      <c r="H993">
        <f>Table1[[#This Row],[sales]]/Table1[[#This Row],[total_units_sold]]</f>
        <v>40.31438949221004</v>
      </c>
    </row>
    <row r="994" spans="1:8">
      <c r="A994" s="5" t="s">
        <v>623</v>
      </c>
      <c r="B994">
        <v>4.0290089000000001E-2</v>
      </c>
      <c r="C994">
        <v>2482</v>
      </c>
      <c r="D994" t="s">
        <v>14</v>
      </c>
      <c r="E994">
        <f t="shared" si="15"/>
        <v>4.2499208219178088</v>
      </c>
      <c r="F994" s="4">
        <v>100120.7111</v>
      </c>
      <c r="G994" s="4">
        <v>89572.407619999998</v>
      </c>
      <c r="H994">
        <f>Table1[[#This Row],[sales]]/Table1[[#This Row],[total_units_sold]]</f>
        <v>40.338723247381147</v>
      </c>
    </row>
    <row r="995" spans="1:8">
      <c r="A995" s="5" t="s">
        <v>624</v>
      </c>
      <c r="B995">
        <v>8.0971660000000001E-2</v>
      </c>
      <c r="C995">
        <v>1235</v>
      </c>
      <c r="D995" t="s">
        <v>14</v>
      </c>
      <c r="E995">
        <f t="shared" si="15"/>
        <v>4.2358705748987848</v>
      </c>
      <c r="F995" s="4">
        <v>49825.097040000001</v>
      </c>
      <c r="G995" s="4">
        <v>44593.796880000002</v>
      </c>
      <c r="H995">
        <f>Table1[[#This Row],[sales]]/Table1[[#This Row],[total_units_sold]]</f>
        <v>40.344208129554659</v>
      </c>
    </row>
    <row r="996" spans="1:8">
      <c r="A996" s="5" t="s">
        <v>625</v>
      </c>
      <c r="B996">
        <v>8.6580087E-2</v>
      </c>
      <c r="C996">
        <v>1155</v>
      </c>
      <c r="D996" t="s">
        <v>14</v>
      </c>
      <c r="E996">
        <f t="shared" si="15"/>
        <v>4.2476377662337654</v>
      </c>
      <c r="F996" s="4">
        <v>46566.462050000002</v>
      </c>
      <c r="G996" s="4">
        <v>41660.440430000002</v>
      </c>
      <c r="H996">
        <f>Table1[[#This Row],[sales]]/Table1[[#This Row],[total_units_sold]]</f>
        <v>40.317283160173162</v>
      </c>
    </row>
    <row r="997" spans="1:8">
      <c r="A997" s="5" t="s">
        <v>626</v>
      </c>
      <c r="B997">
        <v>0.106382979</v>
      </c>
      <c r="C997">
        <v>940</v>
      </c>
      <c r="D997" t="s">
        <v>14</v>
      </c>
      <c r="E997">
        <f t="shared" si="15"/>
        <v>4.1410812446808469</v>
      </c>
      <c r="F997" s="4">
        <v>37923.76586</v>
      </c>
      <c r="G997" s="4">
        <v>34031.149490000003</v>
      </c>
      <c r="H997">
        <f>Table1[[#This Row],[sales]]/Table1[[#This Row],[total_units_sold]]</f>
        <v>40.344431765957445</v>
      </c>
    </row>
    <row r="998" spans="1:8">
      <c r="A998" s="5" t="s">
        <v>627</v>
      </c>
      <c r="B998">
        <v>8.0580177000000003E-2</v>
      </c>
      <c r="C998">
        <v>1241</v>
      </c>
      <c r="D998" t="s">
        <v>14</v>
      </c>
      <c r="E998">
        <f t="shared" si="15"/>
        <v>4.2325544721998414</v>
      </c>
      <c r="F998" s="4">
        <v>50084.812700000002</v>
      </c>
      <c r="G998" s="4">
        <v>44832.212599999999</v>
      </c>
      <c r="H998">
        <f>Table1[[#This Row],[sales]]/Table1[[#This Row],[total_units_sold]]</f>
        <v>40.358430862207896</v>
      </c>
    </row>
    <row r="999" spans="1:8">
      <c r="A999" s="5" t="s">
        <v>628</v>
      </c>
      <c r="B999">
        <v>9.6246391000000001E-2</v>
      </c>
      <c r="C999">
        <v>1039</v>
      </c>
      <c r="D999" t="s">
        <v>14</v>
      </c>
      <c r="E999">
        <f t="shared" si="15"/>
        <v>4.1581806448508205</v>
      </c>
      <c r="F999" s="4">
        <v>41885.828280000002</v>
      </c>
      <c r="G999" s="4">
        <v>37565.478589999999</v>
      </c>
      <c r="H999">
        <f>Table1[[#This Row],[sales]]/Table1[[#This Row],[total_units_sold]]</f>
        <v>40.313597959576519</v>
      </c>
    </row>
    <row r="1000" spans="1:8">
      <c r="A1000" s="5" t="s">
        <v>629</v>
      </c>
      <c r="B1000">
        <v>2.7344818E-2</v>
      </c>
      <c r="C1000">
        <v>3657</v>
      </c>
      <c r="D1000" t="s">
        <v>14</v>
      </c>
      <c r="E1000">
        <f t="shared" si="15"/>
        <v>4.2491269893355259</v>
      </c>
      <c r="F1000" s="4">
        <v>147503.57320000001</v>
      </c>
      <c r="G1000" s="4">
        <v>131964.51579999999</v>
      </c>
      <c r="H1000">
        <f>Table1[[#This Row],[sales]]/Table1[[#This Row],[total_units_sold]]</f>
        <v>40.334583866557288</v>
      </c>
    </row>
    <row r="1001" spans="1:8">
      <c r="A1001" s="5" t="s">
        <v>630</v>
      </c>
      <c r="B1001">
        <v>2.6609898999999999E-2</v>
      </c>
      <c r="C1001">
        <v>3758</v>
      </c>
      <c r="D1001" t="s">
        <v>14</v>
      </c>
      <c r="E1001">
        <f t="shared" si="15"/>
        <v>4.295109260244808</v>
      </c>
      <c r="F1001" s="4">
        <v>151639.1838</v>
      </c>
      <c r="G1001" s="4">
        <v>135498.16320000001</v>
      </c>
      <c r="H1001">
        <f>Table1[[#This Row],[sales]]/Table1[[#This Row],[total_units_sold]]</f>
        <v>40.351033475252791</v>
      </c>
    </row>
    <row r="1002" spans="1:8">
      <c r="A1002" s="5" t="s">
        <v>631</v>
      </c>
      <c r="B1002">
        <v>5.5648303000000003E-2</v>
      </c>
      <c r="C1002">
        <v>1797</v>
      </c>
      <c r="D1002" t="s">
        <v>14</v>
      </c>
      <c r="E1002">
        <f t="shared" si="15"/>
        <v>4.2842478686700067</v>
      </c>
      <c r="F1002" s="4">
        <v>72457.297590000002</v>
      </c>
      <c r="G1002" s="4">
        <v>64758.50417</v>
      </c>
      <c r="H1002">
        <f>Table1[[#This Row],[sales]]/Table1[[#This Row],[total_units_sold]]</f>
        <v>40.321256310517533</v>
      </c>
    </row>
    <row r="1003" spans="1:8">
      <c r="A1003" s="5" t="s">
        <v>632</v>
      </c>
      <c r="B1003">
        <v>5.9844405000000003E-2</v>
      </c>
      <c r="C1003">
        <v>1671</v>
      </c>
      <c r="D1003" t="s">
        <v>14</v>
      </c>
      <c r="E1003">
        <f t="shared" si="15"/>
        <v>4.2944586056253762</v>
      </c>
      <c r="F1003" s="4">
        <v>67355.061180000004</v>
      </c>
      <c r="G1003" s="4">
        <v>60179.020850000001</v>
      </c>
      <c r="H1003">
        <f>Table1[[#This Row],[sales]]/Table1[[#This Row],[total_units_sold]]</f>
        <v>40.308235296229803</v>
      </c>
    </row>
    <row r="1004" spans="1:8">
      <c r="A1004" s="5" t="s">
        <v>633</v>
      </c>
      <c r="B1004">
        <v>6.8399452999999999E-2</v>
      </c>
      <c r="C1004">
        <v>1462</v>
      </c>
      <c r="D1004" t="s">
        <v>14</v>
      </c>
      <c r="E1004">
        <f t="shared" si="15"/>
        <v>4.1922095212038313</v>
      </c>
      <c r="F1004" s="4">
        <v>58941.792829999999</v>
      </c>
      <c r="G1004" s="4">
        <v>52812.782509999997</v>
      </c>
      <c r="H1004">
        <f>Table1[[#This Row],[sales]]/Table1[[#This Row],[total_units_sold]]</f>
        <v>40.315863768809848</v>
      </c>
    </row>
    <row r="1005" spans="1:8">
      <c r="A1005" s="5" t="s">
        <v>634</v>
      </c>
      <c r="B1005">
        <v>6.3251107000000001E-2</v>
      </c>
      <c r="C1005">
        <v>1581</v>
      </c>
      <c r="D1005" t="s">
        <v>14</v>
      </c>
      <c r="E1005">
        <f t="shared" si="15"/>
        <v>1.0298700316255556</v>
      </c>
      <c r="F1005" s="4">
        <v>58796.785020000003</v>
      </c>
      <c r="G1005" s="4">
        <v>57168.5605</v>
      </c>
      <c r="H1005">
        <f>Table1[[#This Row],[sales]]/Table1[[#This Row],[total_units_sold]]</f>
        <v>37.189617343453513</v>
      </c>
    </row>
    <row r="1006" spans="1:8">
      <c r="A1006" s="5" t="s">
        <v>635</v>
      </c>
      <c r="B1006">
        <v>6.5189047999999999E-2</v>
      </c>
      <c r="C1006">
        <v>1534</v>
      </c>
      <c r="D1006" t="s">
        <v>14</v>
      </c>
      <c r="E1006">
        <f t="shared" si="15"/>
        <v>1.1942671186440679</v>
      </c>
      <c r="F1006" s="4">
        <v>57019.389669999997</v>
      </c>
      <c r="G1006" s="4">
        <v>55187.383909999997</v>
      </c>
      <c r="H1006">
        <f>Table1[[#This Row],[sales]]/Table1[[#This Row],[total_units_sold]]</f>
        <v>37.170397438070403</v>
      </c>
    </row>
    <row r="1007" spans="1:8">
      <c r="A1007" s="5" t="s">
        <v>636</v>
      </c>
      <c r="B1007">
        <v>2.3719165E-2</v>
      </c>
      <c r="C1007">
        <v>4216</v>
      </c>
      <c r="D1007" t="s">
        <v>14</v>
      </c>
      <c r="E1007">
        <f t="shared" si="15"/>
        <v>1.1579547201138545</v>
      </c>
      <c r="F1007" s="4">
        <v>155918.38260000001</v>
      </c>
      <c r="G1007" s="4">
        <v>151036.4455</v>
      </c>
      <c r="H1007">
        <f>Table1[[#This Row],[sales]]/Table1[[#This Row],[total_units_sold]]</f>
        <v>36.982538567362433</v>
      </c>
    </row>
    <row r="1008" spans="1:8">
      <c r="A1008" s="5">
        <v>42379</v>
      </c>
      <c r="B1008">
        <v>1.7755681999999998E-2</v>
      </c>
      <c r="C1008">
        <v>5632</v>
      </c>
      <c r="D1008" t="s">
        <v>15</v>
      </c>
      <c r="E1008">
        <f t="shared" si="15"/>
        <v>1.2557266867897747</v>
      </c>
      <c r="F1008" s="4">
        <v>208489.09030000001</v>
      </c>
      <c r="G1008" s="4">
        <v>201416.8376</v>
      </c>
      <c r="H1008">
        <f>Table1[[#This Row],[sales]]/Table1[[#This Row],[total_units_sold]]</f>
        <v>37.018659499289775</v>
      </c>
    </row>
    <row r="1009" spans="1:8">
      <c r="A1009" s="5">
        <v>42410</v>
      </c>
      <c r="B1009">
        <v>3.1515915999999998E-2</v>
      </c>
      <c r="C1009">
        <v>3173</v>
      </c>
      <c r="D1009" t="s">
        <v>15</v>
      </c>
      <c r="E1009">
        <f t="shared" si="15"/>
        <v>1.6493902615820988</v>
      </c>
      <c r="F1009" s="4">
        <v>118580.47259999999</v>
      </c>
      <c r="G1009" s="4">
        <v>113346.95729999999</v>
      </c>
      <c r="H1009">
        <f>Table1[[#This Row],[sales]]/Table1[[#This Row],[total_units_sold]]</f>
        <v>37.371721588402139</v>
      </c>
    </row>
    <row r="1010" spans="1:8">
      <c r="A1010" s="5">
        <v>42439</v>
      </c>
      <c r="B1010">
        <v>2.8248588000000002E-2</v>
      </c>
      <c r="C1010">
        <v>3540</v>
      </c>
      <c r="D1010" t="s">
        <v>15</v>
      </c>
      <c r="E1010">
        <f t="shared" si="15"/>
        <v>4.5911119774011295</v>
      </c>
      <c r="F1010" s="4">
        <v>142758.8811</v>
      </c>
      <c r="G1010" s="4">
        <v>126506.3447</v>
      </c>
      <c r="H1010">
        <f>Table1[[#This Row],[sales]]/Table1[[#This Row],[total_units_sold]]</f>
        <v>40.327367542372883</v>
      </c>
    </row>
    <row r="1011" spans="1:8">
      <c r="A1011" s="5">
        <v>42470</v>
      </c>
      <c r="B1011">
        <v>4.1718814999999999E-2</v>
      </c>
      <c r="C1011">
        <v>2397</v>
      </c>
      <c r="D1011" t="s">
        <v>15</v>
      </c>
      <c r="E1011">
        <f t="shared" si="15"/>
        <v>4.6429510596579027</v>
      </c>
      <c r="F1011" s="4">
        <v>96620.986929999999</v>
      </c>
      <c r="G1011" s="4">
        <v>85491.833240000007</v>
      </c>
      <c r="H1011">
        <f>Table1[[#This Row],[sales]]/Table1[[#This Row],[total_units_sold]]</f>
        <v>40.309130967876513</v>
      </c>
    </row>
    <row r="1012" spans="1:8">
      <c r="A1012" s="5">
        <v>42500</v>
      </c>
      <c r="B1012">
        <v>5.1150895000000002E-2</v>
      </c>
      <c r="C1012">
        <v>1955</v>
      </c>
      <c r="D1012" t="s">
        <v>15</v>
      </c>
      <c r="E1012">
        <f t="shared" si="15"/>
        <v>4.6988060306905366</v>
      </c>
      <c r="F1012" s="4">
        <v>78861.594939999995</v>
      </c>
      <c r="G1012" s="4">
        <v>69675.429149999996</v>
      </c>
      <c r="H1012">
        <f>Table1[[#This Row],[sales]]/Table1[[#This Row],[total_units_sold]]</f>
        <v>40.338411734015345</v>
      </c>
    </row>
    <row r="1013" spans="1:8">
      <c r="A1013" s="5">
        <v>42531</v>
      </c>
      <c r="B1013">
        <v>5.7471264000000001E-2</v>
      </c>
      <c r="C1013">
        <v>1740</v>
      </c>
      <c r="D1013" t="s">
        <v>15</v>
      </c>
      <c r="E1013">
        <f t="shared" si="15"/>
        <v>4.7719359770114966</v>
      </c>
      <c r="F1013" s="4">
        <v>70279.474390000003</v>
      </c>
      <c r="G1013" s="4">
        <v>61976.305789999999</v>
      </c>
      <c r="H1013">
        <f>Table1[[#This Row],[sales]]/Table1[[#This Row],[total_units_sold]]</f>
        <v>40.390502522988506</v>
      </c>
    </row>
    <row r="1014" spans="1:8">
      <c r="A1014" s="5">
        <v>42561</v>
      </c>
      <c r="B1014">
        <v>4.5955882000000003E-2</v>
      </c>
      <c r="C1014">
        <v>2176</v>
      </c>
      <c r="D1014" t="s">
        <v>15</v>
      </c>
      <c r="E1014">
        <f t="shared" si="15"/>
        <v>4.734491475183825</v>
      </c>
      <c r="F1014" s="4">
        <v>87748.862890000004</v>
      </c>
      <c r="G1014" s="4">
        <v>77446.60944</v>
      </c>
      <c r="H1014">
        <f>Table1[[#This Row],[sales]]/Table1[[#This Row],[total_units_sold]]</f>
        <v>40.325764195772059</v>
      </c>
    </row>
    <row r="1015" spans="1:8">
      <c r="A1015" s="5">
        <v>42592</v>
      </c>
      <c r="B1015">
        <v>4.3802015E-2</v>
      </c>
      <c r="C1015">
        <v>2283</v>
      </c>
      <c r="D1015" t="s">
        <v>15</v>
      </c>
      <c r="E1015">
        <f t="shared" si="15"/>
        <v>4.7499244064826991</v>
      </c>
      <c r="F1015" s="4">
        <v>92053.325769999996</v>
      </c>
      <c r="G1015" s="4">
        <v>81209.248349999994</v>
      </c>
      <c r="H1015">
        <f>Table1[[#This Row],[sales]]/Table1[[#This Row],[total_units_sold]]</f>
        <v>40.321211462987293</v>
      </c>
    </row>
    <row r="1016" spans="1:8">
      <c r="A1016" s="5">
        <v>42623</v>
      </c>
      <c r="B1016">
        <v>7.7881619999999999E-2</v>
      </c>
      <c r="C1016">
        <v>1284</v>
      </c>
      <c r="D1016" t="s">
        <v>15</v>
      </c>
      <c r="E1016">
        <f t="shared" si="15"/>
        <v>4.785162889408098</v>
      </c>
      <c r="F1016" s="4">
        <v>51751.383249999999</v>
      </c>
      <c r="G1016" s="4">
        <v>45607.234100000001</v>
      </c>
      <c r="H1016">
        <f>Table1[[#This Row],[sales]]/Table1[[#This Row],[total_units_sold]]</f>
        <v>40.304815615264793</v>
      </c>
    </row>
    <row r="1017" spans="1:8">
      <c r="A1017" s="5">
        <v>42653</v>
      </c>
      <c r="B1017">
        <v>7.9176564000000005E-2</v>
      </c>
      <c r="C1017">
        <v>1263</v>
      </c>
      <c r="D1017" t="s">
        <v>15</v>
      </c>
      <c r="E1017">
        <f t="shared" si="15"/>
        <v>4.7119603246239095</v>
      </c>
      <c r="F1017" s="4">
        <v>50934.983189999999</v>
      </c>
      <c r="G1017" s="4">
        <v>44983.777300000002</v>
      </c>
      <c r="H1017">
        <f>Table1[[#This Row],[sales]]/Table1[[#This Row],[total_units_sold]]</f>
        <v>40.328569429928741</v>
      </c>
    </row>
    <row r="1018" spans="1:8">
      <c r="A1018" s="5">
        <v>42684</v>
      </c>
      <c r="B1018">
        <v>0.11160714300000001</v>
      </c>
      <c r="C1018">
        <v>896</v>
      </c>
      <c r="D1018" t="s">
        <v>15</v>
      </c>
      <c r="E1018">
        <f t="shared" si="15"/>
        <v>4.7194714508928541</v>
      </c>
      <c r="F1018" s="4">
        <v>36113.934869999997</v>
      </c>
      <c r="G1018" s="4">
        <v>31885.28845</v>
      </c>
      <c r="H1018">
        <f>Table1[[#This Row],[sales]]/Table1[[#This Row],[total_units_sold]]</f>
        <v>40.305730881696427</v>
      </c>
    </row>
    <row r="1019" spans="1:8">
      <c r="A1019" s="5">
        <v>42714</v>
      </c>
      <c r="B1019">
        <v>0.13020833300000001</v>
      </c>
      <c r="C1019">
        <v>768</v>
      </c>
      <c r="D1019" t="s">
        <v>15</v>
      </c>
      <c r="E1019">
        <f t="shared" si="15"/>
        <v>4.174111067708334</v>
      </c>
      <c r="F1019" s="4">
        <v>31023.359769999999</v>
      </c>
      <c r="G1019" s="4">
        <v>27817.642469999999</v>
      </c>
      <c r="H1019">
        <f>Table1[[#This Row],[sales]]/Table1[[#This Row],[total_units_sold]]</f>
        <v>40.394999700520835</v>
      </c>
    </row>
    <row r="1020" spans="1:8">
      <c r="A1020" s="5" t="s">
        <v>637</v>
      </c>
      <c r="B1020">
        <v>0.19193858</v>
      </c>
      <c r="C1020">
        <v>521</v>
      </c>
      <c r="D1020" t="s">
        <v>15</v>
      </c>
      <c r="E1020">
        <f t="shared" si="15"/>
        <v>5.048213781190019</v>
      </c>
      <c r="F1020" s="4">
        <v>22334.212530000001</v>
      </c>
      <c r="G1020" s="4">
        <v>19704.093150000001</v>
      </c>
      <c r="H1020">
        <f>Table1[[#This Row],[sales]]/Table1[[#This Row],[total_units_sold]]</f>
        <v>42.867970307101729</v>
      </c>
    </row>
    <row r="1021" spans="1:8">
      <c r="A1021" s="5" t="s">
        <v>638</v>
      </c>
      <c r="B1021">
        <v>6.1804696999999999E-2</v>
      </c>
      <c r="C1021">
        <v>1618</v>
      </c>
      <c r="D1021" t="s">
        <v>15</v>
      </c>
      <c r="E1021">
        <f t="shared" si="15"/>
        <v>4.5551159579728031</v>
      </c>
      <c r="F1021" s="4">
        <v>69440.928799999994</v>
      </c>
      <c r="G1021" s="4">
        <v>62070.751179999999</v>
      </c>
      <c r="H1021">
        <f>Table1[[#This Row],[sales]]/Table1[[#This Row],[total_units_sold]]</f>
        <v>42.917755747836829</v>
      </c>
    </row>
    <row r="1022" spans="1:8">
      <c r="A1022" s="5" t="s">
        <v>639</v>
      </c>
      <c r="B1022">
        <v>4.6576619E-2</v>
      </c>
      <c r="C1022">
        <v>2147</v>
      </c>
      <c r="D1022" t="s">
        <v>15</v>
      </c>
      <c r="E1022">
        <f t="shared" si="15"/>
        <v>4.0927865719608745</v>
      </c>
      <c r="F1022" s="4">
        <v>92159.029790000001</v>
      </c>
      <c r="G1022" s="4">
        <v>83371.817020000002</v>
      </c>
      <c r="H1022">
        <f>Table1[[#This Row],[sales]]/Table1[[#This Row],[total_units_sold]]</f>
        <v>42.924559753143924</v>
      </c>
    </row>
    <row r="1023" spans="1:8">
      <c r="A1023" s="5" t="s">
        <v>640</v>
      </c>
      <c r="B1023">
        <v>7.4906367000000001E-2</v>
      </c>
      <c r="C1023">
        <v>1335</v>
      </c>
      <c r="D1023" t="s">
        <v>15</v>
      </c>
      <c r="E1023">
        <f t="shared" si="15"/>
        <v>3.4419425018726617</v>
      </c>
      <c r="F1023" s="4">
        <v>57296.287850000001</v>
      </c>
      <c r="G1023" s="4">
        <v>52701.294609999997</v>
      </c>
      <c r="H1023">
        <f>Table1[[#This Row],[sales]]/Table1[[#This Row],[total_units_sold]]</f>
        <v>42.918567677902622</v>
      </c>
    </row>
    <row r="1024" spans="1:8">
      <c r="A1024" s="5" t="s">
        <v>641</v>
      </c>
      <c r="B1024">
        <v>7.5075075000000005E-2</v>
      </c>
      <c r="C1024">
        <v>1332</v>
      </c>
      <c r="D1024" t="s">
        <v>15</v>
      </c>
      <c r="E1024">
        <f t="shared" si="15"/>
        <v>4.0690719969969997</v>
      </c>
      <c r="F1024" s="4">
        <v>57184.941270000003</v>
      </c>
      <c r="G1024" s="4">
        <v>51764.93737</v>
      </c>
      <c r="H1024">
        <f>Table1[[#This Row],[sales]]/Table1[[#This Row],[total_units_sold]]</f>
        <v>42.931637590090091</v>
      </c>
    </row>
    <row r="1025" spans="1:8">
      <c r="A1025" s="5" t="s">
        <v>642</v>
      </c>
      <c r="B1025">
        <v>0.10482180300000001</v>
      </c>
      <c r="C1025">
        <v>954</v>
      </c>
      <c r="D1025" t="s">
        <v>15</v>
      </c>
      <c r="E1025">
        <f t="shared" si="15"/>
        <v>3.839077285115303</v>
      </c>
      <c r="F1025" s="4">
        <v>40951.10428</v>
      </c>
      <c r="G1025" s="4">
        <v>37288.62455</v>
      </c>
      <c r="H1025">
        <f>Table1[[#This Row],[sales]]/Table1[[#This Row],[total_units_sold]]</f>
        <v>42.925685828092242</v>
      </c>
    </row>
    <row r="1026" spans="1:8">
      <c r="A1026" s="5" t="s">
        <v>643</v>
      </c>
      <c r="B1026">
        <v>0.114025086</v>
      </c>
      <c r="C1026">
        <v>877</v>
      </c>
      <c r="D1026" t="s">
        <v>15</v>
      </c>
      <c r="E1026">
        <f t="shared" ref="E1026:E1089" si="16">(F1026-G1026)/C1026</f>
        <v>4.5541482554161883</v>
      </c>
      <c r="F1026" s="4">
        <v>37672.447289999996</v>
      </c>
      <c r="G1026" s="4">
        <v>33678.459269999999</v>
      </c>
      <c r="H1026">
        <f>Table1[[#This Row],[sales]]/Table1[[#This Row],[total_units_sold]]</f>
        <v>42.956040239452676</v>
      </c>
    </row>
    <row r="1027" spans="1:8">
      <c r="A1027" s="5" t="s">
        <v>644</v>
      </c>
      <c r="B1027">
        <v>0.11037527599999999</v>
      </c>
      <c r="C1027">
        <v>906</v>
      </c>
      <c r="D1027" t="s">
        <v>15</v>
      </c>
      <c r="E1027">
        <f t="shared" si="16"/>
        <v>3.9846234326710777</v>
      </c>
      <c r="F1027" s="4">
        <v>38648.137519999997</v>
      </c>
      <c r="G1027" s="4">
        <v>35038.06869</v>
      </c>
      <c r="H1027">
        <f>Table1[[#This Row],[sales]]/Table1[[#This Row],[total_units_sold]]</f>
        <v>42.657988432671075</v>
      </c>
    </row>
    <row r="1028" spans="1:8">
      <c r="A1028" s="5" t="s">
        <v>645</v>
      </c>
      <c r="B1028">
        <v>4.4464205999999999E-2</v>
      </c>
      <c r="C1028">
        <v>2249</v>
      </c>
      <c r="D1028" t="s">
        <v>15</v>
      </c>
      <c r="E1028">
        <f t="shared" si="16"/>
        <v>4.0952724944419741</v>
      </c>
      <c r="F1028" s="4">
        <v>96020.545370000007</v>
      </c>
      <c r="G1028" s="4">
        <v>86810.277530000007</v>
      </c>
      <c r="H1028">
        <f>Table1[[#This Row],[sales]]/Table1[[#This Row],[total_units_sold]]</f>
        <v>42.694773397065369</v>
      </c>
    </row>
    <row r="1029" spans="1:8">
      <c r="A1029" s="5" t="s">
        <v>646</v>
      </c>
      <c r="B1029">
        <v>4.0453073999999999E-2</v>
      </c>
      <c r="C1029">
        <v>2472</v>
      </c>
      <c r="D1029" t="s">
        <v>15</v>
      </c>
      <c r="E1029">
        <f t="shared" si="16"/>
        <v>3.9371268972491933</v>
      </c>
      <c r="F1029" s="4">
        <v>105662.59420000001</v>
      </c>
      <c r="G1029" s="4">
        <v>95930.016510000001</v>
      </c>
      <c r="H1029">
        <f>Table1[[#This Row],[sales]]/Table1[[#This Row],[total_units_sold]]</f>
        <v>42.743767880258901</v>
      </c>
    </row>
    <row r="1030" spans="1:8">
      <c r="A1030" s="5" t="s">
        <v>647</v>
      </c>
      <c r="B1030">
        <v>7.8125E-2</v>
      </c>
      <c r="C1030">
        <v>1280</v>
      </c>
      <c r="D1030" t="s">
        <v>15</v>
      </c>
      <c r="E1030">
        <f t="shared" si="16"/>
        <v>3.709347054687504</v>
      </c>
      <c r="F1030" s="4">
        <v>54738.483520000002</v>
      </c>
      <c r="G1030" s="4">
        <v>49990.519289999997</v>
      </c>
      <c r="H1030">
        <f>Table1[[#This Row],[sales]]/Table1[[#This Row],[total_units_sold]]</f>
        <v>42.76444025</v>
      </c>
    </row>
    <row r="1031" spans="1:8">
      <c r="A1031" s="5" t="s">
        <v>648</v>
      </c>
      <c r="B1031">
        <v>0.106382979</v>
      </c>
      <c r="C1031">
        <v>940</v>
      </c>
      <c r="D1031" t="s">
        <v>15</v>
      </c>
      <c r="E1031">
        <f t="shared" si="16"/>
        <v>4.0253987127659592</v>
      </c>
      <c r="F1031" s="4">
        <v>40131.573510000002</v>
      </c>
      <c r="G1031" s="4">
        <v>36347.69872</v>
      </c>
      <c r="H1031">
        <f>Table1[[#This Row],[sales]]/Table1[[#This Row],[total_units_sold]]</f>
        <v>42.693163308510641</v>
      </c>
    </row>
    <row r="1032" spans="1:8">
      <c r="A1032" s="5" t="s">
        <v>649</v>
      </c>
      <c r="B1032">
        <v>6.0606061000000003E-2</v>
      </c>
      <c r="C1032">
        <v>1650</v>
      </c>
      <c r="D1032" t="s">
        <v>15</v>
      </c>
      <c r="E1032">
        <f t="shared" si="16"/>
        <v>4.2122611454545495</v>
      </c>
      <c r="F1032" s="4">
        <v>70402.991930000004</v>
      </c>
      <c r="G1032" s="4">
        <v>63452.761039999998</v>
      </c>
      <c r="H1032">
        <f>Table1[[#This Row],[sales]]/Table1[[#This Row],[total_units_sold]]</f>
        <v>42.668479957575762</v>
      </c>
    </row>
    <row r="1033" spans="1:8">
      <c r="A1033" s="5" t="s">
        <v>650</v>
      </c>
      <c r="B1033">
        <v>6.8166325999999999E-2</v>
      </c>
      <c r="C1033">
        <v>1467</v>
      </c>
      <c r="D1033" t="s">
        <v>15</v>
      </c>
      <c r="E1033">
        <f t="shared" si="16"/>
        <v>4.3632354533060687</v>
      </c>
      <c r="F1033" s="4">
        <v>62501.740700000002</v>
      </c>
      <c r="G1033" s="4">
        <v>56100.87429</v>
      </c>
      <c r="H1033">
        <f>Table1[[#This Row],[sales]]/Table1[[#This Row],[total_units_sold]]</f>
        <v>42.605140218132242</v>
      </c>
    </row>
    <row r="1034" spans="1:8">
      <c r="A1034" s="5" t="s">
        <v>651</v>
      </c>
      <c r="B1034">
        <v>7.9554495000000003E-2</v>
      </c>
      <c r="C1034">
        <v>1257</v>
      </c>
      <c r="D1034" t="s">
        <v>15</v>
      </c>
      <c r="E1034">
        <f t="shared" si="16"/>
        <v>4.3542381066030247</v>
      </c>
      <c r="F1034" s="4">
        <v>53675.218280000001</v>
      </c>
      <c r="G1034" s="4">
        <v>48201.940979999999</v>
      </c>
      <c r="H1034">
        <f>Table1[[#This Row],[sales]]/Table1[[#This Row],[total_units_sold]]</f>
        <v>42.701048750994431</v>
      </c>
    </row>
    <row r="1035" spans="1:8">
      <c r="A1035" s="5" t="s">
        <v>652</v>
      </c>
      <c r="B1035">
        <v>4.1580041999999998E-2</v>
      </c>
      <c r="C1035">
        <v>2405</v>
      </c>
      <c r="D1035" t="s">
        <v>15</v>
      </c>
      <c r="E1035">
        <f t="shared" si="16"/>
        <v>4.1366434386694415</v>
      </c>
      <c r="F1035" s="4">
        <v>102606.327</v>
      </c>
      <c r="G1035" s="4">
        <v>92657.699529999998</v>
      </c>
      <c r="H1035">
        <f>Table1[[#This Row],[sales]]/Table1[[#This Row],[total_units_sold]]</f>
        <v>42.663753430353431</v>
      </c>
    </row>
    <row r="1036" spans="1:8">
      <c r="A1036" s="5" t="s">
        <v>653</v>
      </c>
      <c r="B1036">
        <v>3.4141344999999997E-2</v>
      </c>
      <c r="C1036">
        <v>2929</v>
      </c>
      <c r="D1036" t="s">
        <v>15</v>
      </c>
      <c r="E1036">
        <f t="shared" si="16"/>
        <v>4.0287843974052535</v>
      </c>
      <c r="F1036" s="4">
        <v>124988.15549999999</v>
      </c>
      <c r="G1036" s="4">
        <v>113187.84600000001</v>
      </c>
      <c r="H1036">
        <f>Table1[[#This Row],[sales]]/Table1[[#This Row],[total_units_sold]]</f>
        <v>42.672637589621026</v>
      </c>
    </row>
    <row r="1037" spans="1:8">
      <c r="A1037" s="5" t="s">
        <v>654</v>
      </c>
      <c r="B1037">
        <v>6.3211125000000007E-2</v>
      </c>
      <c r="C1037">
        <v>1582</v>
      </c>
      <c r="D1037" t="s">
        <v>15</v>
      </c>
      <c r="E1037">
        <f t="shared" si="16"/>
        <v>3.9742848419721906</v>
      </c>
      <c r="F1037" s="4">
        <v>67521.037490000002</v>
      </c>
      <c r="G1037" s="4">
        <v>61233.718869999997</v>
      </c>
      <c r="H1037">
        <f>Table1[[#This Row],[sales]]/Table1[[#This Row],[total_units_sold]]</f>
        <v>42.680807515802783</v>
      </c>
    </row>
    <row r="1038" spans="1:8">
      <c r="A1038" s="5" t="s">
        <v>655</v>
      </c>
      <c r="B1038">
        <v>6.1012812999999999E-2</v>
      </c>
      <c r="C1038">
        <v>1639</v>
      </c>
      <c r="D1038" t="s">
        <v>15</v>
      </c>
      <c r="E1038">
        <f t="shared" si="16"/>
        <v>4.7006983953630241</v>
      </c>
      <c r="F1038" s="4">
        <v>70020.596009999994</v>
      </c>
      <c r="G1038" s="4">
        <v>62316.151339999997</v>
      </c>
      <c r="H1038">
        <f>Table1[[#This Row],[sales]]/Table1[[#This Row],[total_units_sold]]</f>
        <v>42.721535088468578</v>
      </c>
    </row>
    <row r="1039" spans="1:8">
      <c r="A1039" s="5">
        <v>42380</v>
      </c>
      <c r="B1039">
        <v>3.3658700999999999E-2</v>
      </c>
      <c r="C1039">
        <v>2971</v>
      </c>
      <c r="D1039" t="s">
        <v>15</v>
      </c>
      <c r="E1039">
        <f t="shared" si="16"/>
        <v>5.4713656344665083</v>
      </c>
      <c r="F1039" s="4">
        <v>126954.17019999999</v>
      </c>
      <c r="G1039" s="4">
        <v>110698.7429</v>
      </c>
      <c r="H1039">
        <f>Table1[[#This Row],[sales]]/Table1[[#This Row],[total_units_sold]]</f>
        <v>42.731124267923256</v>
      </c>
    </row>
    <row r="1040" spans="1:8">
      <c r="A1040" s="5">
        <v>42411</v>
      </c>
      <c r="B1040">
        <v>4.3782836999999998E-2</v>
      </c>
      <c r="C1040">
        <v>2284</v>
      </c>
      <c r="D1040" t="s">
        <v>15</v>
      </c>
      <c r="E1040">
        <f t="shared" si="16"/>
        <v>4.9712661339754858</v>
      </c>
      <c r="F1040" s="4">
        <v>97558.247050000005</v>
      </c>
      <c r="G1040" s="4">
        <v>86203.875199999995</v>
      </c>
      <c r="H1040">
        <f>Table1[[#This Row],[sales]]/Table1[[#This Row],[total_units_sold]]</f>
        <v>42.713768410683016</v>
      </c>
    </row>
    <row r="1041" spans="1:8">
      <c r="A1041" s="5">
        <v>42440</v>
      </c>
      <c r="B1041">
        <v>4.4130626999999999E-2</v>
      </c>
      <c r="C1041">
        <v>2266</v>
      </c>
      <c r="D1041" t="s">
        <v>15</v>
      </c>
      <c r="E1041">
        <f t="shared" si="16"/>
        <v>3.3652223742277108</v>
      </c>
      <c r="F1041" s="4">
        <v>97039.009869999994</v>
      </c>
      <c r="G1041" s="4">
        <v>89413.415970000002</v>
      </c>
      <c r="H1041">
        <f>Table1[[#This Row],[sales]]/Table1[[#This Row],[total_units_sold]]</f>
        <v>42.823923155339806</v>
      </c>
    </row>
    <row r="1042" spans="1:8">
      <c r="A1042" s="5">
        <v>42471</v>
      </c>
      <c r="B1042">
        <v>2.5393600999999998E-2</v>
      </c>
      <c r="C1042">
        <v>3938</v>
      </c>
      <c r="D1042" t="s">
        <v>15</v>
      </c>
      <c r="E1042">
        <f t="shared" si="16"/>
        <v>2.9643664804469267</v>
      </c>
      <c r="F1042" s="4">
        <v>168349.2653</v>
      </c>
      <c r="G1042" s="4">
        <v>156675.5901</v>
      </c>
      <c r="H1042">
        <f>Table1[[#This Row],[sales]]/Table1[[#This Row],[total_units_sold]]</f>
        <v>42.749940401218893</v>
      </c>
    </row>
    <row r="1043" spans="1:8">
      <c r="A1043" s="5">
        <v>42501</v>
      </c>
      <c r="B1043">
        <v>2.1186441E-2</v>
      </c>
      <c r="C1043">
        <v>4720</v>
      </c>
      <c r="D1043" t="s">
        <v>15</v>
      </c>
      <c r="E1043">
        <f t="shared" si="16"/>
        <v>2.6743068432203363</v>
      </c>
      <c r="F1043" s="4">
        <v>202017.42199999999</v>
      </c>
      <c r="G1043" s="4">
        <v>189394.6937</v>
      </c>
      <c r="H1043">
        <f>Table1[[#This Row],[sales]]/Table1[[#This Row],[total_units_sold]]</f>
        <v>42.800301271186441</v>
      </c>
    </row>
    <row r="1044" spans="1:8">
      <c r="A1044" s="5">
        <v>42532</v>
      </c>
      <c r="B1044">
        <v>3.9416633999999999E-2</v>
      </c>
      <c r="C1044">
        <v>2537</v>
      </c>
      <c r="D1044" t="s">
        <v>15</v>
      </c>
      <c r="E1044">
        <f t="shared" si="16"/>
        <v>2.4473126921560935</v>
      </c>
      <c r="F1044" s="4">
        <v>108459.0001</v>
      </c>
      <c r="G1044" s="4">
        <v>102250.1678</v>
      </c>
      <c r="H1044">
        <f>Table1[[#This Row],[sales]]/Table1[[#This Row],[total_units_sold]]</f>
        <v>42.750886913677576</v>
      </c>
    </row>
    <row r="1045" spans="1:8">
      <c r="A1045" s="5">
        <v>42562</v>
      </c>
      <c r="B1045">
        <v>3.8153377000000002E-2</v>
      </c>
      <c r="C1045">
        <v>2621</v>
      </c>
      <c r="D1045" t="s">
        <v>15</v>
      </c>
      <c r="E1045">
        <f t="shared" si="16"/>
        <v>2.5020582220526517</v>
      </c>
      <c r="F1045" s="4">
        <v>112536.3771</v>
      </c>
      <c r="G1045" s="4">
        <v>105978.4825</v>
      </c>
      <c r="H1045">
        <f>Table1[[#This Row],[sales]]/Table1[[#This Row],[total_units_sold]]</f>
        <v>42.936427737504765</v>
      </c>
    </row>
    <row r="1046" spans="1:8">
      <c r="A1046" s="5">
        <v>42593</v>
      </c>
      <c r="B1046">
        <v>4.2716787999999999E-2</v>
      </c>
      <c r="C1046">
        <v>2341</v>
      </c>
      <c r="D1046" t="s">
        <v>15</v>
      </c>
      <c r="E1046">
        <f t="shared" si="16"/>
        <v>2.4722130328919221</v>
      </c>
      <c r="F1046" s="4">
        <v>100479.93</v>
      </c>
      <c r="G1046" s="4">
        <v>94692.479290000003</v>
      </c>
      <c r="H1046">
        <f>Table1[[#This Row],[sales]]/Table1[[#This Row],[total_units_sold]]</f>
        <v>42.921798376762062</v>
      </c>
    </row>
    <row r="1047" spans="1:8">
      <c r="A1047" s="5">
        <v>42624</v>
      </c>
      <c r="B1047">
        <v>5.2603892999999999E-2</v>
      </c>
      <c r="C1047">
        <v>1901</v>
      </c>
      <c r="D1047" t="s">
        <v>15</v>
      </c>
      <c r="E1047">
        <f t="shared" si="16"/>
        <v>2.4029605996843824</v>
      </c>
      <c r="F1047" s="4">
        <v>81649.688670000003</v>
      </c>
      <c r="G1047" s="4">
        <v>77081.660569999993</v>
      </c>
      <c r="H1047">
        <f>Table1[[#This Row],[sales]]/Table1[[#This Row],[total_units_sold]]</f>
        <v>42.950914608101002</v>
      </c>
    </row>
    <row r="1048" spans="1:8">
      <c r="A1048" s="5">
        <v>42654</v>
      </c>
      <c r="B1048">
        <v>6.0024010000000003E-2</v>
      </c>
      <c r="C1048">
        <v>1666</v>
      </c>
      <c r="D1048" t="s">
        <v>15</v>
      </c>
      <c r="E1048">
        <f t="shared" si="16"/>
        <v>2.3877020828331341</v>
      </c>
      <c r="F1048" s="4">
        <v>71529.162639999995</v>
      </c>
      <c r="G1048" s="4">
        <v>67551.250969999994</v>
      </c>
      <c r="H1048">
        <f>Table1[[#This Row],[sales]]/Table1[[#This Row],[total_units_sold]]</f>
        <v>42.934671452581028</v>
      </c>
    </row>
    <row r="1049" spans="1:8">
      <c r="A1049" s="5">
        <v>42685</v>
      </c>
      <c r="B1049">
        <v>2.6680895999999999E-2</v>
      </c>
      <c r="C1049">
        <v>3748</v>
      </c>
      <c r="D1049" t="s">
        <v>15</v>
      </c>
      <c r="E1049">
        <f t="shared" si="16"/>
        <v>2.2367087246531465</v>
      </c>
      <c r="F1049" s="4">
        <v>160938.60159999999</v>
      </c>
      <c r="G1049" s="4">
        <v>152555.4173</v>
      </c>
      <c r="H1049">
        <f>Table1[[#This Row],[sales]]/Table1[[#This Row],[total_units_sold]]</f>
        <v>42.939861686232653</v>
      </c>
    </row>
    <row r="1050" spans="1:8">
      <c r="A1050" s="5">
        <v>42715</v>
      </c>
      <c r="B1050">
        <v>2.6021336999999999E-2</v>
      </c>
      <c r="C1050">
        <v>3843</v>
      </c>
      <c r="D1050" t="s">
        <v>15</v>
      </c>
      <c r="E1050">
        <f t="shared" si="16"/>
        <v>2.2731447046578226</v>
      </c>
      <c r="F1050" s="4">
        <v>164998.84460000001</v>
      </c>
      <c r="G1050" s="4">
        <v>156263.1495</v>
      </c>
      <c r="H1050">
        <f>Table1[[#This Row],[sales]]/Table1[[#This Row],[total_units_sold]]</f>
        <v>42.934906219099666</v>
      </c>
    </row>
    <row r="1051" spans="1:8">
      <c r="A1051" s="5" t="s">
        <v>656</v>
      </c>
      <c r="B1051">
        <v>4.3840420999999997E-2</v>
      </c>
      <c r="C1051">
        <v>2281</v>
      </c>
      <c r="D1051" t="s">
        <v>15</v>
      </c>
      <c r="E1051">
        <f t="shared" si="16"/>
        <v>2.1193222884699705</v>
      </c>
      <c r="F1051" s="4">
        <v>97946.783049999998</v>
      </c>
      <c r="G1051" s="4">
        <v>93112.608909999995</v>
      </c>
      <c r="H1051">
        <f>Table1[[#This Row],[sales]]/Table1[[#This Row],[total_units_sold]]</f>
        <v>42.94028191582639</v>
      </c>
    </row>
    <row r="1052" spans="1:8">
      <c r="A1052" s="5" t="s">
        <v>657</v>
      </c>
      <c r="B1052">
        <v>4.8875855000000003E-2</v>
      </c>
      <c r="C1052">
        <v>2046</v>
      </c>
      <c r="D1052" t="s">
        <v>15</v>
      </c>
      <c r="E1052">
        <f t="shared" si="16"/>
        <v>2.3294157624633423</v>
      </c>
      <c r="F1052" s="4">
        <v>87834.253679999994</v>
      </c>
      <c r="G1052" s="4">
        <v>83068.269029999996</v>
      </c>
      <c r="H1052">
        <f>Table1[[#This Row],[sales]]/Table1[[#This Row],[total_units_sold]]</f>
        <v>42.929742756598237</v>
      </c>
    </row>
    <row r="1053" spans="1:8">
      <c r="A1053" s="5" t="s">
        <v>658</v>
      </c>
      <c r="B1053">
        <v>4.5850527000000002E-2</v>
      </c>
      <c r="C1053">
        <v>2181</v>
      </c>
      <c r="D1053" t="s">
        <v>15</v>
      </c>
      <c r="E1053">
        <f t="shared" si="16"/>
        <v>3.3951996561210454</v>
      </c>
      <c r="F1053" s="4">
        <v>95509.134980000003</v>
      </c>
      <c r="G1053" s="4">
        <v>88104.204530000003</v>
      </c>
      <c r="H1053">
        <f>Table1[[#This Row],[sales]]/Table1[[#This Row],[total_units_sold]]</f>
        <v>43.791441989912883</v>
      </c>
    </row>
    <row r="1054" spans="1:8">
      <c r="A1054" s="5" t="s">
        <v>659</v>
      </c>
      <c r="B1054">
        <v>5.6721497000000003E-2</v>
      </c>
      <c r="C1054">
        <v>1763</v>
      </c>
      <c r="D1054" t="s">
        <v>15</v>
      </c>
      <c r="E1054">
        <f t="shared" si="16"/>
        <v>3.2904718604651193</v>
      </c>
      <c r="F1054" s="4">
        <v>77229.971890000001</v>
      </c>
      <c r="G1054" s="4">
        <v>71428.87</v>
      </c>
      <c r="H1054">
        <f>Table1[[#This Row],[sales]]/Table1[[#This Row],[total_units_sold]]</f>
        <v>43.805996534316506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2025-11-17T14:50:35Z</dcterms:created>
  <dcterms:modified xsi:type="dcterms:W3CDTF">2025-11-25T08:13:51Z</dcterms:modified>
  <cp:category/>
  <cp:contentStatus/>
</cp:coreProperties>
</file>