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gramming\excel_basics\seminars\sem6 v2\"/>
    </mc:Choice>
  </mc:AlternateContent>
  <xr:revisionPtr revIDLastSave="0" documentId="13_ncr:1_{034695C8-2BCF-4C0F-A0DD-291A5ECC8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K5" i="1" s="1"/>
</calcChain>
</file>

<file path=xl/sharedStrings.xml><?xml version="1.0" encoding="utf-8"?>
<sst xmlns="http://schemas.openxmlformats.org/spreadsheetml/2006/main" count="10" uniqueCount="9">
  <si>
    <t>Постоянные затраты</t>
  </si>
  <si>
    <t>Цена билета</t>
  </si>
  <si>
    <t>Места</t>
  </si>
  <si>
    <t>Дни</t>
  </si>
  <si>
    <t>Наполненность</t>
  </si>
  <si>
    <t>Прибыль</t>
  </si>
  <si>
    <t>Период</t>
  </si>
  <si>
    <t>Наполняемость</t>
  </si>
  <si>
    <t>Период проката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</si>
</sst>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164" fontId="0" fillId="3" borderId="1" xfId="0" applyNumberFormat="1" applyFill="1" applyBorder="1"/>
    <xf numFmtId="0" fontId="0" fillId="0" borderId="1" xfId="1" applyNumberFormat="1" applyFont="1" applyBorder="1"/>
    <xf numFmtId="9" fontId="0" fillId="0" borderId="1" xfId="1" applyFont="1" applyBorder="1"/>
    <xf numFmtId="164" fontId="0" fillId="0" borderId="1" xfId="0" applyNumberForma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156958</xdr:colOff>
      <xdr:row>13</xdr:row>
      <xdr:rowOff>19050</xdr:rowOff>
    </xdr:from>
    <xdr:to>
      <xdr:col>21</xdr:col>
      <xdr:colOff>436625</xdr:colOff>
      <xdr:row>35</xdr:row>
      <xdr:rowOff>85083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CE5D1E3-468B-4ACF-8B1B-49E0A895F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3008" y="2495550"/>
          <a:ext cx="10109467" cy="425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1"/>
  <sheetViews>
    <sheetView tabSelected="1" workbookViewId="0">
      <selection activeCell="C25" sqref="C25"/>
    </sheetView>
  </sheetViews>
  <sheetFormatPr defaultRowHeight="15" x14ac:dyDescent="0.25"/>
  <cols>
    <col min="2" max="2" width="22.140625" customWidth="1"/>
    <col min="3" max="3" width="19.28515625" customWidth="1"/>
    <col min="4" max="4" width="10.28515625" customWidth="1"/>
    <col min="11" max="11" width="12.28515625" customWidth="1"/>
    <col min="12" max="13" width="13.28515625" bestFit="1" customWidth="1"/>
    <col min="14" max="16" width="14.85546875" bestFit="1" customWidth="1"/>
  </cols>
  <sheetData>
    <row r="3" spans="2:16" x14ac:dyDescent="0.25">
      <c r="B3" t="s">
        <v>0</v>
      </c>
      <c r="C3" s="2">
        <v>50000000</v>
      </c>
    </row>
    <row r="4" spans="2:16" x14ac:dyDescent="0.25">
      <c r="B4" t="s">
        <v>1</v>
      </c>
      <c r="C4" s="2">
        <v>3500</v>
      </c>
      <c r="J4" t="s">
        <v>5</v>
      </c>
      <c r="L4" s="6" t="s">
        <v>6</v>
      </c>
      <c r="M4" s="6"/>
      <c r="N4" s="6"/>
      <c r="O4" s="6"/>
      <c r="P4" s="6"/>
    </row>
    <row r="5" spans="2:16" x14ac:dyDescent="0.25">
      <c r="B5" t="s">
        <v>2</v>
      </c>
      <c r="C5">
        <v>2000</v>
      </c>
      <c r="K5" s="7">
        <f>C10</f>
        <v>1738.5</v>
      </c>
      <c r="L5" s="8">
        <v>1</v>
      </c>
      <c r="M5" s="8">
        <v>2</v>
      </c>
      <c r="N5" s="8">
        <v>3</v>
      </c>
      <c r="O5" s="8">
        <v>4</v>
      </c>
      <c r="P5" s="8">
        <v>5</v>
      </c>
    </row>
    <row r="6" spans="2:16" x14ac:dyDescent="0.25">
      <c r="B6" t="s">
        <v>3</v>
      </c>
      <c r="C6">
        <v>365</v>
      </c>
      <c r="J6" s="5" t="s">
        <v>7</v>
      </c>
      <c r="K6" s="9">
        <v>0.7</v>
      </c>
      <c r="L6" s="10">
        <f t="dataTable" ref="L6:P10" dt2D="1" dtr="1" r1="C8" r2="C7"/>
        <v>1738.5</v>
      </c>
      <c r="M6" s="10">
        <v>3527</v>
      </c>
      <c r="N6" s="10">
        <v>5315.5</v>
      </c>
      <c r="O6" s="10">
        <v>7104</v>
      </c>
      <c r="P6" s="10">
        <v>8892.5</v>
      </c>
    </row>
    <row r="7" spans="2:16" x14ac:dyDescent="0.25">
      <c r="B7" t="s">
        <v>8</v>
      </c>
      <c r="C7">
        <v>1</v>
      </c>
      <c r="J7" s="5"/>
      <c r="K7" s="9">
        <v>0.75</v>
      </c>
      <c r="L7" s="10">
        <v>1866.25</v>
      </c>
      <c r="M7" s="10">
        <v>3782.5</v>
      </c>
      <c r="N7" s="10">
        <v>5698.75</v>
      </c>
      <c r="O7" s="10">
        <v>7615</v>
      </c>
      <c r="P7" s="10">
        <v>9531.25</v>
      </c>
    </row>
    <row r="8" spans="2:16" x14ac:dyDescent="0.25">
      <c r="B8" t="s">
        <v>4</v>
      </c>
      <c r="C8" s="1">
        <v>0.7</v>
      </c>
      <c r="J8" s="5"/>
      <c r="K8" s="9">
        <v>0.8</v>
      </c>
      <c r="L8" s="10">
        <v>1994</v>
      </c>
      <c r="M8" s="10">
        <v>4038</v>
      </c>
      <c r="N8" s="10">
        <v>6082</v>
      </c>
      <c r="O8" s="10">
        <v>8126</v>
      </c>
      <c r="P8" s="10">
        <v>10170</v>
      </c>
    </row>
    <row r="9" spans="2:16" x14ac:dyDescent="0.25">
      <c r="J9" s="5"/>
      <c r="K9" s="9">
        <v>0.85</v>
      </c>
      <c r="L9" s="10">
        <v>2121.75</v>
      </c>
      <c r="M9" s="10">
        <v>4293.5</v>
      </c>
      <c r="N9" s="10">
        <v>6465.25</v>
      </c>
      <c r="O9" s="10">
        <v>8637</v>
      </c>
      <c r="P9" s="10">
        <v>10808.75</v>
      </c>
    </row>
    <row r="10" spans="2:16" x14ac:dyDescent="0.25">
      <c r="B10" s="3" t="s">
        <v>5</v>
      </c>
      <c r="C10" s="4">
        <f>(C4*C5*C8*C6*C7-C3)/1000000</f>
        <v>1738.5</v>
      </c>
      <c r="J10" s="5"/>
      <c r="K10" s="9">
        <v>0.9</v>
      </c>
      <c r="L10" s="10">
        <v>2249.5</v>
      </c>
      <c r="M10" s="10">
        <v>4549</v>
      </c>
      <c r="N10" s="10">
        <v>6848.5</v>
      </c>
      <c r="O10" s="10">
        <v>9148</v>
      </c>
      <c r="P10" s="10">
        <v>11447.5</v>
      </c>
    </row>
    <row r="11" spans="2:16" x14ac:dyDescent="0.25">
      <c r="C11" s="2"/>
    </row>
  </sheetData>
  <mergeCells count="2">
    <mergeCell ref="L4:P4"/>
    <mergeCell ref="J6:J10"/>
  </mergeCells>
  <conditionalFormatting sqref="L5:P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P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K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mirsoat</dc:creator>
  <cp:lastModifiedBy>mirsoat</cp:lastModifiedBy>
  <dcterms:created xsi:type="dcterms:W3CDTF">2015-06-05T18:19:34Z</dcterms:created>
  <dcterms:modified xsi:type="dcterms:W3CDTF">2023-12-20T12:24:31Z</dcterms:modified>
</cp:coreProperties>
</file>