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 To Use" sheetId="1" state="visible" r:id="rId1"/>
    <sheet name="Day-by-Day" sheetId="2" state="visible" r:id="rId2"/>
    <sheet name="Weekly Themes" sheetId="3" state="visible" r:id="rId3"/>
  </sheets>
  <definedNames>
    <definedName name="_xlnm._FilterDatabase" localSheetId="1" hidden="1">'Day-by-Day'!$A$1:$L$183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s &quot;#,##0"/>
  </numFmts>
  <fonts count="10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  <font>
      <name val="Arial"/>
      <b val="1"/>
      <color rgb="00C00000"/>
      <sz val="9"/>
    </font>
    <font>
      <name val="Arial"/>
      <color rgb="000000FF"/>
      <sz val="9"/>
    </font>
    <font>
      <name val="Arial"/>
      <i val="1"/>
      <sz val="8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BE2F0"/>
      </patternFill>
    </fill>
    <fill>
      <patternFill patternType="solid">
        <fgColor rgb="00DDEBF7"/>
      </patternFill>
    </fill>
    <fill>
      <patternFill patternType="solid">
        <fgColor rgb="00E6E0E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3" fontId="6" fillId="0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6" fillId="7" borderId="1" applyAlignment="1" pivotButton="0" quotePrefix="0" xfId="0">
      <alignment vertical="top" wrapText="1"/>
    </xf>
    <xf numFmtId="0" fontId="6" fillId="8" borderId="1" applyAlignment="1" pivotButton="0" quotePrefix="0" xfId="0">
      <alignment vertical="top" wrapText="1"/>
    </xf>
    <xf numFmtId="0" fontId="6" fillId="9" borderId="1" applyAlignment="1" pivotButton="0" quotePrefix="0" xfId="0">
      <alignment vertical="top" wrapText="1"/>
    </xf>
    <xf numFmtId="0" fontId="5" fillId="0" borderId="0" pivotButton="0" quotePrefix="0" xfId="0"/>
    <xf numFmtId="0" fontId="8" fillId="0" borderId="1" applyAlignment="1" pivotButton="0" quotePrefix="0" xfId="0">
      <alignment vertical="top" wrapText="1"/>
    </xf>
    <xf numFmtId="3" fontId="8" fillId="0" borderId="1" applyAlignment="1" pivotButton="0" quotePrefix="0" xfId="0">
      <alignment vertical="top" wrapText="1"/>
    </xf>
    <xf numFmtId="164" fontId="6" fillId="0" borderId="1" applyAlignment="1" pivotButton="0" quotePrefix="0" xfId="0">
      <alignment vertical="top" wrapText="1"/>
    </xf>
    <xf numFmtId="164" fontId="8" fillId="0" borderId="1" applyAlignment="1" pivotButton="0" quotePrefix="0" xfId="0">
      <alignment vertical="top" wrapText="1"/>
    </xf>
    <xf numFmtId="0" fontId="6" fillId="0" borderId="0" pivotButton="0" quotePrefix="0" xfId="0"/>
    <xf numFmtId="0" fontId="8" fillId="0" borderId="0" pivotButton="0" quotePrefix="0" xfId="0"/>
    <xf numFmtId="9" fontId="8" fillId="0" borderId="0" pivotButton="0" quotePrefix="0" xfId="0"/>
    <xf numFmtId="0" fontId="9" fillId="0" borderId="0" applyAlignment="1" pivotButton="0" quotePrefix="0" xfId="0">
      <alignment vertical="top" wrapText="1"/>
    </xf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ParentProof - 26-Week Day-by-Day Marketing Plan (Delhi NCR)</t>
        </is>
      </c>
      <c r="B1" s="2" t="inlineStr"/>
    </row>
    <row r="2">
      <c r="A2" s="3" t="inlineStr"/>
      <c r="B2" s="2" t="inlineStr"/>
    </row>
    <row r="3">
      <c r="A3" s="3" t="inlineStr">
        <is>
          <t>Window</t>
        </is>
      </c>
      <c r="B3" s="2" t="inlineStr">
        <is>
          <t>Tue 28 Jul 2026 to Mon 25 Jan 2027 (182 days). Ends 3 weeks before CBSE boards begin (~14 Feb 2027) - peak willingness-to-pay.</t>
        </is>
      </c>
    </row>
    <row r="4">
      <c r="A4" s="3" t="inlineStr">
        <is>
          <t>Goal</t>
        </is>
      </c>
      <c r="B4" s="2" t="inlineStr">
        <is>
          <t>Rs 1.05 crore gross revenue: ~7,195 direct (D2C) payers + ~2,840 children via tuition/school partners (B2B2C).</t>
        </is>
      </c>
    </row>
    <row r="5">
      <c r="A5" s="3" t="inlineStr">
        <is>
          <t>How to work it</t>
        </is>
      </c>
      <c r="B5" s="2" t="inlineStr">
        <is>
          <t>Each morning open the Day-by-Day tab, filter to today's date, do the tasks, log the KPI actual in the last column. Sunday/Monday rows contain the weekly review.</t>
        </is>
      </c>
    </row>
    <row r="6">
      <c r="A6" s="3" t="inlineStr">
        <is>
          <t>Weeks run Tue-Mon</t>
        </is>
      </c>
      <c r="B6" s="2" t="inlineStr">
        <is>
          <t>Because the plan starts Tuesday. Positions 5-6 of each week are Sat/Sun - ground events and webinars live there deliberately.</t>
        </is>
      </c>
    </row>
    <row r="7">
      <c r="A7" s="3" t="inlineStr">
        <is>
          <t>Non-negotiables</t>
        </is>
      </c>
      <c r="B7" s="2" t="inlineStr">
        <is>
          <t>1) Reply to every lead within 15 minutes. 2) Log every objection verbatim. 3) Weekly review every Monday - no skips. 4) Never fake scarcity; real deadlines only.</t>
        </is>
      </c>
    </row>
    <row r="8">
      <c r="A8" s="3" t="inlineStr">
        <is>
          <t>The one metric</t>
        </is>
      </c>
      <c r="B8" s="2" t="inlineStr">
        <is>
          <t>Weekly paying families vs target (Weekly Themes tab, col G-H). Everything else is diagnosis.</t>
        </is>
      </c>
    </row>
    <row r="9">
      <c r="A9" s="3" t="inlineStr">
        <is>
          <t>Companion files</t>
        </is>
      </c>
      <c r="B9" s="2" t="inlineStr">
        <is>
          <t>03 = revenue/budget model (edit blue cells). 04 = outreach trackers (schools/tuition/RWA/influencers). 05 = scripts, ad copy, content calendar, objection handling.</t>
        </is>
      </c>
    </row>
    <row r="10">
      <c r="A10" s="3" t="inlineStr">
        <is>
          <t>About the spend columns</t>
        </is>
      </c>
      <c r="B10" s="2" t="inlineStr">
        <is>
          <t>The Day-by-Day 'Indicative day spend' is a rough guide for that day's activity (a boost, an event fee) - it is NOT the budget and does not sum to it. The authoritative budget lives in file 03. The Weekly Themes ad-spend column is derived by formula (payers x paid-ad share x CAC) and matches file 03 exactly.</t>
        </is>
      </c>
    </row>
    <row r="11">
      <c r="A11" s="3" t="inlineStr">
        <is>
          <t>Assumption</t>
        </is>
      </c>
      <c r="B11" s="2" t="inlineStr">
        <is>
          <t>All targets assume you (founder) work this full-time with 1 intern from Oct and 2 from Dec. Numbers from the model in 03; sources cited there.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" customWidth="1" min="2" max="2"/>
    <col width="5" customWidth="1" min="3" max="3"/>
    <col width="15" customWidth="1" min="4" max="4"/>
    <col width="22" customWidth="1" min="5" max="5"/>
    <col width="14" customWidth="1" min="6" max="6"/>
    <col width="20" customWidth="1" min="7" max="7"/>
    <col width="62" customWidth="1" min="8" max="8"/>
    <col width="14" customWidth="1" min="9" max="9"/>
    <col width="20" customWidth="1" min="10" max="10"/>
    <col width="9" customWidth="1" min="11" max="11"/>
    <col width="18" customWidth="1" min="12" max="12"/>
  </cols>
  <sheetData>
    <row r="1">
      <c r="A1" s="4" t="inlineStr">
        <is>
          <t>Date</t>
        </is>
      </c>
      <c r="B1" s="4" t="inlineStr">
        <is>
          <t>Day</t>
        </is>
      </c>
      <c r="C1" s="4" t="inlineStr">
        <is>
          <t>Week</t>
        </is>
      </c>
      <c r="D1" s="4" t="inlineStr">
        <is>
          <t>Phase</t>
        </is>
      </c>
      <c r="E1" s="4" t="inlineStr">
        <is>
          <t>Weekly Theme</t>
        </is>
      </c>
      <c r="F1" s="4" t="inlineStr">
        <is>
          <t>Special</t>
        </is>
      </c>
      <c r="G1" s="4" t="inlineStr">
        <is>
          <t>Focus</t>
        </is>
      </c>
      <c r="H1" s="4" t="inlineStr">
        <is>
          <t>Tasks (do all)</t>
        </is>
      </c>
      <c r="I1" s="4" t="inlineStr">
        <is>
          <t>Primary Channel</t>
        </is>
      </c>
      <c r="J1" s="4" t="inlineStr">
        <is>
          <t>KPI Target</t>
        </is>
      </c>
      <c r="K1" s="4" t="inlineStr">
        <is>
          <t>Indicative day spend (Rs)</t>
        </is>
      </c>
      <c r="L1" s="4" t="inlineStr">
        <is>
          <t>Actual / Notes</t>
        </is>
      </c>
    </row>
    <row r="2">
      <c r="A2" s="5" t="inlineStr">
        <is>
          <t>28 Jul 2026</t>
        </is>
      </c>
      <c r="B2" s="6" t="inlineStr">
        <is>
          <t>Tue</t>
        </is>
      </c>
      <c r="C2" s="6" t="n">
        <v>1</v>
      </c>
      <c r="D2" s="7" t="inlineStr">
        <is>
          <t>P0 Foundation</t>
        </is>
      </c>
      <c r="E2" s="6" t="inlineStr">
        <is>
          <t>Set up the machine</t>
        </is>
      </c>
      <c r="F2" s="6" t="inlineStr"/>
      <c r="G2" s="5" t="inlineStr">
        <is>
          <t>Infra</t>
        </is>
      </c>
      <c r="H2" s="6" t="inlineStr">
        <is>
          <t>- Create WhatsApp Business account (catalog, quick replies, labels)
- Set up UTM/link-tracking sheet
- Business email on your domain</t>
        </is>
      </c>
      <c r="I2" s="6" t="inlineStr">
        <is>
          <t>WhatsApp/Infra</t>
        </is>
      </c>
      <c r="J2" s="6" t="inlineStr">
        <is>
          <t>WA Business live</t>
        </is>
      </c>
      <c r="K2" s="8" t="n">
        <v>0</v>
      </c>
      <c r="L2" s="6" t="inlineStr"/>
    </row>
    <row r="3">
      <c r="A3" s="5" t="inlineStr">
        <is>
          <t>29 Jul 2026</t>
        </is>
      </c>
      <c r="B3" s="6" t="inlineStr">
        <is>
          <t>Wed</t>
        </is>
      </c>
      <c r="C3" s="6" t="n">
        <v>1</v>
      </c>
      <c r="D3" s="7" t="inlineStr">
        <is>
          <t>P0 Foundation</t>
        </is>
      </c>
      <c r="E3" s="6" t="inlineStr">
        <is>
          <t>Set up the machine</t>
        </is>
      </c>
      <c r="F3" s="6" t="inlineStr"/>
      <c r="G3" s="5" t="inlineStr">
        <is>
          <t>Offer &amp; payments</t>
        </is>
      </c>
      <c r="H3" s="6" t="inlineStr">
        <is>
          <t>- Lock pricing story: Core Rs999/6mo, Annual Rs1,799, pilot early-bird Rs749
- Put Razorpay LIVE keys on server, run one real Rs1 payment end-to-end</t>
        </is>
      </c>
      <c r="I3" s="6" t="inlineStr">
        <is>
          <t>Product</t>
        </is>
      </c>
      <c r="J3" s="6" t="inlineStr">
        <is>
          <t>Live payment verified</t>
        </is>
      </c>
      <c r="K3" s="8" t="n">
        <v>100</v>
      </c>
      <c r="L3" s="6" t="inlineStr"/>
    </row>
    <row r="4">
      <c r="A4" s="5" t="inlineStr">
        <is>
          <t>30 Jul 2026</t>
        </is>
      </c>
      <c r="B4" s="6" t="inlineStr">
        <is>
          <t>Thu</t>
        </is>
      </c>
      <c r="C4" s="6" t="n">
        <v>1</v>
      </c>
      <c r="D4" s="7" t="inlineStr">
        <is>
          <t>P0 Foundation</t>
        </is>
      </c>
      <c r="E4" s="6" t="inlineStr">
        <is>
          <t>Set up the machine</t>
        </is>
      </c>
      <c r="F4" s="6" t="inlineStr"/>
      <c r="G4" s="5" t="inlineStr">
        <is>
          <t>Seed list</t>
        </is>
      </c>
      <c r="H4" s="6" t="inlineStr">
        <is>
          <t>- List 100 known parents from contacts/society/school groups
- Tag each: class (8/9/10), area, board, warmth (hot/warm/cold)</t>
        </is>
      </c>
      <c r="I4" s="6" t="inlineStr">
        <is>
          <t>Own network</t>
        </is>
      </c>
      <c r="J4" s="6" t="inlineStr">
        <is>
          <t>100-name sheet complete</t>
        </is>
      </c>
      <c r="K4" s="8" t="n">
        <v>0</v>
      </c>
      <c r="L4" s="6" t="inlineStr"/>
    </row>
    <row r="5">
      <c r="A5" s="5" t="inlineStr">
        <is>
          <t>31 Jul 2026</t>
        </is>
      </c>
      <c r="B5" s="6" t="inlineStr">
        <is>
          <t>Fri</t>
        </is>
      </c>
      <c r="C5" s="6" t="n">
        <v>1</v>
      </c>
      <c r="D5" s="7" t="inlineStr">
        <is>
          <t>P0 Foundation</t>
        </is>
      </c>
      <c r="E5" s="6" t="inlineStr">
        <is>
          <t>Set up the machine</t>
        </is>
      </c>
      <c r="F5" s="6" t="inlineStr"/>
      <c r="G5" s="5" t="inlineStr">
        <is>
          <t>Install surface</t>
        </is>
      </c>
      <c r="H5" s="6" t="inlineStr">
        <is>
          <t>- Polish PWA/install page: 5 screenshots, 30-sec phone-shot demo video
- Write 2 landing headline variants to A/B later</t>
        </is>
      </c>
      <c r="I5" s="6" t="inlineStr">
        <is>
          <t>Web</t>
        </is>
      </c>
      <c r="J5" s="6" t="inlineStr">
        <is>
          <t>Install page live</t>
        </is>
      </c>
      <c r="K5" s="8" t="n">
        <v>0</v>
      </c>
      <c r="L5" s="6" t="inlineStr"/>
    </row>
    <row r="6">
      <c r="A6" s="5" t="inlineStr">
        <is>
          <t>01 Aug 2026</t>
        </is>
      </c>
      <c r="B6" s="6" t="inlineStr">
        <is>
          <t>Sat</t>
        </is>
      </c>
      <c r="C6" s="6" t="n">
        <v>1</v>
      </c>
      <c r="D6" s="7" t="inlineStr">
        <is>
          <t>P0 Foundation</t>
        </is>
      </c>
      <c r="E6" s="6" t="inlineStr">
        <is>
          <t>Set up the machine</t>
        </is>
      </c>
      <c r="F6" s="6" t="inlineStr"/>
      <c r="G6" s="5" t="inlineStr">
        <is>
          <t>Content batch #1</t>
        </is>
      </c>
      <c r="H6" s="6" t="inlineStr">
        <is>
          <t>- Shoot 10 raw phone clips: the ASER hook ('55% of Class 5 kids can't read a Class 2 text - would you know?'), your founder story, 1-min product walkthrough</t>
        </is>
      </c>
      <c r="I6" s="6" t="inlineStr">
        <is>
          <t>Instagram/YT</t>
        </is>
      </c>
      <c r="J6" s="6" t="inlineStr">
        <is>
          <t>10 clips in bank</t>
        </is>
      </c>
      <c r="K6" s="8" t="n">
        <v>0</v>
      </c>
      <c r="L6" s="6" t="inlineStr"/>
    </row>
    <row r="7">
      <c r="A7" s="5" t="inlineStr">
        <is>
          <t>02 Aug 2026</t>
        </is>
      </c>
      <c r="B7" s="6" t="inlineStr">
        <is>
          <t>Sun</t>
        </is>
      </c>
      <c r="C7" s="6" t="n">
        <v>1</v>
      </c>
      <c r="D7" s="7" t="inlineStr">
        <is>
          <t>P0 Foundation</t>
        </is>
      </c>
      <c r="E7" s="6" t="inlineStr">
        <is>
          <t>Set up the machine</t>
        </is>
      </c>
      <c r="F7" s="6" t="inlineStr"/>
      <c r="G7" s="5" t="inlineStr">
        <is>
          <t>Inner-circle soft launch</t>
        </is>
      </c>
      <c r="H7" s="6" t="inlineStr">
        <is>
          <t>- Get 20 installs from family/friends
- Sit beside 3 of them during onboarding; write down every hesitation</t>
        </is>
      </c>
      <c r="I7" s="6" t="inlineStr">
        <is>
          <t>Own network</t>
        </is>
      </c>
      <c r="J7" s="6" t="inlineStr">
        <is>
          <t>20 installs + friction notes</t>
        </is>
      </c>
      <c r="K7" s="8" t="n">
        <v>0</v>
      </c>
      <c r="L7" s="6" t="inlineStr"/>
    </row>
    <row r="8">
      <c r="A8" s="5" t="inlineStr">
        <is>
          <t>03 Aug 2026</t>
        </is>
      </c>
      <c r="B8" s="6" t="inlineStr">
        <is>
          <t>Mon</t>
        </is>
      </c>
      <c r="C8" s="6" t="n">
        <v>1</v>
      </c>
      <c r="D8" s="7" t="inlineStr">
        <is>
          <t>P0 Foundation</t>
        </is>
      </c>
      <c r="E8" s="6" t="inlineStr">
        <is>
          <t>Set up the machine</t>
        </is>
      </c>
      <c r="F8" s="6" t="inlineStr"/>
      <c r="G8" s="5" t="inlineStr">
        <is>
          <t>Fix &amp; ad rails</t>
        </is>
      </c>
      <c r="H8" s="6" t="inlineStr">
        <is>
          <t>- Fix top 5 onboarding frictions found yesterday
- Create Meta Business Manager, install pixel/CAPI
- Create IG + YouTube channels</t>
        </is>
      </c>
      <c r="I8" s="6" t="inlineStr">
        <is>
          <t>Infra</t>
        </is>
      </c>
      <c r="J8" s="6" t="inlineStr">
        <is>
          <t>Ad account ready</t>
        </is>
      </c>
      <c r="K8" s="8" t="n">
        <v>0</v>
      </c>
      <c r="L8" s="6" t="inlineStr"/>
    </row>
    <row r="9">
      <c r="A9" s="5" t="inlineStr">
        <is>
          <t>04 Aug 2026</t>
        </is>
      </c>
      <c r="B9" s="6" t="inlineStr">
        <is>
          <t>Tue</t>
        </is>
      </c>
      <c r="C9" s="6" t="n">
        <v>2</v>
      </c>
      <c r="D9" s="7" t="inlineStr">
        <is>
          <t>P0 Foundation</t>
        </is>
      </c>
      <c r="E9" s="6" t="inlineStr">
        <is>
          <t>Lists &amp; ammo</t>
        </is>
      </c>
      <c r="F9" s="6" t="inlineStr"/>
      <c r="G9" s="5" t="inlineStr">
        <is>
          <t>Target universe</t>
        </is>
      </c>
      <c r="H9" s="6" t="inlineStr">
        <is>
          <t>- Fill 04_Outreach_Trackers: 25 schools, 30 tuition centres, 20 societies with names/areas (seed lists provided)</t>
        </is>
      </c>
      <c r="I9" s="6" t="inlineStr">
        <is>
          <t>BD</t>
        </is>
      </c>
      <c r="J9" s="6" t="inlineStr">
        <is>
          <t>75 targets logged</t>
        </is>
      </c>
      <c r="K9" s="8" t="n">
        <v>0</v>
      </c>
      <c r="L9" s="6" t="inlineStr"/>
    </row>
    <row r="10">
      <c r="A10" s="5" t="inlineStr">
        <is>
          <t>05 Aug 2026</t>
        </is>
      </c>
      <c r="B10" s="6" t="inlineStr">
        <is>
          <t>Wed</t>
        </is>
      </c>
      <c r="C10" s="6" t="n">
        <v>2</v>
      </c>
      <c r="D10" s="7" t="inlineStr">
        <is>
          <t>P0 Foundation</t>
        </is>
      </c>
      <c r="E10" s="6" t="inlineStr">
        <is>
          <t>Lists &amp; ammo</t>
        </is>
      </c>
      <c r="F10" s="6" t="inlineStr"/>
      <c r="G10" s="5" t="inlineStr">
        <is>
          <t>Pitch materials</t>
        </is>
      </c>
      <c r="H10" s="6" t="inlineStr">
        <is>
          <t>- Draft 10-slide school/tuition pitch deck + 1-page PDF (Hindi + English): 'independent audit, not another tuition'</t>
        </is>
      </c>
      <c r="I10" s="6" t="inlineStr">
        <is>
          <t>BD</t>
        </is>
      </c>
      <c r="J10" s="6" t="inlineStr">
        <is>
          <t>Deck + one-pager done</t>
        </is>
      </c>
      <c r="K10" s="8" t="n">
        <v>0</v>
      </c>
      <c r="L10" s="6" t="inlineStr"/>
    </row>
    <row r="11">
      <c r="A11" s="5" t="inlineStr">
        <is>
          <t>06 Aug 2026</t>
        </is>
      </c>
      <c r="B11" s="6" t="inlineStr">
        <is>
          <t>Thu</t>
        </is>
      </c>
      <c r="C11" s="6" t="n">
        <v>2</v>
      </c>
      <c r="D11" s="7" t="inlineStr">
        <is>
          <t>P0 Foundation</t>
        </is>
      </c>
      <c r="E11" s="6" t="inlineStr">
        <is>
          <t>Lists &amp; ammo</t>
        </is>
      </c>
      <c r="F11" s="6" t="inlineStr"/>
      <c r="G11" s="5" t="inlineStr">
        <is>
          <t>Group recon</t>
        </is>
      </c>
      <c r="H11" s="6" t="inlineStr">
        <is>
          <t>- Join 15 parent FB/WhatsApp groups (Gurgaon Moms, Noida parents, society groups)
- Read rules, note admins - DO NOT post yet</t>
        </is>
      </c>
      <c r="I11" s="6" t="inlineStr">
        <is>
          <t>Communities</t>
        </is>
      </c>
      <c r="J11" s="6" t="inlineStr">
        <is>
          <t>15 groups joined</t>
        </is>
      </c>
      <c r="K11" s="8" t="n">
        <v>0</v>
      </c>
      <c r="L11" s="6" t="inlineStr"/>
    </row>
    <row r="12">
      <c r="A12" s="5" t="inlineStr">
        <is>
          <t>07 Aug 2026</t>
        </is>
      </c>
      <c r="B12" s="6" t="inlineStr">
        <is>
          <t>Fri</t>
        </is>
      </c>
      <c r="C12" s="6" t="n">
        <v>2</v>
      </c>
      <c r="D12" s="7" t="inlineStr">
        <is>
          <t>P0 Foundation</t>
        </is>
      </c>
      <c r="E12" s="6" t="inlineStr">
        <is>
          <t>Lists &amp; ammo</t>
        </is>
      </c>
      <c r="F12" s="6" t="inlineStr"/>
      <c r="G12" s="5" t="inlineStr">
        <is>
          <t>Pilot invites 1</t>
        </is>
      </c>
      <c r="H12" s="6" t="inlineStr">
        <is>
          <t>- Send personal 1:1 pilot invite (script in 05) to first 30 of your 100-list - no broadcast, individually typed feel</t>
        </is>
      </c>
      <c r="I12" s="6" t="inlineStr">
        <is>
          <t>WhatsApp 1:1</t>
        </is>
      </c>
      <c r="J12" s="6" t="inlineStr">
        <is>
          <t>30 sent / 10 replies</t>
        </is>
      </c>
      <c r="K12" s="8" t="n">
        <v>0</v>
      </c>
      <c r="L12" s="6" t="inlineStr"/>
    </row>
    <row r="13">
      <c r="A13" s="5" t="inlineStr">
        <is>
          <t>08 Aug 2026</t>
        </is>
      </c>
      <c r="B13" s="6" t="inlineStr">
        <is>
          <t>Sat</t>
        </is>
      </c>
      <c r="C13" s="6" t="n">
        <v>2</v>
      </c>
      <c r="D13" s="7" t="inlineStr">
        <is>
          <t>P0 Foundation</t>
        </is>
      </c>
      <c r="E13" s="6" t="inlineStr">
        <is>
          <t>Lists &amp; ammo</t>
        </is>
      </c>
      <c r="F13" s="6" t="inlineStr"/>
      <c r="G13" s="5" t="inlineStr">
        <is>
          <t>Pilot onboarding day</t>
        </is>
      </c>
      <c r="H13" s="6" t="inlineStr">
        <is>
          <t>- Onboard 10 pilot parents on 15-min calls; watch the child take the first test live
- Note confusion points</t>
        </is>
      </c>
      <c r="I13" s="6" t="inlineStr">
        <is>
          <t>1:1 calls</t>
        </is>
      </c>
      <c r="J13" s="6" t="inlineStr">
        <is>
          <t>10 activated pilots</t>
        </is>
      </c>
      <c r="K13" s="8" t="n">
        <v>0</v>
      </c>
      <c r="L13" s="6" t="inlineStr"/>
    </row>
    <row r="14">
      <c r="A14" s="5" t="inlineStr">
        <is>
          <t>09 Aug 2026</t>
        </is>
      </c>
      <c r="B14" s="6" t="inlineStr">
        <is>
          <t>Sun</t>
        </is>
      </c>
      <c r="C14" s="6" t="n">
        <v>2</v>
      </c>
      <c r="D14" s="7" t="inlineStr">
        <is>
          <t>P0 Foundation</t>
        </is>
      </c>
      <c r="E14" s="6" t="inlineStr">
        <is>
          <t>Lists &amp; ammo</t>
        </is>
      </c>
      <c r="F14" s="6" t="inlineStr"/>
      <c r="G14" s="5" t="inlineStr">
        <is>
          <t>Pilot invites 2</t>
        </is>
      </c>
      <c r="H14" s="6" t="inlineStr">
        <is>
          <t>- Message next 40 from the 100-list
- Evening: talk to 5 parents at your own society park about kids' studies (listen 80%)</t>
        </is>
      </c>
      <c r="I14" s="6" t="inlineStr">
        <is>
          <t>WhatsApp 1:1</t>
        </is>
      </c>
      <c r="J14" s="6" t="inlineStr">
        <is>
          <t>40 sent</t>
        </is>
      </c>
      <c r="K14" s="8" t="n">
        <v>0</v>
      </c>
      <c r="L14" s="6" t="inlineStr"/>
    </row>
    <row r="15">
      <c r="A15" s="5" t="inlineStr">
        <is>
          <t>10 Aug 2026</t>
        </is>
      </c>
      <c r="B15" s="6" t="inlineStr">
        <is>
          <t>Mon</t>
        </is>
      </c>
      <c r="C15" s="6" t="n">
        <v>2</v>
      </c>
      <c r="D15" s="7" t="inlineStr">
        <is>
          <t>P0 Foundation</t>
        </is>
      </c>
      <c r="E15" s="6" t="inlineStr">
        <is>
          <t>Lists &amp; ammo</t>
        </is>
      </c>
      <c r="F15" s="6" t="inlineStr"/>
      <c r="G15" s="5" t="inlineStr">
        <is>
          <t>Referral rails</t>
        </is>
      </c>
      <c r="H15" s="6" t="inlineStr">
        <is>
          <t>- Configure referral mechanic: unique share code per parent, reward = 1 month extension per paying referral
- Test end-to-end</t>
        </is>
      </c>
      <c r="I15" s="6" t="inlineStr">
        <is>
          <t>Product</t>
        </is>
      </c>
      <c r="J15" s="6" t="inlineStr">
        <is>
          <t>Referral flow live</t>
        </is>
      </c>
      <c r="K15" s="8" t="n">
        <v>0</v>
      </c>
      <c r="L15" s="6" t="inlineStr"/>
    </row>
    <row r="16">
      <c r="A16" s="5" t="inlineStr">
        <is>
          <t>11 Aug 2026</t>
        </is>
      </c>
      <c r="B16" s="6" t="inlineStr">
        <is>
          <t>Tue</t>
        </is>
      </c>
      <c r="C16" s="6" t="n">
        <v>3</v>
      </c>
      <c r="D16" s="9" t="inlineStr">
        <is>
          <t>P1 Pilot &amp; Proof</t>
        </is>
      </c>
      <c r="E16" s="6" t="inlineStr">
        <is>
          <t>Pilot sprint + Independence Day</t>
        </is>
      </c>
      <c r="F16" s="6" t="inlineStr"/>
      <c r="G16" s="5" t="inlineStr">
        <is>
          <t>Pilot care</t>
        </is>
      </c>
      <c r="H16" s="6" t="inlineStr">
        <is>
          <t>- Call all 10 first pilots: collect verbatim reactions (these become ad copy)
- Fix the week's top bug same-day</t>
        </is>
      </c>
      <c r="I16" s="6" t="inlineStr">
        <is>
          <t>1:1 calls</t>
        </is>
      </c>
      <c r="J16" s="6" t="inlineStr">
        <is>
          <t>10 calls logged</t>
        </is>
      </c>
      <c r="K16" s="8" t="n">
        <v>0</v>
      </c>
      <c r="L16" s="6" t="inlineStr"/>
    </row>
    <row r="17">
      <c r="A17" s="5" t="inlineStr">
        <is>
          <t>12 Aug 2026</t>
        </is>
      </c>
      <c r="B17" s="6" t="inlineStr">
        <is>
          <t>Wed</t>
        </is>
      </c>
      <c r="C17" s="6" t="n">
        <v>3</v>
      </c>
      <c r="D17" s="9" t="inlineStr">
        <is>
          <t>P1 Pilot &amp; Proof</t>
        </is>
      </c>
      <c r="E17" s="6" t="inlineStr">
        <is>
          <t>Pilot sprint + Independence Day</t>
        </is>
      </c>
      <c r="F17" s="6" t="inlineStr"/>
      <c r="G17" s="5" t="inlineStr">
        <is>
          <t>Fill the pilot</t>
        </is>
      </c>
      <c r="H17" s="6" t="inlineStr">
        <is>
          <t>- Send remaining 30 invites (100 total)
- Start daily WhatsApp Status routine (1 value post/day, no selling 6 of 7 days)</t>
        </is>
      </c>
      <c r="I17" s="6" t="inlineStr">
        <is>
          <t>WhatsApp</t>
        </is>
      </c>
      <c r="J17" s="6" t="inlineStr">
        <is>
          <t>25+ active pilots</t>
        </is>
      </c>
      <c r="K17" s="8" t="n">
        <v>0</v>
      </c>
      <c r="L17" s="6" t="inlineStr"/>
    </row>
    <row r="18">
      <c r="A18" s="5" t="inlineStr">
        <is>
          <t>13 Aug 2026</t>
        </is>
      </c>
      <c r="B18" s="6" t="inlineStr">
        <is>
          <t>Thu</t>
        </is>
      </c>
      <c r="C18" s="6" t="n">
        <v>3</v>
      </c>
      <c r="D18" s="9" t="inlineStr">
        <is>
          <t>P1 Pilot &amp; Proof</t>
        </is>
      </c>
      <c r="E18" s="6" t="inlineStr">
        <is>
          <t>Pilot sprint + Independence Day</t>
        </is>
      </c>
      <c r="F18" s="6" t="inlineStr"/>
      <c r="G18" s="5" t="inlineStr">
        <is>
          <t>I-Day campaign prep</t>
        </is>
      </c>
      <c r="H18" s="6" t="inlineStr">
        <is>
          <t>- Build 'Azaadi from tuition guesswork' creative + early-bird offer page (Rs749, first 100 families, ends Aug 31)</t>
        </is>
      </c>
      <c r="I18" s="6" t="inlineStr">
        <is>
          <t>Creative</t>
        </is>
      </c>
      <c r="J18" s="6" t="inlineStr">
        <is>
          <t>Campaign assets ready</t>
        </is>
      </c>
      <c r="K18" s="8" t="n">
        <v>0</v>
      </c>
      <c r="L18" s="6" t="inlineStr"/>
    </row>
    <row r="19">
      <c r="A19" s="5" t="inlineStr">
        <is>
          <t>14 Aug 2026</t>
        </is>
      </c>
      <c r="B19" s="6" t="inlineStr">
        <is>
          <t>Fri</t>
        </is>
      </c>
      <c r="C19" s="6" t="n">
        <v>3</v>
      </c>
      <c r="D19" s="9" t="inlineStr">
        <is>
          <t>P1 Pilot &amp; Proof</t>
        </is>
      </c>
      <c r="E19" s="6" t="inlineStr">
        <is>
          <t>Pilot sprint + Independence Day</t>
        </is>
      </c>
      <c r="F19" s="6" t="inlineStr"/>
      <c r="G19" s="5" t="inlineStr">
        <is>
          <t>First group seeding</t>
        </is>
      </c>
      <c r="H19" s="6" t="inlineStr">
        <is>
          <t>- Post value-first story in 3 parent groups: 'I checked my kid against ASER benchmarks - what I found'
- Reply to every comment</t>
        </is>
      </c>
      <c r="I19" s="6" t="inlineStr">
        <is>
          <t>FB/WA groups</t>
        </is>
      </c>
      <c r="J19" s="6" t="inlineStr">
        <is>
          <t>3 posts, 20+ comments</t>
        </is>
      </c>
      <c r="K19" s="8" t="n">
        <v>0</v>
      </c>
      <c r="L19" s="6" t="inlineStr"/>
    </row>
    <row r="20">
      <c r="A20" s="5" t="inlineStr">
        <is>
          <t>15 Aug 2026</t>
        </is>
      </c>
      <c r="B20" s="6" t="inlineStr">
        <is>
          <t>Sat</t>
        </is>
      </c>
      <c r="C20" s="6" t="n">
        <v>3</v>
      </c>
      <c r="D20" s="9" t="inlineStr">
        <is>
          <t>P1 Pilot &amp; Proof</t>
        </is>
      </c>
      <c r="E20" s="6" t="inlineStr">
        <is>
          <t>Pilot sprint + Independence Day</t>
        </is>
      </c>
      <c r="F20" s="10" t="inlineStr">
        <is>
          <t>INDEPENDENCE DAY</t>
        </is>
      </c>
      <c r="G20" s="5" t="inlineStr">
        <is>
          <t>INDEPENDENCE DAY LAUNCH</t>
        </is>
      </c>
      <c r="H20" s="6" t="inlineStr">
        <is>
          <t>- Launch early-bird across Status + groups + IG + personal broadcast to 100-list
- Reply to every single response within 15 min</t>
        </is>
      </c>
      <c r="I20" s="6" t="inlineStr">
        <is>
          <t>All organic</t>
        </is>
      </c>
      <c r="J20" s="6" t="inlineStr">
        <is>
          <t>First 5 payments</t>
        </is>
      </c>
      <c r="K20" s="8" t="n">
        <v>500</v>
      </c>
      <c r="L20" s="6" t="inlineStr"/>
    </row>
    <row r="21">
      <c r="A21" s="5" t="inlineStr">
        <is>
          <t>16 Aug 2026</t>
        </is>
      </c>
      <c r="B21" s="6" t="inlineStr">
        <is>
          <t>Sun</t>
        </is>
      </c>
      <c r="C21" s="6" t="n">
        <v>3</v>
      </c>
      <c r="D21" s="9" t="inlineStr">
        <is>
          <t>P1 Pilot &amp; Proof</t>
        </is>
      </c>
      <c r="E21" s="6" t="inlineStr">
        <is>
          <t>Pilot sprint + Independence Day</t>
        </is>
      </c>
      <c r="F21" s="6" t="inlineStr"/>
      <c r="G21" s="5" t="inlineStr">
        <is>
          <t>Society event #1</t>
        </is>
      </c>
      <c r="H21" s="6" t="inlineStr">
        <is>
          <t>- Table at your OWN society park/club: 20 live audits on a tablet, parents see the result in 20 min
- Collect numbers</t>
        </is>
      </c>
      <c r="I21" s="6" t="inlineStr">
        <is>
          <t>Ground event</t>
        </is>
      </c>
      <c r="J21" s="6" t="inlineStr">
        <is>
          <t>20 audits, 10 installs</t>
        </is>
      </c>
      <c r="K21" s="8" t="n">
        <v>1000</v>
      </c>
      <c r="L21" s="6" t="inlineStr"/>
    </row>
    <row r="22">
      <c r="A22" s="5" t="inlineStr">
        <is>
          <t>17 Aug 2026</t>
        </is>
      </c>
      <c r="B22" s="6" t="inlineStr">
        <is>
          <t>Mon</t>
        </is>
      </c>
      <c r="C22" s="6" t="n">
        <v>3</v>
      </c>
      <c r="D22" s="9" t="inlineStr">
        <is>
          <t>P1 Pilot &amp; Proof</t>
        </is>
      </c>
      <c r="E22" s="6" t="inlineStr">
        <is>
          <t>Pilot sprint + Independence Day</t>
        </is>
      </c>
      <c r="F22" s="6" t="inlineStr"/>
      <c r="G22" s="5" t="inlineStr">
        <is>
          <t>Objection mining</t>
        </is>
      </c>
      <c r="H22" s="6" t="inlineStr">
        <is>
          <t>- 1:1 follow-up with every I-Day clicker who didn't pay
- Log objections VERBATIM into 05 objection sheet</t>
        </is>
      </c>
      <c r="I22" s="6" t="inlineStr">
        <is>
          <t>WhatsApp 1:1</t>
        </is>
      </c>
      <c r="J22" s="6" t="inlineStr">
        <is>
          <t>10 conversations logged</t>
        </is>
      </c>
      <c r="K22" s="8" t="n">
        <v>0</v>
      </c>
      <c r="L22" s="6" t="inlineStr"/>
    </row>
    <row r="23">
      <c r="A23" s="5" t="inlineStr">
        <is>
          <t>18 Aug 2026</t>
        </is>
      </c>
      <c r="B23" s="6" t="inlineStr">
        <is>
          <t>Tue</t>
        </is>
      </c>
      <c r="C23" s="6" t="n">
        <v>4</v>
      </c>
      <c r="D23" s="9" t="inlineStr">
        <is>
          <t>P1 Pilot &amp; Proof</t>
        </is>
      </c>
      <c r="E23" s="6" t="inlineStr">
        <is>
          <t>Proof factory</t>
        </is>
      </c>
      <c r="F23" s="6" t="inlineStr"/>
      <c r="G23" s="5" t="inlineStr">
        <is>
          <t>Testimonial harvest</t>
        </is>
      </c>
      <c r="H23" s="6" t="inlineStr">
        <is>
          <t>- Ask 10 happiest pilots for a 30-sec phone video (send them the 3-line script); offer 3 months free for it</t>
        </is>
      </c>
      <c r="I23" s="6" t="inlineStr">
        <is>
          <t>1:1</t>
        </is>
      </c>
      <c r="J23" s="6" t="inlineStr">
        <is>
          <t>3 videos received</t>
        </is>
      </c>
      <c r="K23" s="8" t="n">
        <v>0</v>
      </c>
      <c r="L23" s="6" t="inlineStr"/>
    </row>
    <row r="24">
      <c r="A24" s="5" t="inlineStr">
        <is>
          <t>19 Aug 2026</t>
        </is>
      </c>
      <c r="B24" s="6" t="inlineStr">
        <is>
          <t>Wed</t>
        </is>
      </c>
      <c r="C24" s="6" t="n">
        <v>4</v>
      </c>
      <c r="D24" s="9" t="inlineStr">
        <is>
          <t>P1 Pilot &amp; Proof</t>
        </is>
      </c>
      <c r="E24" s="6" t="inlineStr">
        <is>
          <t>Proof factory</t>
        </is>
      </c>
      <c r="F24" s="6" t="inlineStr"/>
      <c r="G24" s="5" t="inlineStr">
        <is>
          <t>Case study #1</t>
        </is>
      </c>
      <c r="H24" s="6" t="inlineStr">
        <is>
          <t>- Write before/after story: child's predicted score, the exact weak chapter found, what the fix plan changed
- 1-page PDF + carousel</t>
        </is>
      </c>
      <c r="I24" s="6" t="inlineStr">
        <is>
          <t>Content</t>
        </is>
      </c>
      <c r="J24" s="6" t="inlineStr">
        <is>
          <t>Case study #1 shipped</t>
        </is>
      </c>
      <c r="K24" s="8" t="n">
        <v>0</v>
      </c>
      <c r="L24" s="6" t="inlineStr"/>
    </row>
    <row r="25">
      <c r="A25" s="5" t="inlineStr">
        <is>
          <t>20 Aug 2026</t>
        </is>
      </c>
      <c r="B25" s="6" t="inlineStr">
        <is>
          <t>Thu</t>
        </is>
      </c>
      <c r="C25" s="6" t="n">
        <v>4</v>
      </c>
      <c r="D25" s="9" t="inlineStr">
        <is>
          <t>P1 Pilot &amp; Proof</t>
        </is>
      </c>
      <c r="E25" s="6" t="inlineStr">
        <is>
          <t>Proof factory</t>
        </is>
      </c>
      <c r="F25" s="6" t="inlineStr"/>
      <c r="G25" s="5" t="inlineStr">
        <is>
          <t>Tuition pitch round 1</t>
        </is>
      </c>
      <c r="H25" s="6" t="inlineStr">
        <is>
          <t>- Walk into 3 tuition centres (Laxmi Nagar / Preet Vihar): rev-share pitch Rs200/child
- Leave one-pagers</t>
        </is>
      </c>
      <c r="I25" s="6" t="inlineStr">
        <is>
          <t>B2B field</t>
        </is>
      </c>
      <c r="J25" s="6" t="inlineStr">
        <is>
          <t>3 pitched, 1 verbal yes</t>
        </is>
      </c>
      <c r="K25" s="8" t="n">
        <v>200</v>
      </c>
      <c r="L25" s="6" t="inlineStr"/>
    </row>
    <row r="26">
      <c r="A26" s="5" t="inlineStr">
        <is>
          <t>21 Aug 2026</t>
        </is>
      </c>
      <c r="B26" s="6" t="inlineStr">
        <is>
          <t>Fri</t>
        </is>
      </c>
      <c r="C26" s="6" t="n">
        <v>4</v>
      </c>
      <c r="D26" s="9" t="inlineStr">
        <is>
          <t>P1 Pilot &amp; Proof</t>
        </is>
      </c>
      <c r="E26" s="6" t="inlineStr">
        <is>
          <t>Proof factory</t>
        </is>
      </c>
      <c r="F26" s="6" t="inlineStr"/>
      <c r="G26" s="5" t="inlineStr">
        <is>
          <t>Founder distribution</t>
        </is>
      </c>
      <c r="H26" s="6" t="inlineStr">
        <is>
          <t>- Post case study in 5 parent groups + LinkedIn founder post: 'What auditing 30 Delhi kids taught me'</t>
        </is>
      </c>
      <c r="I26" s="6" t="inlineStr">
        <is>
          <t>Groups/LinkedIn</t>
        </is>
      </c>
      <c r="J26" s="6" t="inlineStr">
        <is>
          <t>5,000 reach</t>
        </is>
      </c>
      <c r="K26" s="8" t="n">
        <v>0</v>
      </c>
      <c r="L26" s="6" t="inlineStr"/>
    </row>
    <row r="27">
      <c r="A27" s="5" t="inlineStr">
        <is>
          <t>22 Aug 2026</t>
        </is>
      </c>
      <c r="B27" s="6" t="inlineStr">
        <is>
          <t>Sat</t>
        </is>
      </c>
      <c r="C27" s="6" t="n">
        <v>4</v>
      </c>
      <c r="D27" s="9" t="inlineStr">
        <is>
          <t>P1 Pilot &amp; Proof</t>
        </is>
      </c>
      <c r="E27" s="6" t="inlineStr">
        <is>
          <t>Proof factory</t>
        </is>
      </c>
      <c r="F27" s="6" t="inlineStr"/>
      <c r="G27" s="5" t="inlineStr">
        <is>
          <t>Society event #2</t>
        </is>
      </c>
      <c r="H27" s="6" t="inlineStr">
        <is>
          <t>- Neighbouring society via RWA contact (Dwarka/Rohini): 20 live audits
- Bring a happy pilot parent along</t>
        </is>
      </c>
      <c r="I27" s="6" t="inlineStr">
        <is>
          <t>Ground event</t>
        </is>
      </c>
      <c r="J27" s="6" t="inlineStr">
        <is>
          <t>15 installs, 3 payments</t>
        </is>
      </c>
      <c r="K27" s="8" t="n">
        <v>1500</v>
      </c>
      <c r="L27" s="6" t="inlineStr"/>
    </row>
    <row r="28">
      <c r="A28" s="5" t="inlineStr">
        <is>
          <t>23 Aug 2026</t>
        </is>
      </c>
      <c r="B28" s="6" t="inlineStr">
        <is>
          <t>Sun</t>
        </is>
      </c>
      <c r="C28" s="6" t="n">
        <v>4</v>
      </c>
      <c r="D28" s="9" t="inlineStr">
        <is>
          <t>P1 Pilot &amp; Proof</t>
        </is>
      </c>
      <c r="E28" s="6" t="inlineStr">
        <is>
          <t>Proof factory</t>
        </is>
      </c>
      <c r="F28" s="6" t="inlineStr"/>
      <c r="G28" s="5" t="inlineStr">
        <is>
          <t>Content factory</t>
        </is>
      </c>
      <c r="H28" s="6" t="inlineStr">
        <is>
          <t>- Cut testimonial videos into 3 reels
- Schedule the whole week's content in one sitting</t>
        </is>
      </c>
      <c r="I28" s="6" t="inlineStr">
        <is>
          <t>Instagram</t>
        </is>
      </c>
      <c r="J28" s="6" t="inlineStr">
        <is>
          <t>3 reels live</t>
        </is>
      </c>
      <c r="K28" s="8" t="n">
        <v>0</v>
      </c>
      <c r="L28" s="6" t="inlineStr"/>
    </row>
    <row r="29">
      <c r="A29" s="5" t="inlineStr">
        <is>
          <t>24 Aug 2026</t>
        </is>
      </c>
      <c r="B29" s="6" t="inlineStr">
        <is>
          <t>Mon</t>
        </is>
      </c>
      <c r="C29" s="6" t="n">
        <v>4</v>
      </c>
      <c r="D29" s="9" t="inlineStr">
        <is>
          <t>P1 Pilot &amp; Proof</t>
        </is>
      </c>
      <c r="E29" s="6" t="inlineStr">
        <is>
          <t>Proof factory</t>
        </is>
      </c>
      <c r="F29" s="6" t="inlineStr"/>
      <c r="G29" s="5" t="inlineStr">
        <is>
          <t>Weekly review #1</t>
        </is>
      </c>
      <c r="H29" s="6" t="inlineStr">
        <is>
          <t>- Funnel vs plan; pick the #1 objection and write its counter
- Call 5 stalled pilots personally</t>
        </is>
      </c>
      <c r="I29" s="6" t="inlineStr">
        <is>
          <t>Ops</t>
        </is>
      </c>
      <c r="J29" s="6" t="inlineStr">
        <is>
          <t>Review memo done</t>
        </is>
      </c>
      <c r="K29" s="8" t="n">
        <v>0</v>
      </c>
      <c r="L29" s="6" t="inlineStr"/>
    </row>
    <row r="30">
      <c r="A30" s="5" t="inlineStr">
        <is>
          <t>25 Aug 2026</t>
        </is>
      </c>
      <c r="B30" s="6" t="inlineStr">
        <is>
          <t>Tue</t>
        </is>
      </c>
      <c r="C30" s="6" t="n">
        <v>5</v>
      </c>
      <c r="D30" s="9" t="inlineStr">
        <is>
          <t>P1 Pilot &amp; Proof</t>
        </is>
      </c>
      <c r="E30" s="6" t="inlineStr">
        <is>
          <t>Convert the pilot (early-bird closes)</t>
        </is>
      </c>
      <c r="F30" s="6" t="inlineStr"/>
      <c r="G30" s="5" t="inlineStr">
        <is>
          <t>Payment asks</t>
        </is>
      </c>
      <c r="H30" s="6" t="inlineStr">
        <is>
          <t>- 1:1 payment ask to every activated pilot (30+): early-bird Rs749 closes Sunday - honest deadline, no fake scarcity</t>
        </is>
      </c>
      <c r="I30" s="6" t="inlineStr">
        <is>
          <t>WhatsApp 1:1</t>
        </is>
      </c>
      <c r="J30" s="6" t="inlineStr">
        <is>
          <t>8 payments</t>
        </is>
      </c>
      <c r="K30" s="8" t="n">
        <v>0</v>
      </c>
      <c r="L30" s="6" t="inlineStr"/>
    </row>
    <row r="31">
      <c r="A31" s="5" t="inlineStr">
        <is>
          <t>26 Aug 2026</t>
        </is>
      </c>
      <c r="B31" s="6" t="inlineStr">
        <is>
          <t>Wed</t>
        </is>
      </c>
      <c r="C31" s="6" t="n">
        <v>5</v>
      </c>
      <c r="D31" s="9" t="inlineStr">
        <is>
          <t>P1 Pilot &amp; Proof</t>
        </is>
      </c>
      <c r="E31" s="6" t="inlineStr">
        <is>
          <t>Convert the pilot (early-bird closes)</t>
        </is>
      </c>
      <c r="F31" s="6" t="inlineStr"/>
      <c r="G31" s="5" t="inlineStr">
        <is>
          <t>Referral activation</t>
        </is>
      </c>
      <c r="H31" s="6" t="inlineStr">
        <is>
          <t>- Ask every paying parent: 'which 3 parents in the class group worry most about marks?'
- Send them intro template</t>
        </is>
      </c>
      <c r="I31" s="6" t="inlineStr">
        <is>
          <t>Referral</t>
        </is>
      </c>
      <c r="J31" s="6" t="inlineStr">
        <is>
          <t>15 referred installs</t>
        </is>
      </c>
      <c r="K31" s="8" t="n">
        <v>0</v>
      </c>
      <c r="L31" s="6" t="inlineStr"/>
    </row>
    <row r="32">
      <c r="A32" s="5" t="inlineStr">
        <is>
          <t>27 Aug 2026</t>
        </is>
      </c>
      <c r="B32" s="6" t="inlineStr">
        <is>
          <t>Thu</t>
        </is>
      </c>
      <c r="C32" s="6" t="n">
        <v>5</v>
      </c>
      <c r="D32" s="9" t="inlineStr">
        <is>
          <t>P1 Pilot &amp; Proof</t>
        </is>
      </c>
      <c r="E32" s="6" t="inlineStr">
        <is>
          <t>Convert the pilot (early-bird closes)</t>
        </is>
      </c>
      <c r="F32" s="6" t="inlineStr"/>
      <c r="G32" s="5" t="inlineStr">
        <is>
          <t>Partner #1 goes live</t>
        </is>
      </c>
      <c r="H32" s="6" t="inlineStr">
        <is>
          <t>- Launch first tuition partner: poster at centre + demo day; onboard first 10 children under partner pricing</t>
        </is>
      </c>
      <c r="I32" s="6" t="inlineStr">
        <is>
          <t>B2B</t>
        </is>
      </c>
      <c r="J32" s="6" t="inlineStr">
        <is>
          <t>Partner #1 live</t>
        </is>
      </c>
      <c r="K32" s="8" t="n">
        <v>500</v>
      </c>
      <c r="L32" s="6" t="inlineStr"/>
    </row>
    <row r="33">
      <c r="A33" s="5" t="inlineStr">
        <is>
          <t>28 Aug 2026</t>
        </is>
      </c>
      <c r="B33" s="6" t="inlineStr">
        <is>
          <t>Fri</t>
        </is>
      </c>
      <c r="C33" s="6" t="n">
        <v>5</v>
      </c>
      <c r="D33" s="9" t="inlineStr">
        <is>
          <t>P1 Pilot &amp; Proof</t>
        </is>
      </c>
      <c r="E33" s="6" t="inlineStr">
        <is>
          <t>Convert the pilot (early-bird closes)</t>
        </is>
      </c>
      <c r="F33" s="10" t="inlineStr">
        <is>
          <t>Raksha Bandhan</t>
        </is>
      </c>
      <c r="G33" s="5" t="inlineStr">
        <is>
          <t>Raksha Bandhan touch</t>
        </is>
      </c>
      <c r="H33" s="6" t="inlineStr">
        <is>
          <t>- Light day (Rakhi): one status - 'gift your niece/nephew a real check-up'
- Confirm weekend event logistics</t>
        </is>
      </c>
      <c r="I33" s="6" t="inlineStr">
        <is>
          <t>WhatsApp</t>
        </is>
      </c>
      <c r="J33" s="6" t="inlineStr">
        <is>
          <t>1 status, event locked</t>
        </is>
      </c>
      <c r="K33" s="8" t="n">
        <v>0</v>
      </c>
      <c r="L33" s="6" t="inlineStr"/>
    </row>
    <row r="34">
      <c r="A34" s="5" t="inlineStr">
        <is>
          <t>29 Aug 2026</t>
        </is>
      </c>
      <c r="B34" s="6" t="inlineStr">
        <is>
          <t>Sat</t>
        </is>
      </c>
      <c r="C34" s="6" t="n">
        <v>5</v>
      </c>
      <c r="D34" s="9" t="inlineStr">
        <is>
          <t>P1 Pilot &amp; Proof</t>
        </is>
      </c>
      <c r="E34" s="6" t="inlineStr">
        <is>
          <t>Convert the pilot (early-bird closes)</t>
        </is>
      </c>
      <c r="F34" s="6" t="inlineStr"/>
      <c r="G34" s="5" t="inlineStr">
        <is>
          <t>Society event #3</t>
        </is>
      </c>
      <c r="H34" s="6" t="inlineStr">
        <is>
          <t>- Event where pilot parents cluster (Noida/Dwarka): happy customer speaks, you demo
- 20 audits</t>
        </is>
      </c>
      <c r="I34" s="6" t="inlineStr">
        <is>
          <t>Ground event</t>
        </is>
      </c>
      <c r="J34" s="6" t="inlineStr">
        <is>
          <t>20 audits</t>
        </is>
      </c>
      <c r="K34" s="8" t="n">
        <v>1500</v>
      </c>
      <c r="L34" s="6" t="inlineStr"/>
    </row>
    <row r="35">
      <c r="A35" s="5" t="inlineStr">
        <is>
          <t>30 Aug 2026</t>
        </is>
      </c>
      <c r="B35" s="6" t="inlineStr">
        <is>
          <t>Sun</t>
        </is>
      </c>
      <c r="C35" s="6" t="n">
        <v>5</v>
      </c>
      <c r="D35" s="9" t="inlineStr">
        <is>
          <t>P1 Pilot &amp; Proof</t>
        </is>
      </c>
      <c r="E35" s="6" t="inlineStr">
        <is>
          <t>Convert the pilot (early-bird closes)</t>
        </is>
      </c>
      <c r="F35" s="6" t="inlineStr"/>
      <c r="G35" s="5" t="inlineStr">
        <is>
          <t>Early-bird close-out</t>
        </is>
      </c>
      <c r="H35" s="6" t="inlineStr">
        <is>
          <t>- 24-hours-left broadcast + individual nudges to every fence-sitter</t>
        </is>
      </c>
      <c r="I35" s="6" t="inlineStr">
        <is>
          <t>WhatsApp</t>
        </is>
      </c>
      <c r="J35" s="6" t="inlineStr">
        <is>
          <t>10 weekend payments</t>
        </is>
      </c>
      <c r="K35" s="8" t="n">
        <v>0</v>
      </c>
      <c r="L35" s="6" t="inlineStr"/>
    </row>
    <row r="36">
      <c r="A36" s="5" t="inlineStr">
        <is>
          <t>31 Aug 2026</t>
        </is>
      </c>
      <c r="B36" s="6" t="inlineStr">
        <is>
          <t>Mon</t>
        </is>
      </c>
      <c r="C36" s="6" t="n">
        <v>5</v>
      </c>
      <c r="D36" s="9" t="inlineStr">
        <is>
          <t>P1 Pilot &amp; Proof</t>
        </is>
      </c>
      <c r="E36" s="6" t="inlineStr">
        <is>
          <t>Convert the pilot (early-bird closes)</t>
        </is>
      </c>
      <c r="F36" s="6" t="inlineStr"/>
      <c r="G36" s="5" t="inlineStr">
        <is>
          <t>Pilot retro</t>
        </is>
      </c>
      <c r="H36" s="6" t="inlineStr">
        <is>
          <t>- Compute: activation rate, pilot-&gt;paid %, best-performing message
- Write September ads brief USING parent verbatims</t>
        </is>
      </c>
      <c r="I36" s="6" t="inlineStr">
        <is>
          <t>Ops</t>
        </is>
      </c>
      <c r="J36" s="6" t="inlineStr">
        <is>
          <t>Ads brief locked</t>
        </is>
      </c>
      <c r="K36" s="8" t="n">
        <v>0</v>
      </c>
      <c r="L36" s="6" t="inlineStr"/>
    </row>
    <row r="37">
      <c r="A37" s="5" t="inlineStr">
        <is>
          <t>01 Sep 2026</t>
        </is>
      </c>
      <c r="B37" s="6" t="inlineStr">
        <is>
          <t>Tue</t>
        </is>
      </c>
      <c r="C37" s="6" t="n">
        <v>6</v>
      </c>
      <c r="D37" s="11" t="inlineStr">
        <is>
          <t>P2 Channel Testing</t>
        </is>
      </c>
      <c r="E37" s="6" t="inlineStr">
        <is>
          <t>Ads on + Teachers' Day</t>
        </is>
      </c>
      <c r="F37" s="6" t="inlineStr"/>
      <c r="G37" s="5" t="inlineStr">
        <is>
          <t>Meta ads launch</t>
        </is>
      </c>
      <c r="H37" s="6" t="inlineStr">
        <is>
          <t>- Launch 5 creatives (testimonial / ASER stat / board predictor / tuition-waste / report-card shock) x 2 audiences (NCR moms 30-45, dads 35-50) @ Rs1,500/day</t>
        </is>
      </c>
      <c r="I37" s="6" t="inlineStr">
        <is>
          <t>Meta ads</t>
        </is>
      </c>
      <c r="J37" s="6" t="inlineStr">
        <is>
          <t>Ads live, CPI &lt; Rs120</t>
        </is>
      </c>
      <c r="K37" s="8" t="n">
        <v>1500</v>
      </c>
      <c r="L37" s="6" t="inlineStr"/>
    </row>
    <row r="38">
      <c r="A38" s="5" t="inlineStr">
        <is>
          <t>02 Sep 2026</t>
        </is>
      </c>
      <c r="B38" s="6" t="inlineStr">
        <is>
          <t>Wed</t>
        </is>
      </c>
      <c r="C38" s="6" t="n">
        <v>6</v>
      </c>
      <c r="D38" s="11" t="inlineStr">
        <is>
          <t>P2 Channel Testing</t>
        </is>
      </c>
      <c r="E38" s="6" t="inlineStr">
        <is>
          <t>Ads on + Teachers' Day</t>
        </is>
      </c>
      <c r="F38" s="6" t="inlineStr"/>
      <c r="G38" s="5" t="inlineStr">
        <is>
          <t>Lead funnel</t>
        </is>
      </c>
      <c r="H38" s="6" t="inlineStr">
        <is>
          <t>- Wire ad leads into WhatsApp funnel: auto-reply -&gt; 2-min demo video -&gt; free audit link
- Measure lead-&gt;install %</t>
        </is>
      </c>
      <c r="I38" s="6" t="inlineStr">
        <is>
          <t>WhatsApp</t>
        </is>
      </c>
      <c r="J38" s="6" t="inlineStr">
        <is>
          <t>Funnel live</t>
        </is>
      </c>
      <c r="K38" s="8" t="n">
        <v>1500</v>
      </c>
      <c r="L38" s="6" t="inlineStr"/>
    </row>
    <row r="39">
      <c r="A39" s="5" t="inlineStr">
        <is>
          <t>03 Sep 2026</t>
        </is>
      </c>
      <c r="B39" s="6" t="inlineStr">
        <is>
          <t>Thu</t>
        </is>
      </c>
      <c r="C39" s="6" t="n">
        <v>6</v>
      </c>
      <c r="D39" s="11" t="inlineStr">
        <is>
          <t>P2 Channel Testing</t>
        </is>
      </c>
      <c r="E39" s="6" t="inlineStr">
        <is>
          <t>Ads on + Teachers' Day</t>
        </is>
      </c>
      <c r="F39" s="6" t="inlineStr"/>
      <c r="G39" s="5" t="inlineStr">
        <is>
          <t>Teachers' Day prep</t>
        </is>
      </c>
      <c r="H39" s="6" t="inlineStr">
        <is>
          <t>- Creative: 'Your child's teacher has 40 kids. You have one.'
- Co-marketing kit for partner tuition teachers</t>
        </is>
      </c>
      <c r="I39" s="6" t="inlineStr">
        <is>
          <t>Creative</t>
        </is>
      </c>
      <c r="J39" s="6" t="inlineStr">
        <is>
          <t>Assets ready</t>
        </is>
      </c>
      <c r="K39" s="8" t="n">
        <v>1500</v>
      </c>
      <c r="L39" s="6" t="inlineStr"/>
    </row>
    <row r="40">
      <c r="A40" s="5" t="inlineStr">
        <is>
          <t>04 Sep 2026</t>
        </is>
      </c>
      <c r="B40" s="6" t="inlineStr">
        <is>
          <t>Fri</t>
        </is>
      </c>
      <c r="C40" s="6" t="n">
        <v>6</v>
      </c>
      <c r="D40" s="11" t="inlineStr">
        <is>
          <t>P2 Channel Testing</t>
        </is>
      </c>
      <c r="E40" s="6" t="inlineStr">
        <is>
          <t>Ads on + Teachers' Day</t>
        </is>
      </c>
      <c r="F40" s="6" t="inlineStr"/>
      <c r="G40" s="5" t="inlineStr">
        <is>
          <t>Tuition round 2</t>
        </is>
      </c>
      <c r="H40" s="6" t="inlineStr">
        <is>
          <t>- Pitch 5 centres (Rohini Sec 7 &amp; 24 / Pitampura) with partner #1 results as proof</t>
        </is>
      </c>
      <c r="I40" s="6" t="inlineStr">
        <is>
          <t>B2B field</t>
        </is>
      </c>
      <c r="J40" s="6" t="inlineStr">
        <is>
          <t>5 pitched</t>
        </is>
      </c>
      <c r="K40" s="8" t="n">
        <v>1700</v>
      </c>
      <c r="L40" s="6" t="inlineStr"/>
    </row>
    <row r="41">
      <c r="A41" s="5" t="inlineStr">
        <is>
          <t>05 Sep 2026</t>
        </is>
      </c>
      <c r="B41" s="6" t="inlineStr">
        <is>
          <t>Sat</t>
        </is>
      </c>
      <c r="C41" s="6" t="n">
        <v>6</v>
      </c>
      <c r="D41" s="11" t="inlineStr">
        <is>
          <t>P2 Channel Testing</t>
        </is>
      </c>
      <c r="E41" s="6" t="inlineStr">
        <is>
          <t>Ads on + Teachers' Day</t>
        </is>
      </c>
      <c r="F41" s="10" t="inlineStr">
        <is>
          <t>TEACHERS' DAY</t>
        </is>
      </c>
      <c r="G41" s="5" t="inlineStr">
        <is>
          <t>TEACHERS' DAY</t>
        </is>
      </c>
      <c r="H41" s="6" t="inlineStr">
        <is>
          <t>- Publish campaign; partner centres post co-branded creative; boost best organic post Rs2,000</t>
        </is>
      </c>
      <c r="I41" s="6" t="inlineStr">
        <is>
          <t>All</t>
        </is>
      </c>
      <c r="J41" s="6" t="inlineStr">
        <is>
          <t>300 landing visits</t>
        </is>
      </c>
      <c r="K41" s="8" t="n">
        <v>3500</v>
      </c>
      <c r="L41" s="6" t="inlineStr"/>
    </row>
    <row r="42">
      <c r="A42" s="5" t="inlineStr">
        <is>
          <t>06 Sep 2026</t>
        </is>
      </c>
      <c r="B42" s="6" t="inlineStr">
        <is>
          <t>Sun</t>
        </is>
      </c>
      <c r="C42" s="6" t="n">
        <v>6</v>
      </c>
      <c r="D42" s="11" t="inlineStr">
        <is>
          <t>P2 Channel Testing</t>
        </is>
      </c>
      <c r="E42" s="6" t="inlineStr">
        <is>
          <t>Ads on + Teachers' Day</t>
        </is>
      </c>
      <c r="F42" s="6" t="inlineStr"/>
      <c r="G42" s="5" t="inlineStr">
        <is>
          <t>Ad triage</t>
        </is>
      </c>
      <c r="H42" s="6" t="inlineStr">
        <is>
          <t>- Kill creatives with CTR &lt; 0.8%; double budget on top 2; write 3 new hooks from ad comments</t>
        </is>
      </c>
      <c r="I42" s="6" t="inlineStr">
        <is>
          <t>Meta ads</t>
        </is>
      </c>
      <c r="J42" s="6" t="inlineStr">
        <is>
          <t>CPI &lt;= Rs90</t>
        </is>
      </c>
      <c r="K42" s="8" t="n">
        <v>1500</v>
      </c>
      <c r="L42" s="6" t="inlineStr"/>
    </row>
    <row r="43">
      <c r="A43" s="5" t="inlineStr">
        <is>
          <t>07 Sep 2026</t>
        </is>
      </c>
      <c r="B43" s="6" t="inlineStr">
        <is>
          <t>Mon</t>
        </is>
      </c>
      <c r="C43" s="6" t="n">
        <v>6</v>
      </c>
      <c r="D43" s="11" t="inlineStr">
        <is>
          <t>P2 Channel Testing</t>
        </is>
      </c>
      <c r="E43" s="6" t="inlineStr">
        <is>
          <t>Ads on + Teachers' Day</t>
        </is>
      </c>
      <c r="F43" s="6" t="inlineStr"/>
      <c r="G43" s="5" t="inlineStr">
        <is>
          <t>Weekly review #2</t>
        </is>
      </c>
      <c r="H43" s="6" t="inlineStr">
        <is>
          <t>- Cohort check: are W3-5 payers using it weekly? Fix #1 onboarding drop-off</t>
        </is>
      </c>
      <c r="I43" s="6" t="inlineStr">
        <is>
          <t>Ops</t>
        </is>
      </c>
      <c r="J43" s="6" t="inlineStr">
        <is>
          <t>Review + fix shipped</t>
        </is>
      </c>
      <c r="K43" s="8" t="n">
        <v>1300</v>
      </c>
      <c r="L43" s="6" t="inlineStr"/>
    </row>
    <row r="44">
      <c r="A44" s="5" t="inlineStr">
        <is>
          <t>08 Sep 2026</t>
        </is>
      </c>
      <c r="B44" s="6" t="inlineStr">
        <is>
          <t>Tue</t>
        </is>
      </c>
      <c r="C44" s="6" t="n">
        <v>7</v>
      </c>
      <c r="D44" s="11" t="inlineStr">
        <is>
          <t>P2 Channel Testing</t>
        </is>
      </c>
      <c r="E44" s="6" t="inlineStr">
        <is>
          <t>Half-yearly exam angle</t>
        </is>
      </c>
      <c r="F44" s="6" t="inlineStr"/>
      <c r="G44" s="5" t="inlineStr">
        <is>
          <t>Half-yearly campaign</t>
        </is>
      </c>
      <c r="H44" s="6" t="inlineStr">
        <is>
          <t>- Launch 'Is your child half-yearly ready?' free 20-min audit angle across ads + groups</t>
        </is>
      </c>
      <c r="I44" s="6" t="inlineStr">
        <is>
          <t>Meta ads</t>
        </is>
      </c>
      <c r="J44" s="6" t="inlineStr">
        <is>
          <t>50 leads</t>
        </is>
      </c>
      <c r="K44" s="8" t="n">
        <v>1500</v>
      </c>
      <c r="L44" s="6" t="inlineStr"/>
    </row>
    <row r="45">
      <c r="A45" s="5" t="inlineStr">
        <is>
          <t>09 Sep 2026</t>
        </is>
      </c>
      <c r="B45" s="6" t="inlineStr">
        <is>
          <t>Wed</t>
        </is>
      </c>
      <c r="C45" s="6" t="n">
        <v>7</v>
      </c>
      <c r="D45" s="11" t="inlineStr">
        <is>
          <t>P2 Channel Testing</t>
        </is>
      </c>
      <c r="E45" s="6" t="inlineStr">
        <is>
          <t>Half-yearly exam angle</t>
        </is>
      </c>
      <c r="F45" s="6" t="inlineStr"/>
      <c r="G45" s="5" t="inlineStr">
        <is>
          <t>Influencer outreach</t>
        </is>
      </c>
      <c r="H45" s="6" t="inlineStr">
        <is>
          <t>- DM 20 NCR parenting creators (5k-50k followers): free Annual + Rs2-5k per reel
- Track in 04 tracker</t>
        </is>
      </c>
      <c r="I45" s="6" t="inlineStr">
        <is>
          <t>Influencers</t>
        </is>
      </c>
      <c r="J45" s="6" t="inlineStr">
        <is>
          <t>20 DMs, 5 replies</t>
        </is>
      </c>
      <c r="K45" s="8" t="n">
        <v>1500</v>
      </c>
      <c r="L45" s="6" t="inlineStr"/>
    </row>
    <row r="46">
      <c r="A46" s="5" t="inlineStr">
        <is>
          <t>10 Sep 2026</t>
        </is>
      </c>
      <c r="B46" s="6" t="inlineStr">
        <is>
          <t>Thu</t>
        </is>
      </c>
      <c r="C46" s="6" t="n">
        <v>7</v>
      </c>
      <c r="D46" s="11" t="inlineStr">
        <is>
          <t>P2 Channel Testing</t>
        </is>
      </c>
      <c r="E46" s="6" t="inlineStr">
        <is>
          <t>Half-yearly exam angle</t>
        </is>
      </c>
      <c r="F46" s="6" t="inlineStr"/>
      <c r="G46" s="5" t="inlineStr">
        <is>
          <t>School outreach begins</t>
        </is>
      </c>
      <c r="H46" s="6" t="inlineStr">
        <is>
          <t>- Email + call 10 school coordinators: free 'reading your child's report card' parent workshop post-half-yearly</t>
        </is>
      </c>
      <c r="I46" s="6" t="inlineStr">
        <is>
          <t>Schools</t>
        </is>
      </c>
      <c r="J46" s="6" t="inlineStr">
        <is>
          <t>10 contacted, 2 meetings</t>
        </is>
      </c>
      <c r="K46" s="8" t="n">
        <v>1500</v>
      </c>
      <c r="L46" s="6" t="inlineStr"/>
    </row>
    <row r="47">
      <c r="A47" s="5" t="inlineStr">
        <is>
          <t>11 Sep 2026</t>
        </is>
      </c>
      <c r="B47" s="6" t="inlineStr">
        <is>
          <t>Fri</t>
        </is>
      </c>
      <c r="C47" s="6" t="n">
        <v>7</v>
      </c>
      <c r="D47" s="11" t="inlineStr">
        <is>
          <t>P2 Channel Testing</t>
        </is>
      </c>
      <c r="E47" s="6" t="inlineStr">
        <is>
          <t>Half-yearly exam angle</t>
        </is>
      </c>
      <c r="F47" s="6" t="inlineStr"/>
      <c r="G47" s="5" t="inlineStr">
        <is>
          <t>Retargeting on</t>
        </is>
      </c>
      <c r="H47" s="6" t="inlineStr">
        <is>
          <t>- Retarget installers who never finished test #1 (pixel audience) with a 'finish the audit' creative</t>
        </is>
      </c>
      <c r="I47" s="6" t="inlineStr">
        <is>
          <t>Meta ads</t>
        </is>
      </c>
      <c r="J47" s="6" t="inlineStr">
        <is>
          <t>+15% activation</t>
        </is>
      </c>
      <c r="K47" s="8" t="n">
        <v>1500</v>
      </c>
      <c r="L47" s="6" t="inlineStr"/>
    </row>
    <row r="48">
      <c r="A48" s="5" t="inlineStr">
        <is>
          <t>12 Sep 2026</t>
        </is>
      </c>
      <c r="B48" s="6" t="inlineStr">
        <is>
          <t>Sat</t>
        </is>
      </c>
      <c r="C48" s="6" t="n">
        <v>7</v>
      </c>
      <c r="D48" s="11" t="inlineStr">
        <is>
          <t>P2 Channel Testing</t>
        </is>
      </c>
      <c r="E48" s="6" t="inlineStr">
        <is>
          <t>Half-yearly exam angle</t>
        </is>
      </c>
      <c r="F48" s="6" t="inlineStr"/>
      <c r="G48" s="5" t="inlineStr">
        <is>
          <t>Partner demo day #2</t>
        </is>
      </c>
      <c r="H48" s="6" t="inlineStr">
        <is>
          <t>- Demo day at tuition partner; onboard 15 children; shoot content on-site (with consent)</t>
        </is>
      </c>
      <c r="I48" s="6" t="inlineStr">
        <is>
          <t>B2B</t>
        </is>
      </c>
      <c r="J48" s="6" t="inlineStr">
        <is>
          <t>15 B2B children</t>
        </is>
      </c>
      <c r="K48" s="8" t="n">
        <v>1500</v>
      </c>
      <c r="L48" s="6" t="inlineStr"/>
    </row>
    <row r="49">
      <c r="A49" s="5" t="inlineStr">
        <is>
          <t>13 Sep 2026</t>
        </is>
      </c>
      <c r="B49" s="6" t="inlineStr">
        <is>
          <t>Sun</t>
        </is>
      </c>
      <c r="C49" s="6" t="n">
        <v>7</v>
      </c>
      <c r="D49" s="11" t="inlineStr">
        <is>
          <t>P2 Channel Testing</t>
        </is>
      </c>
      <c r="E49" s="6" t="inlineStr">
        <is>
          <t>Half-yearly exam angle</t>
        </is>
      </c>
      <c r="F49" s="6" t="inlineStr"/>
      <c r="G49" s="5" t="inlineStr">
        <is>
          <t>Objections -&gt; content</t>
        </is>
      </c>
      <c r="H49" s="6" t="inlineStr">
        <is>
          <t>- Batch 5 reels answering the week's top parent questions verbatim</t>
        </is>
      </c>
      <c r="I49" s="6" t="inlineStr">
        <is>
          <t>Instagram</t>
        </is>
      </c>
      <c r="J49" s="6" t="inlineStr">
        <is>
          <t>5 reels</t>
        </is>
      </c>
      <c r="K49" s="8" t="n">
        <v>1500</v>
      </c>
      <c r="L49" s="6" t="inlineStr"/>
    </row>
    <row r="50">
      <c r="A50" s="5" t="inlineStr">
        <is>
          <t>14 Sep 2026</t>
        </is>
      </c>
      <c r="B50" s="6" t="inlineStr">
        <is>
          <t>Mon</t>
        </is>
      </c>
      <c r="C50" s="6" t="n">
        <v>7</v>
      </c>
      <c r="D50" s="11" t="inlineStr">
        <is>
          <t>P2 Channel Testing</t>
        </is>
      </c>
      <c r="E50" s="6" t="inlineStr">
        <is>
          <t>Half-yearly exam angle</t>
        </is>
      </c>
      <c r="F50" s="6" t="inlineStr"/>
      <c r="G50" s="5" t="inlineStr">
        <is>
          <t>Weekly review #3</t>
        </is>
      </c>
      <c r="H50" s="6" t="inlineStr">
        <is>
          <t>- Final influencer shortlist (8); send product access + brief
- Review CAC by channel</t>
        </is>
      </c>
      <c r="I50" s="6" t="inlineStr">
        <is>
          <t>Ops</t>
        </is>
      </c>
      <c r="J50" s="6" t="inlineStr">
        <is>
          <t>8 briefs sent</t>
        </is>
      </c>
      <c r="K50" s="8" t="n">
        <v>1500</v>
      </c>
      <c r="L50" s="6" t="inlineStr"/>
    </row>
    <row r="51">
      <c r="A51" s="5" t="inlineStr">
        <is>
          <t>15 Sep 2026</t>
        </is>
      </c>
      <c r="B51" s="6" t="inlineStr">
        <is>
          <t>Tue</t>
        </is>
      </c>
      <c r="C51" s="6" t="n">
        <v>8</v>
      </c>
      <c r="D51" s="11" t="inlineStr">
        <is>
          <t>P2 Channel Testing</t>
        </is>
      </c>
      <c r="E51" s="6" t="inlineStr">
        <is>
          <t>Exam week presence</t>
        </is>
      </c>
      <c r="F51" s="6" t="inlineStr"/>
      <c r="G51" s="5" t="inlineStr">
        <is>
          <t>Revision broadcasts</t>
        </is>
      </c>
      <c r="H51" s="6" t="inlineStr">
        <is>
          <t>- During half-yearly week: free 'tonight's revision priority' daily tip broadcast (opt-in) - pure value, builds list</t>
        </is>
      </c>
      <c r="I51" s="6" t="inlineStr">
        <is>
          <t>WhatsApp</t>
        </is>
      </c>
      <c r="J51" s="6" t="inlineStr">
        <is>
          <t>200 broadcast subs</t>
        </is>
      </c>
      <c r="K51" s="8" t="n">
        <v>1700</v>
      </c>
      <c r="L51" s="6" t="inlineStr"/>
    </row>
    <row r="52">
      <c r="A52" s="5" t="inlineStr">
        <is>
          <t>16 Sep 2026</t>
        </is>
      </c>
      <c r="B52" s="6" t="inlineStr">
        <is>
          <t>Wed</t>
        </is>
      </c>
      <c r="C52" s="6" t="n">
        <v>8</v>
      </c>
      <c r="D52" s="11" t="inlineStr">
        <is>
          <t>P2 Channel Testing</t>
        </is>
      </c>
      <c r="E52" s="6" t="inlineStr">
        <is>
          <t>Exam week presence</t>
        </is>
      </c>
      <c r="F52" s="6" t="inlineStr"/>
      <c r="G52" s="5" t="inlineStr">
        <is>
          <t>Influencers live</t>
        </is>
      </c>
      <c r="H52" s="6" t="inlineStr">
        <is>
          <t>- First 2 influencer reels go live; track coupon-code redemptions per creator</t>
        </is>
      </c>
      <c r="I52" s="6" t="inlineStr">
        <is>
          <t>Influencers</t>
        </is>
      </c>
      <c r="J52" s="6" t="inlineStr">
        <is>
          <t>2 live, 30 installs</t>
        </is>
      </c>
      <c r="K52" s="8" t="n">
        <v>1700</v>
      </c>
      <c r="L52" s="6" t="inlineStr"/>
    </row>
    <row r="53">
      <c r="A53" s="5" t="inlineStr">
        <is>
          <t>17 Sep 2026</t>
        </is>
      </c>
      <c r="B53" s="6" t="inlineStr">
        <is>
          <t>Thu</t>
        </is>
      </c>
      <c r="C53" s="6" t="n">
        <v>8</v>
      </c>
      <c r="D53" s="11" t="inlineStr">
        <is>
          <t>P2 Channel Testing</t>
        </is>
      </c>
      <c r="E53" s="6" t="inlineStr">
        <is>
          <t>Exam week presence</t>
        </is>
      </c>
      <c r="F53" s="6" t="inlineStr"/>
      <c r="G53" s="5" t="inlineStr">
        <is>
          <t>Tuition round 3</t>
        </is>
      </c>
      <c r="H53" s="6" t="inlineStr">
        <is>
          <t>- Pitch 5 centres (Indirapuram / Vaishali); close partners #3-4</t>
        </is>
      </c>
      <c r="I53" s="6" t="inlineStr">
        <is>
          <t>B2B field</t>
        </is>
      </c>
      <c r="J53" s="6" t="inlineStr">
        <is>
          <t>2 signed (4 total)</t>
        </is>
      </c>
      <c r="K53" s="8" t="n">
        <v>1700</v>
      </c>
      <c r="L53" s="6" t="inlineStr"/>
    </row>
    <row r="54">
      <c r="A54" s="5" t="inlineStr">
        <is>
          <t>18 Sep 2026</t>
        </is>
      </c>
      <c r="B54" s="6" t="inlineStr">
        <is>
          <t>Fri</t>
        </is>
      </c>
      <c r="C54" s="6" t="n">
        <v>8</v>
      </c>
      <c r="D54" s="11" t="inlineStr">
        <is>
          <t>P2 Channel Testing</t>
        </is>
      </c>
      <c r="E54" s="6" t="inlineStr">
        <is>
          <t>Exam week presence</t>
        </is>
      </c>
      <c r="F54" s="6" t="inlineStr"/>
      <c r="G54" s="5" t="inlineStr">
        <is>
          <t>Predictor creative</t>
        </is>
      </c>
      <c r="H54" s="6" t="inlineStr">
        <is>
          <t>- New ad: 'We predict the half-yearly score BEFORE results' with receipt screenshots</t>
        </is>
      </c>
      <c r="I54" s="6" t="inlineStr">
        <is>
          <t>Meta ads</t>
        </is>
      </c>
      <c r="J54" s="6" t="inlineStr">
        <is>
          <t>CPI &lt;= Rs80</t>
        </is>
      </c>
      <c r="K54" s="8" t="n">
        <v>1700</v>
      </c>
      <c r="L54" s="6" t="inlineStr"/>
    </row>
    <row r="55">
      <c r="A55" s="5" t="inlineStr">
        <is>
          <t>19 Sep 2026</t>
        </is>
      </c>
      <c r="B55" s="6" t="inlineStr">
        <is>
          <t>Sat</t>
        </is>
      </c>
      <c r="C55" s="6" t="n">
        <v>8</v>
      </c>
      <c r="D55" s="11" t="inlineStr">
        <is>
          <t>P2 Channel Testing</t>
        </is>
      </c>
      <c r="E55" s="6" t="inlineStr">
        <is>
          <t>Exam week presence</t>
        </is>
      </c>
      <c r="F55" s="6" t="inlineStr"/>
      <c r="G55" s="5" t="inlineStr">
        <is>
          <t>Society event</t>
        </is>
      </c>
      <c r="H55" s="6" t="inlineStr">
        <is>
          <t>- Big Indirapuram society (Shipra Riviera / ATS Advantage): 25 live audits</t>
        </is>
      </c>
      <c r="I55" s="6" t="inlineStr">
        <is>
          <t>Ground event</t>
        </is>
      </c>
      <c r="J55" s="6" t="inlineStr">
        <is>
          <t>25 audits</t>
        </is>
      </c>
      <c r="K55" s="8" t="n">
        <v>2500</v>
      </c>
      <c r="L55" s="6" t="inlineStr"/>
    </row>
    <row r="56">
      <c r="A56" s="5" t="inlineStr">
        <is>
          <t>20 Sep 2026</t>
        </is>
      </c>
      <c r="B56" s="6" t="inlineStr">
        <is>
          <t>Sun</t>
        </is>
      </c>
      <c r="C56" s="6" t="n">
        <v>8</v>
      </c>
      <c r="D56" s="11" t="inlineStr">
        <is>
          <t>P2 Channel Testing</t>
        </is>
      </c>
      <c r="E56" s="6" t="inlineStr">
        <is>
          <t>Exam week presence</t>
        </is>
      </c>
      <c r="F56" s="6" t="inlineStr"/>
      <c r="G56" s="5" t="inlineStr">
        <is>
          <t>Prediction receipts</t>
        </is>
      </c>
      <c r="H56" s="6" t="inlineStr">
        <is>
          <t>- Get 20 pilot parents to LOCK a predicted score before results day; screenshot each (proof bank for W9)</t>
        </is>
      </c>
      <c r="I56" s="6" t="inlineStr">
        <is>
          <t>Product</t>
        </is>
      </c>
      <c r="J56" s="6" t="inlineStr">
        <is>
          <t>20 predictions locked</t>
        </is>
      </c>
      <c r="K56" s="8" t="n">
        <v>1000</v>
      </c>
      <c r="L56" s="6" t="inlineStr"/>
    </row>
    <row r="57">
      <c r="A57" s="5" t="inlineStr">
        <is>
          <t>21 Sep 2026</t>
        </is>
      </c>
      <c r="B57" s="6" t="inlineStr">
        <is>
          <t>Mon</t>
        </is>
      </c>
      <c r="C57" s="6" t="n">
        <v>8</v>
      </c>
      <c r="D57" s="11" t="inlineStr">
        <is>
          <t>P2 Channel Testing</t>
        </is>
      </c>
      <c r="E57" s="6" t="inlineStr">
        <is>
          <t>Exam week presence</t>
        </is>
      </c>
      <c r="F57" s="6" t="inlineStr"/>
      <c r="G57" s="5" t="inlineStr">
        <is>
          <t>Weekly review #4</t>
        </is>
      </c>
      <c r="H57" s="6" t="inlineStr">
        <is>
          <t>- Mid-Sept checkpoint: on pace for 100 payers/wk by W9? If not, decide the one thing to change</t>
        </is>
      </c>
      <c r="I57" s="6" t="inlineStr">
        <is>
          <t>Ops</t>
        </is>
      </c>
      <c r="J57" s="6" t="inlineStr">
        <is>
          <t>Decision memo</t>
        </is>
      </c>
      <c r="K57" s="8" t="n">
        <v>1700</v>
      </c>
      <c r="L57" s="6" t="inlineStr"/>
    </row>
    <row r="58">
      <c r="A58" s="5" t="inlineStr">
        <is>
          <t>22 Sep 2026</t>
        </is>
      </c>
      <c r="B58" s="6" t="inlineStr">
        <is>
          <t>Tue</t>
        </is>
      </c>
      <c r="C58" s="6" t="n">
        <v>9</v>
      </c>
      <c r="D58" s="11" t="inlineStr">
        <is>
          <t>P2 Channel Testing</t>
        </is>
      </c>
      <c r="E58" s="6" t="inlineStr">
        <is>
          <t>Results shock v1</t>
        </is>
      </c>
      <c r="F58" s="6" t="inlineStr"/>
      <c r="G58" s="5" t="inlineStr">
        <is>
          <t>Results-shock launch</t>
        </is>
      </c>
      <c r="H58" s="6" t="inlineStr">
        <is>
          <t>- Half-yearly results land: 'Result surprised you? It shouldn't have.' across every channel</t>
        </is>
      </c>
      <c r="I58" s="6" t="inlineStr">
        <is>
          <t>All</t>
        </is>
      </c>
      <c r="J58" s="6" t="inlineStr">
        <is>
          <t>80 leads</t>
        </is>
      </c>
      <c r="K58" s="8" t="n">
        <v>1700</v>
      </c>
      <c r="L58" s="6" t="inlineStr"/>
    </row>
    <row r="59">
      <c r="A59" s="5" t="inlineStr">
        <is>
          <t>23 Sep 2026</t>
        </is>
      </c>
      <c r="B59" s="6" t="inlineStr">
        <is>
          <t>Wed</t>
        </is>
      </c>
      <c r="C59" s="6" t="n">
        <v>9</v>
      </c>
      <c r="D59" s="11" t="inlineStr">
        <is>
          <t>P2 Channel Testing</t>
        </is>
      </c>
      <c r="E59" s="6" t="inlineStr">
        <is>
          <t>Results shock v1</t>
        </is>
      </c>
      <c r="F59" s="6" t="inlineStr"/>
      <c r="G59" s="5" t="inlineStr">
        <is>
          <t>Accuracy proof post</t>
        </is>
      </c>
      <c r="H59" s="6" t="inlineStr">
        <is>
          <t>- Publish prediction receipts: 'X of Y predictions within 8%' - your single biggest trust asset</t>
        </is>
      </c>
      <c r="I59" s="6" t="inlineStr">
        <is>
          <t>All organic</t>
        </is>
      </c>
      <c r="J59" s="6" t="inlineStr">
        <is>
          <t>10,000 reach</t>
        </is>
      </c>
      <c r="K59" s="8" t="n">
        <v>1700</v>
      </c>
      <c r="L59" s="6" t="inlineStr"/>
    </row>
    <row r="60">
      <c r="A60" s="5" t="inlineStr">
        <is>
          <t>24 Sep 2026</t>
        </is>
      </c>
      <c r="B60" s="6" t="inlineStr">
        <is>
          <t>Thu</t>
        </is>
      </c>
      <c r="C60" s="6" t="n">
        <v>9</v>
      </c>
      <c r="D60" s="11" t="inlineStr">
        <is>
          <t>P2 Channel Testing</t>
        </is>
      </c>
      <c r="E60" s="6" t="inlineStr">
        <is>
          <t>Results shock v1</t>
        </is>
      </c>
      <c r="F60" s="6" t="inlineStr"/>
      <c r="G60" s="5" t="inlineStr">
        <is>
          <t>Convert the shocked</t>
        </is>
      </c>
      <c r="H60" s="6" t="inlineStr">
        <is>
          <t>- Personal WhatsApp voice note to every activated non-payer: their result vs what the audit showed</t>
        </is>
      </c>
      <c r="I60" s="6" t="inlineStr">
        <is>
          <t>1:1</t>
        </is>
      </c>
      <c r="J60" s="6" t="inlineStr">
        <is>
          <t>15 payments</t>
        </is>
      </c>
      <c r="K60" s="8" t="n">
        <v>1700</v>
      </c>
      <c r="L60" s="6" t="inlineStr"/>
    </row>
    <row r="61">
      <c r="A61" s="5" t="inlineStr">
        <is>
          <t>25 Sep 2026</t>
        </is>
      </c>
      <c r="B61" s="6" t="inlineStr">
        <is>
          <t>Fri</t>
        </is>
      </c>
      <c r="C61" s="6" t="n">
        <v>9</v>
      </c>
      <c r="D61" s="11" t="inlineStr">
        <is>
          <t>P2 Channel Testing</t>
        </is>
      </c>
      <c r="E61" s="6" t="inlineStr">
        <is>
          <t>Results shock v1</t>
        </is>
      </c>
      <c r="F61" s="6" t="inlineStr"/>
      <c r="G61" s="5" t="inlineStr">
        <is>
          <t>Influencer wave</t>
        </is>
      </c>
      <c r="H61" s="6" t="inlineStr">
        <is>
          <t>- 3 more reels live; whitelist best performer as Spark ad (creator's handle, your budget)</t>
        </is>
      </c>
      <c r="I61" s="6" t="inlineStr">
        <is>
          <t>Influencers</t>
        </is>
      </c>
      <c r="J61" s="6" t="inlineStr">
        <is>
          <t>Spark ad live</t>
        </is>
      </c>
      <c r="K61" s="8" t="n">
        <v>1700</v>
      </c>
      <c r="L61" s="6" t="inlineStr"/>
    </row>
    <row r="62">
      <c r="A62" s="5" t="inlineStr">
        <is>
          <t>26 Sep 2026</t>
        </is>
      </c>
      <c r="B62" s="6" t="inlineStr">
        <is>
          <t>Sat</t>
        </is>
      </c>
      <c r="C62" s="6" t="n">
        <v>9</v>
      </c>
      <c r="D62" s="11" t="inlineStr">
        <is>
          <t>P2 Channel Testing</t>
        </is>
      </c>
      <c r="E62" s="6" t="inlineStr">
        <is>
          <t>Results shock v1</t>
        </is>
      </c>
      <c r="F62" s="6" t="inlineStr"/>
      <c r="G62" s="5" t="inlineStr">
        <is>
          <t>Double event day</t>
        </is>
      </c>
      <c r="H62" s="6" t="inlineStr">
        <is>
          <t>- Two simultaneous society events (Gurgaon + Noida) - recruit 1 helper/intern for the second table</t>
        </is>
      </c>
      <c r="I62" s="6" t="inlineStr">
        <is>
          <t>Ground events</t>
        </is>
      </c>
      <c r="J62" s="6" t="inlineStr">
        <is>
          <t>40 audits</t>
        </is>
      </c>
      <c r="K62" s="8" t="n">
        <v>3000</v>
      </c>
      <c r="L62" s="6" t="inlineStr"/>
    </row>
    <row r="63">
      <c r="A63" s="5" t="inlineStr">
        <is>
          <t>27 Sep 2026</t>
        </is>
      </c>
      <c r="B63" s="6" t="inlineStr">
        <is>
          <t>Sun</t>
        </is>
      </c>
      <c r="C63" s="6" t="n">
        <v>9</v>
      </c>
      <c r="D63" s="11" t="inlineStr">
        <is>
          <t>P2 Channel Testing</t>
        </is>
      </c>
      <c r="E63" s="6" t="inlineStr">
        <is>
          <t>Results shock v1</t>
        </is>
      </c>
      <c r="F63" s="6" t="inlineStr"/>
      <c r="G63" s="5" t="inlineStr">
        <is>
          <t>Referral contest #1</t>
        </is>
      </c>
      <c r="H63" s="6" t="inlineStr">
        <is>
          <t>- Announce: top 3 referrers this month win Rs5,000 term-fee voucher
- Leaderboard in 04</t>
        </is>
      </c>
      <c r="I63" s="6" t="inlineStr">
        <is>
          <t>Referral</t>
        </is>
      </c>
      <c r="J63" s="6" t="inlineStr">
        <is>
          <t>50 shares</t>
        </is>
      </c>
      <c r="K63" s="8" t="n">
        <v>1200</v>
      </c>
      <c r="L63" s="6" t="inlineStr"/>
    </row>
    <row r="64">
      <c r="A64" s="5" t="inlineStr">
        <is>
          <t>28 Sep 2026</t>
        </is>
      </c>
      <c r="B64" s="6" t="inlineStr">
        <is>
          <t>Mon</t>
        </is>
      </c>
      <c r="C64" s="6" t="n">
        <v>9</v>
      </c>
      <c r="D64" s="11" t="inlineStr">
        <is>
          <t>P2 Channel Testing</t>
        </is>
      </c>
      <c r="E64" s="6" t="inlineStr">
        <is>
          <t>Results shock v1</t>
        </is>
      </c>
      <c r="F64" s="6" t="inlineStr"/>
      <c r="G64" s="5" t="inlineStr">
        <is>
          <t>MONTHLY deep review</t>
        </is>
      </c>
      <c r="H64" s="6" t="inlineStr">
        <is>
          <t>- CAC by channel, cohort retention, kill/scale calls
- Decide: hire 1 field intern for Oct-Jan?</t>
        </is>
      </c>
      <c r="I64" s="6" t="inlineStr">
        <is>
          <t>Ops</t>
        </is>
      </c>
      <c r="J64" s="6" t="inlineStr">
        <is>
          <t>October plan locked</t>
        </is>
      </c>
      <c r="K64" s="8" t="n">
        <v>1000</v>
      </c>
      <c r="L64" s="6" t="inlineStr"/>
    </row>
    <row r="65">
      <c r="A65" s="5" t="inlineStr">
        <is>
          <t>29 Sep 2026</t>
        </is>
      </c>
      <c r="B65" s="6" t="inlineStr">
        <is>
          <t>Tue</t>
        </is>
      </c>
      <c r="C65" s="6" t="n">
        <v>10</v>
      </c>
      <c r="D65" s="12" t="inlineStr">
        <is>
          <t>P3 Double Down</t>
        </is>
      </c>
      <c r="E65" s="6" t="inlineStr">
        <is>
          <t>Double down on what works</t>
        </is>
      </c>
      <c r="F65" s="6" t="inlineStr"/>
      <c r="G65" s="5" t="inlineStr">
        <is>
          <t>Scale winners</t>
        </is>
      </c>
      <c r="H65" s="6" t="inlineStr">
        <is>
          <t>- Winning channel gets +50% budget; freeze everything with CAC &gt; Rs800</t>
        </is>
      </c>
      <c r="I65" s="6" t="inlineStr">
        <is>
          <t>Meta ads</t>
        </is>
      </c>
      <c r="J65" s="6" t="inlineStr">
        <is>
          <t>150 installs/day</t>
        </is>
      </c>
      <c r="K65" s="8" t="n">
        <v>2200</v>
      </c>
      <c r="L65" s="6" t="inlineStr"/>
    </row>
    <row r="66">
      <c r="A66" s="5" t="inlineStr">
        <is>
          <t>30 Sep 2026</t>
        </is>
      </c>
      <c r="B66" s="6" t="inlineStr">
        <is>
          <t>Wed</t>
        </is>
      </c>
      <c r="C66" s="6" t="n">
        <v>10</v>
      </c>
      <c r="D66" s="12" t="inlineStr">
        <is>
          <t>P3 Double Down</t>
        </is>
      </c>
      <c r="E66" s="6" t="inlineStr">
        <is>
          <t>Double down on what works</t>
        </is>
      </c>
      <c r="F66" s="6" t="inlineStr"/>
      <c r="G66" s="5" t="inlineStr">
        <is>
          <t>School meetings</t>
        </is>
      </c>
      <c r="H66" s="6" t="inlineStr">
        <is>
          <t>- Run meetings booked from W7: propose free auditorium workshop 'How to read your child's report card'</t>
        </is>
      </c>
      <c r="I66" s="6" t="inlineStr">
        <is>
          <t>Schools</t>
        </is>
      </c>
      <c r="J66" s="6" t="inlineStr">
        <is>
          <t>1 workshop booked</t>
        </is>
      </c>
      <c r="K66" s="8" t="n">
        <v>2200</v>
      </c>
      <c r="L66" s="6" t="inlineStr"/>
    </row>
    <row r="67">
      <c r="A67" s="5" t="inlineStr">
        <is>
          <t>01 Oct 2026</t>
        </is>
      </c>
      <c r="B67" s="6" t="inlineStr">
        <is>
          <t>Thu</t>
        </is>
      </c>
      <c r="C67" s="6" t="n">
        <v>10</v>
      </c>
      <c r="D67" s="12" t="inlineStr">
        <is>
          <t>P3 Double Down</t>
        </is>
      </c>
      <c r="E67" s="6" t="inlineStr">
        <is>
          <t>Double down on what works</t>
        </is>
      </c>
      <c r="F67" s="6" t="inlineStr"/>
      <c r="G67" s="5" t="inlineStr">
        <is>
          <t>PTM gate presence</t>
        </is>
      </c>
      <c r="H67" s="6" t="inlineStr">
        <is>
          <t>- PTM season: flyer + QR outside 5 school gates on PTM days (intern + you; check school calendars in tracker)</t>
        </is>
      </c>
      <c r="I67" s="6" t="inlineStr">
        <is>
          <t>Ground</t>
        </is>
      </c>
      <c r="J67" s="6" t="inlineStr">
        <is>
          <t>200 QR scans</t>
        </is>
      </c>
      <c r="K67" s="8" t="n">
        <v>2200</v>
      </c>
      <c r="L67" s="6" t="inlineStr"/>
    </row>
    <row r="68">
      <c r="A68" s="5" t="inlineStr">
        <is>
          <t>02 Oct 2026</t>
        </is>
      </c>
      <c r="B68" s="6" t="inlineStr">
        <is>
          <t>Fri</t>
        </is>
      </c>
      <c r="C68" s="6" t="n">
        <v>10</v>
      </c>
      <c r="D68" s="12" t="inlineStr">
        <is>
          <t>P3 Double Down</t>
        </is>
      </c>
      <c r="E68" s="6" t="inlineStr">
        <is>
          <t>Double down on what works</t>
        </is>
      </c>
      <c r="F68" s="6" t="inlineStr"/>
      <c r="G68" s="5" t="inlineStr">
        <is>
          <t>YouTube long-form #1</t>
        </is>
      </c>
      <c r="H68" s="6" t="inlineStr">
        <is>
          <t>- Publish: 'CBSE Class 10 Maths - the 5 chapters that decide 60% of the paper' (evergreen SEO asset)</t>
        </is>
      </c>
      <c r="I68" s="6" t="inlineStr">
        <is>
          <t>YouTube</t>
        </is>
      </c>
      <c r="J68" s="6" t="inlineStr">
        <is>
          <t>Video live</t>
        </is>
      </c>
      <c r="K68" s="8" t="n">
        <v>2000</v>
      </c>
      <c r="L68" s="6" t="inlineStr"/>
    </row>
    <row r="69">
      <c r="A69" s="5" t="inlineStr">
        <is>
          <t>03 Oct 2026</t>
        </is>
      </c>
      <c r="B69" s="6" t="inlineStr">
        <is>
          <t>Sat</t>
        </is>
      </c>
      <c r="C69" s="6" t="n">
        <v>10</v>
      </c>
      <c r="D69" s="12" t="inlineStr">
        <is>
          <t>P3 Double Down</t>
        </is>
      </c>
      <c r="E69" s="6" t="inlineStr">
        <is>
          <t>Double down on what works</t>
        </is>
      </c>
      <c r="F69" s="6" t="inlineStr"/>
      <c r="G69" s="5" t="inlineStr">
        <is>
          <t>Partner demo days</t>
        </is>
      </c>
      <c r="H69" s="6" t="inlineStr">
        <is>
          <t>- Partners #5-6 launch demo days; 30 children onboarded</t>
        </is>
      </c>
      <c r="I69" s="6" t="inlineStr">
        <is>
          <t>B2B</t>
        </is>
      </c>
      <c r="J69" s="6" t="inlineStr">
        <is>
          <t>30 B2B children</t>
        </is>
      </c>
      <c r="K69" s="8" t="n">
        <v>2200</v>
      </c>
      <c r="L69" s="6" t="inlineStr"/>
    </row>
    <row r="70">
      <c r="A70" s="5" t="inlineStr">
        <is>
          <t>04 Oct 2026</t>
        </is>
      </c>
      <c r="B70" s="6" t="inlineStr">
        <is>
          <t>Sun</t>
        </is>
      </c>
      <c r="C70" s="6" t="n">
        <v>10</v>
      </c>
      <c r="D70" s="12" t="inlineStr">
        <is>
          <t>P3 Double Down</t>
        </is>
      </c>
      <c r="E70" s="6" t="inlineStr">
        <is>
          <t>Double down on what works</t>
        </is>
      </c>
      <c r="F70" s="6" t="inlineStr"/>
      <c r="G70" s="5" t="inlineStr">
        <is>
          <t>Creative refresh</t>
        </is>
      </c>
      <c r="H70" s="6" t="inlineStr">
        <is>
          <t>- 3 new ad variants from this week's winners
- Content bank refill</t>
        </is>
      </c>
      <c r="I70" s="6" t="inlineStr">
        <is>
          <t>Meta ads</t>
        </is>
      </c>
      <c r="J70" s="6" t="inlineStr">
        <is>
          <t>Bank full</t>
        </is>
      </c>
      <c r="K70" s="8" t="n">
        <v>2200</v>
      </c>
      <c r="L70" s="6" t="inlineStr"/>
    </row>
    <row r="71">
      <c r="A71" s="5" t="inlineStr">
        <is>
          <t>05 Oct 2026</t>
        </is>
      </c>
      <c r="B71" s="6" t="inlineStr">
        <is>
          <t>Mon</t>
        </is>
      </c>
      <c r="C71" s="6" t="n">
        <v>10</v>
      </c>
      <c r="D71" s="12" t="inlineStr">
        <is>
          <t>P3 Double Down</t>
        </is>
      </c>
      <c r="E71" s="6" t="inlineStr">
        <is>
          <t>Double down on what works</t>
        </is>
      </c>
      <c r="F71" s="6" t="inlineStr"/>
      <c r="G71" s="5" t="inlineStr">
        <is>
          <t>Weekly review #5</t>
        </is>
      </c>
      <c r="H71" s="6" t="inlineStr">
        <is>
          <t>- Check refund/complaint rate (&lt;2%)
- NPS ping to all payers</t>
        </is>
      </c>
      <c r="I71" s="6" t="inlineStr">
        <is>
          <t>Ops</t>
        </is>
      </c>
      <c r="J71" s="6" t="inlineStr">
        <is>
          <t>NPS &gt;= 50</t>
        </is>
      </c>
      <c r="K71" s="8" t="n">
        <v>2000</v>
      </c>
      <c r="L71" s="6" t="inlineStr"/>
    </row>
    <row r="72">
      <c r="A72" s="5" t="inlineStr">
        <is>
          <t>06 Oct 2026</t>
        </is>
      </c>
      <c r="B72" s="6" t="inlineStr">
        <is>
          <t>Tue</t>
        </is>
      </c>
      <c r="C72" s="6" t="n">
        <v>11</v>
      </c>
      <c r="D72" s="12" t="inlineStr">
        <is>
          <t>P3 Double Down</t>
        </is>
      </c>
      <c r="E72" s="6" t="inlineStr">
        <is>
          <t>School workshops</t>
        </is>
      </c>
      <c r="F72" s="6" t="inlineStr"/>
      <c r="G72" s="5" t="inlineStr">
        <is>
          <t>School workshop #1</t>
        </is>
      </c>
      <c r="H72" s="6" t="inlineStr">
        <is>
          <t>- Run it: 20-min talk + live audit demo + QR opt-in (goal 100 parents)</t>
        </is>
      </c>
      <c r="I72" s="6" t="inlineStr">
        <is>
          <t>Schools</t>
        </is>
      </c>
      <c r="J72" s="6" t="inlineStr">
        <is>
          <t>100 opt-ins</t>
        </is>
      </c>
      <c r="K72" s="8" t="n">
        <v>2200</v>
      </c>
      <c r="L72" s="6" t="inlineStr"/>
    </row>
    <row r="73">
      <c r="A73" s="5" t="inlineStr">
        <is>
          <t>07 Oct 2026</t>
        </is>
      </c>
      <c r="B73" s="6" t="inlineStr">
        <is>
          <t>Wed</t>
        </is>
      </c>
      <c r="C73" s="6" t="n">
        <v>11</v>
      </c>
      <c r="D73" s="12" t="inlineStr">
        <is>
          <t>P3 Double Down</t>
        </is>
      </c>
      <c r="E73" s="6" t="inlineStr">
        <is>
          <t>School workshops</t>
        </is>
      </c>
      <c r="F73" s="6" t="inlineStr"/>
      <c r="G73" s="5" t="inlineStr">
        <is>
          <t>Opt-in drip</t>
        </is>
      </c>
      <c r="H73" s="6" t="inlineStr">
        <is>
          <t>- Day-1 nurture to workshop opt-ins: value message + free audit link (5-message sequence in 05)</t>
        </is>
      </c>
      <c r="I73" s="6" t="inlineStr">
        <is>
          <t>WhatsApp</t>
        </is>
      </c>
      <c r="J73" s="6" t="inlineStr">
        <is>
          <t>40 installs</t>
        </is>
      </c>
      <c r="K73" s="8" t="n">
        <v>2200</v>
      </c>
      <c r="L73" s="6" t="inlineStr"/>
    </row>
    <row r="74">
      <c r="A74" s="5" t="inlineStr">
        <is>
          <t>08 Oct 2026</t>
        </is>
      </c>
      <c r="B74" s="6" t="inlineStr">
        <is>
          <t>Thu</t>
        </is>
      </c>
      <c r="C74" s="6" t="n">
        <v>11</v>
      </c>
      <c r="D74" s="12" t="inlineStr">
        <is>
          <t>P3 Double Down</t>
        </is>
      </c>
      <c r="E74" s="6" t="inlineStr">
        <is>
          <t>School workshops</t>
        </is>
      </c>
      <c r="F74" s="6" t="inlineStr"/>
      <c r="G74" s="5" t="inlineStr">
        <is>
          <t>Press pitch</t>
        </is>
      </c>
      <c r="H74" s="6" t="inlineStr">
        <is>
          <t>- Mail 10 education reporters (HT, TOI Delhi, IE, Dainik Jagran, Radio City/Mirchi) the accuracy-proof story</t>
        </is>
      </c>
      <c r="I74" s="6" t="inlineStr">
        <is>
          <t>PR</t>
        </is>
      </c>
      <c r="J74" s="6" t="inlineStr">
        <is>
          <t>2 conversations</t>
        </is>
      </c>
      <c r="K74" s="8" t="n">
        <v>2200</v>
      </c>
      <c r="L74" s="6" t="inlineStr"/>
    </row>
    <row r="75">
      <c r="A75" s="5" t="inlineStr">
        <is>
          <t>09 Oct 2026</t>
        </is>
      </c>
      <c r="B75" s="6" t="inlineStr">
        <is>
          <t>Fri</t>
        </is>
      </c>
      <c r="C75" s="6" t="n">
        <v>11</v>
      </c>
      <c r="D75" s="12" t="inlineStr">
        <is>
          <t>P3 Double Down</t>
        </is>
      </c>
      <c r="E75" s="6" t="inlineStr">
        <is>
          <t>School workshops</t>
        </is>
      </c>
      <c r="F75" s="6" t="inlineStr"/>
      <c r="G75" s="5" t="inlineStr">
        <is>
          <t>Dussehra arc prep</t>
        </is>
      </c>
      <c r="H75" s="6" t="inlineStr">
        <is>
          <t>- Build 'burn the guesswork' Dussehra-&gt;Diwali creative arc (10 assets)</t>
        </is>
      </c>
      <c r="I75" s="6" t="inlineStr">
        <is>
          <t>Creative</t>
        </is>
      </c>
      <c r="J75" s="6" t="inlineStr">
        <is>
          <t>Assets ready</t>
        </is>
      </c>
      <c r="K75" s="8" t="n">
        <v>2200</v>
      </c>
      <c r="L75" s="6" t="inlineStr"/>
    </row>
    <row r="76">
      <c r="A76" s="5" t="inlineStr">
        <is>
          <t>10 Oct 2026</t>
        </is>
      </c>
      <c r="B76" s="6" t="inlineStr">
        <is>
          <t>Sat</t>
        </is>
      </c>
      <c r="C76" s="6" t="n">
        <v>11</v>
      </c>
      <c r="D76" s="12" t="inlineStr">
        <is>
          <t>P3 Double Down</t>
        </is>
      </c>
      <c r="E76" s="6" t="inlineStr">
        <is>
          <t>School workshops</t>
        </is>
      </c>
      <c r="F76" s="6" t="inlineStr"/>
      <c r="G76" s="5" t="inlineStr">
        <is>
          <t>Event + workshop #2</t>
        </is>
      </c>
      <c r="H76" s="6" t="inlineStr">
        <is>
          <t>- Saturday: society event AND school workshop #2 (split team)</t>
        </is>
      </c>
      <c r="I76" s="6" t="inlineStr">
        <is>
          <t>Ground/Schools</t>
        </is>
      </c>
      <c r="J76" s="6" t="inlineStr">
        <is>
          <t>120 combined opt-ins</t>
        </is>
      </c>
      <c r="K76" s="8" t="n">
        <v>2500</v>
      </c>
      <c r="L76" s="6" t="inlineStr"/>
    </row>
    <row r="77">
      <c r="A77" s="5" t="inlineStr">
        <is>
          <t>11 Oct 2026</t>
        </is>
      </c>
      <c r="B77" s="6" t="inlineStr">
        <is>
          <t>Sun</t>
        </is>
      </c>
      <c r="C77" s="6" t="n">
        <v>11</v>
      </c>
      <c r="D77" s="12" t="inlineStr">
        <is>
          <t>P3 Double Down</t>
        </is>
      </c>
      <c r="E77" s="6" t="inlineStr">
        <is>
          <t>School workshops</t>
        </is>
      </c>
      <c r="F77" s="6" t="inlineStr"/>
      <c r="G77" s="5" t="inlineStr">
        <is>
          <t>Case study #3</t>
        </is>
      </c>
      <c r="H77" s="6" t="inlineStr">
        <is>
          <t>- On-camera interview with a paying parent (their words, their kitchen)
- Cut into reel + PDF</t>
        </is>
      </c>
      <c r="I77" s="6" t="inlineStr">
        <is>
          <t>Content</t>
        </is>
      </c>
      <c r="J77" s="6" t="inlineStr">
        <is>
          <t>Case study #3</t>
        </is>
      </c>
      <c r="K77" s="8" t="n">
        <v>1400</v>
      </c>
      <c r="L77" s="6" t="inlineStr"/>
    </row>
    <row r="78">
      <c r="A78" s="5" t="inlineStr">
        <is>
          <t>12 Oct 2026</t>
        </is>
      </c>
      <c r="B78" s="6" t="inlineStr">
        <is>
          <t>Mon</t>
        </is>
      </c>
      <c r="C78" s="6" t="n">
        <v>11</v>
      </c>
      <c r="D78" s="12" t="inlineStr">
        <is>
          <t>P3 Double Down</t>
        </is>
      </c>
      <c r="E78" s="6" t="inlineStr">
        <is>
          <t>School workshops</t>
        </is>
      </c>
      <c r="F78" s="6" t="inlineStr"/>
      <c r="G78" s="5" t="inlineStr">
        <is>
          <t>Weekly review #6</t>
        </is>
      </c>
      <c r="H78" s="6" t="inlineStr">
        <is>
          <t>- Publish internal scoreboard: cumulative revenue vs Rs1Cr trajectory line</t>
        </is>
      </c>
      <c r="I78" s="6" t="inlineStr">
        <is>
          <t>Ops</t>
        </is>
      </c>
      <c r="J78" s="6" t="inlineStr">
        <is>
          <t>On-track check</t>
        </is>
      </c>
      <c r="K78" s="8" t="n">
        <v>1300</v>
      </c>
      <c r="L78" s="6" t="inlineStr"/>
    </row>
    <row r="79">
      <c r="A79" s="5" t="inlineStr">
        <is>
          <t>13 Oct 2026</t>
        </is>
      </c>
      <c r="B79" s="6" t="inlineStr">
        <is>
          <t>Tue</t>
        </is>
      </c>
      <c r="C79" s="6" t="n">
        <v>12</v>
      </c>
      <c r="D79" s="12" t="inlineStr">
        <is>
          <t>P3 Double Down</t>
        </is>
      </c>
      <c r="E79" s="6" t="inlineStr">
        <is>
          <t>Pre-Dussehra push</t>
        </is>
      </c>
      <c r="F79" s="6" t="inlineStr"/>
      <c r="G79" s="5" t="inlineStr">
        <is>
          <t>Festive offer live</t>
        </is>
      </c>
      <c r="H79" s="6" t="inlineStr">
        <is>
          <t>- Diwali-quarter pricing: Annual Rs1,499 (vs 1,799), deadline Nov 9 - anchor everywhere</t>
        </is>
      </c>
      <c r="I79" s="6" t="inlineStr">
        <is>
          <t>All</t>
        </is>
      </c>
      <c r="J79" s="6" t="inlineStr">
        <is>
          <t>Offer live</t>
        </is>
      </c>
      <c r="K79" s="8" t="n">
        <v>2500</v>
      </c>
      <c r="L79" s="6" t="inlineStr"/>
    </row>
    <row r="80">
      <c r="A80" s="5" t="inlineStr">
        <is>
          <t>14 Oct 2026</t>
        </is>
      </c>
      <c r="B80" s="6" t="inlineStr">
        <is>
          <t>Wed</t>
        </is>
      </c>
      <c r="C80" s="6" t="n">
        <v>12</v>
      </c>
      <c r="D80" s="12" t="inlineStr">
        <is>
          <t>P3 Double Down</t>
        </is>
      </c>
      <c r="E80" s="6" t="inlineStr">
        <is>
          <t>Pre-Dussehra push</t>
        </is>
      </c>
      <c r="F80" s="6" t="inlineStr"/>
      <c r="G80" s="5" t="inlineStr">
        <is>
          <t>Festive ad test</t>
        </is>
      </c>
      <c r="H80" s="6" t="inlineStr">
        <is>
          <t>- 3 festive creative variants; +Rs1,000/day budget</t>
        </is>
      </c>
      <c r="I80" s="6" t="inlineStr">
        <is>
          <t>Meta ads</t>
        </is>
      </c>
      <c r="J80" s="6" t="inlineStr">
        <is>
          <t>CPI &lt;= Rs75</t>
        </is>
      </c>
      <c r="K80" s="8" t="n">
        <v>2600</v>
      </c>
      <c r="L80" s="6" t="inlineStr"/>
    </row>
    <row r="81">
      <c r="A81" s="5" t="inlineStr">
        <is>
          <t>15 Oct 2026</t>
        </is>
      </c>
      <c r="B81" s="6" t="inlineStr">
        <is>
          <t>Thu</t>
        </is>
      </c>
      <c r="C81" s="6" t="n">
        <v>12</v>
      </c>
      <c r="D81" s="12" t="inlineStr">
        <is>
          <t>P3 Double Down</t>
        </is>
      </c>
      <c r="E81" s="6" t="inlineStr">
        <is>
          <t>Pre-Dussehra push</t>
        </is>
      </c>
      <c r="F81" s="6" t="inlineStr"/>
      <c r="G81" s="5" t="inlineStr">
        <is>
          <t>Faridabad B2B</t>
        </is>
      </c>
      <c r="H81" s="6" t="inlineStr">
        <is>
          <t>- Pitch 5 centres (Faridabad Sec 15/16); partners co-broadcast to their parent lists</t>
        </is>
      </c>
      <c r="I81" s="6" t="inlineStr">
        <is>
          <t>B2B</t>
        </is>
      </c>
      <c r="J81" s="6" t="inlineStr">
        <is>
          <t>2 signed (6-8 total)</t>
        </is>
      </c>
      <c r="K81" s="8" t="n">
        <v>2500</v>
      </c>
      <c r="L81" s="6" t="inlineStr"/>
    </row>
    <row r="82">
      <c r="A82" s="5" t="inlineStr">
        <is>
          <t>16 Oct 2026</t>
        </is>
      </c>
      <c r="B82" s="6" t="inlineStr">
        <is>
          <t>Fri</t>
        </is>
      </c>
      <c r="C82" s="6" t="n">
        <v>12</v>
      </c>
      <c r="D82" s="12" t="inlineStr">
        <is>
          <t>P3 Double Down</t>
        </is>
      </c>
      <c r="E82" s="6" t="inlineStr">
        <is>
          <t>Pre-Dussehra push</t>
        </is>
      </c>
      <c r="F82" s="6" t="inlineStr"/>
      <c r="G82" s="5" t="inlineStr">
        <is>
          <t>Founder op-ed</t>
        </is>
      </c>
      <c r="H82" s="6" t="inlineStr">
        <is>
          <t>- LinkedIn/Medium: 'Parents pay Rs5,000/mo for tuition and Rs0 to check it works'
- Press follow-ups</t>
        </is>
      </c>
      <c r="I82" s="6" t="inlineStr">
        <is>
          <t>PR</t>
        </is>
      </c>
      <c r="J82" s="6" t="inlineStr">
        <is>
          <t>1 pickup</t>
        </is>
      </c>
      <c r="K82" s="8" t="n">
        <v>2500</v>
      </c>
      <c r="L82" s="6" t="inlineStr"/>
    </row>
    <row r="83">
      <c r="A83" s="5" t="inlineStr">
        <is>
          <t>17 Oct 2026</t>
        </is>
      </c>
      <c r="B83" s="6" t="inlineStr">
        <is>
          <t>Sat</t>
        </is>
      </c>
      <c r="C83" s="6" t="n">
        <v>12</v>
      </c>
      <c r="D83" s="12" t="inlineStr">
        <is>
          <t>P3 Double Down</t>
        </is>
      </c>
      <c r="E83" s="6" t="inlineStr">
        <is>
          <t>Pre-Dussehra push</t>
        </is>
      </c>
      <c r="F83" s="6" t="inlineStr"/>
      <c r="G83" s="5" t="inlineStr">
        <is>
          <t>Dussehra mela #1</t>
        </is>
      </c>
      <c r="H83" s="6" t="inlineStr">
        <is>
          <t>- Booth at big society mela (Gaur City / Noida Ext) - highest-footfall day of the season</t>
        </is>
      </c>
      <c r="I83" s="6" t="inlineStr">
        <is>
          <t>Ground event</t>
        </is>
      </c>
      <c r="J83" s="6" t="inlineStr">
        <is>
          <t>60 audits</t>
        </is>
      </c>
      <c r="K83" s="8" t="n">
        <v>3500</v>
      </c>
      <c r="L83" s="6" t="inlineStr"/>
    </row>
    <row r="84">
      <c r="A84" s="5" t="inlineStr">
        <is>
          <t>18 Oct 2026</t>
        </is>
      </c>
      <c r="B84" s="6" t="inlineStr">
        <is>
          <t>Sun</t>
        </is>
      </c>
      <c r="C84" s="6" t="n">
        <v>12</v>
      </c>
      <c r="D84" s="12" t="inlineStr">
        <is>
          <t>P3 Double Down</t>
        </is>
      </c>
      <c r="E84" s="6" t="inlineStr">
        <is>
          <t>Pre-Dussehra push</t>
        </is>
      </c>
      <c r="F84" s="6" t="inlineStr"/>
      <c r="G84" s="5" t="inlineStr">
        <is>
          <t>Dussehra mela #2</t>
        </is>
      </c>
      <c r="H84" s="6" t="inlineStr">
        <is>
          <t>- Second mela booth (Dwarka sector mela)</t>
        </is>
      </c>
      <c r="I84" s="6" t="inlineStr">
        <is>
          <t>Ground event</t>
        </is>
      </c>
      <c r="J84" s="6" t="inlineStr">
        <is>
          <t>50 audits</t>
        </is>
      </c>
      <c r="K84" s="8" t="n">
        <v>3000</v>
      </c>
      <c r="L84" s="6" t="inlineStr"/>
    </row>
    <row r="85">
      <c r="A85" s="5" t="inlineStr">
        <is>
          <t>19 Oct 2026</t>
        </is>
      </c>
      <c r="B85" s="6" t="inlineStr">
        <is>
          <t>Mon</t>
        </is>
      </c>
      <c r="C85" s="6" t="n">
        <v>12</v>
      </c>
      <c r="D85" s="12" t="inlineStr">
        <is>
          <t>P3 Double Down</t>
        </is>
      </c>
      <c r="E85" s="6" t="inlineStr">
        <is>
          <t>Pre-Dussehra push</t>
        </is>
      </c>
      <c r="F85" s="6" t="inlineStr"/>
      <c r="G85" s="5" t="inlineStr">
        <is>
          <t>Weekly review #7</t>
        </is>
      </c>
      <c r="H85" s="6" t="inlineStr">
        <is>
          <t>- Lock Dussehra-week logistics; stock QR standees, tablets charged, intern briefed</t>
        </is>
      </c>
      <c r="I85" s="6" t="inlineStr">
        <is>
          <t>Ops</t>
        </is>
      </c>
      <c r="J85" s="6" t="inlineStr">
        <is>
          <t>Logistics locked</t>
        </is>
      </c>
      <c r="K85" s="8" t="n">
        <v>1400</v>
      </c>
      <c r="L85" s="6" t="inlineStr"/>
    </row>
    <row r="86">
      <c r="A86" s="5" t="inlineStr">
        <is>
          <t>20 Oct 2026</t>
        </is>
      </c>
      <c r="B86" s="6" t="inlineStr">
        <is>
          <t>Tue</t>
        </is>
      </c>
      <c r="C86" s="6" t="n">
        <v>13</v>
      </c>
      <c r="D86" s="12" t="inlineStr">
        <is>
          <t>P3 Double Down</t>
        </is>
      </c>
      <c r="E86" s="6" t="inlineStr">
        <is>
          <t>Dussehra week</t>
        </is>
      </c>
      <c r="F86" s="10" t="inlineStr">
        <is>
          <t>DUSSEHRA</t>
        </is>
      </c>
      <c r="G86" s="5" t="inlineStr">
        <is>
          <t>DUSSEHRA</t>
        </is>
      </c>
      <c r="H86" s="6" t="inlineStr">
        <is>
          <t>- 'Burn the guesswork' day: greeting broadcast AM (no sell), offer push PM; top testimonial ad on max</t>
        </is>
      </c>
      <c r="I86" s="6" t="inlineStr">
        <is>
          <t>All</t>
        </is>
      </c>
      <c r="J86" s="6" t="inlineStr">
        <is>
          <t>25 payments today</t>
        </is>
      </c>
      <c r="K86" s="8" t="n">
        <v>3000</v>
      </c>
      <c r="L86" s="6" t="inlineStr"/>
    </row>
    <row r="87">
      <c r="A87" s="5" t="inlineStr">
        <is>
          <t>21 Oct 2026</t>
        </is>
      </c>
      <c r="B87" s="6" t="inlineStr">
        <is>
          <t>Wed</t>
        </is>
      </c>
      <c r="C87" s="6" t="n">
        <v>13</v>
      </c>
      <c r="D87" s="12" t="inlineStr">
        <is>
          <t>P3 Double Down</t>
        </is>
      </c>
      <c r="E87" s="6" t="inlineStr">
        <is>
          <t>Dussehra week</t>
        </is>
      </c>
      <c r="F87" s="6" t="inlineStr"/>
      <c r="G87" s="5" t="inlineStr">
        <is>
          <t>Mela lead conversion</t>
        </is>
      </c>
      <c r="H87" s="6" t="inlineStr">
        <is>
          <t>- Every mela lead gets 1:1 follow-up within 48h (voice note &gt; text)</t>
        </is>
      </c>
      <c r="I87" s="6" t="inlineStr">
        <is>
          <t>WhatsApp 1:1</t>
        </is>
      </c>
      <c r="J87" s="6" t="inlineStr">
        <is>
          <t>30% lead-&gt;install</t>
        </is>
      </c>
      <c r="K87" s="8" t="n">
        <v>2500</v>
      </c>
      <c r="L87" s="6" t="inlineStr"/>
    </row>
    <row r="88">
      <c r="A88" s="5" t="inlineStr">
        <is>
          <t>22 Oct 2026</t>
        </is>
      </c>
      <c r="B88" s="6" t="inlineStr">
        <is>
          <t>Thu</t>
        </is>
      </c>
      <c r="C88" s="6" t="n">
        <v>13</v>
      </c>
      <c r="D88" s="12" t="inlineStr">
        <is>
          <t>P3 Double Down</t>
        </is>
      </c>
      <c r="E88" s="6" t="inlineStr">
        <is>
          <t>Dussehra week</t>
        </is>
      </c>
      <c r="F88" s="6" t="inlineStr"/>
      <c r="G88" s="5" t="inlineStr">
        <is>
          <t>School workshops #3-4</t>
        </is>
      </c>
      <c r="H88" s="6" t="inlineStr">
        <is>
          <t>- Post-Dussehra school slots; same format, tighter script</t>
        </is>
      </c>
      <c r="I88" s="6" t="inlineStr">
        <is>
          <t>Schools</t>
        </is>
      </c>
      <c r="J88" s="6" t="inlineStr">
        <is>
          <t>200 opt-ins</t>
        </is>
      </c>
      <c r="K88" s="8" t="n">
        <v>2500</v>
      </c>
      <c r="L88" s="6" t="inlineStr"/>
    </row>
    <row r="89">
      <c r="A89" s="5" t="inlineStr">
        <is>
          <t>23 Oct 2026</t>
        </is>
      </c>
      <c r="B89" s="6" t="inlineStr">
        <is>
          <t>Fri</t>
        </is>
      </c>
      <c r="C89" s="6" t="n">
        <v>13</v>
      </c>
      <c r="D89" s="12" t="inlineStr">
        <is>
          <t>P3 Double Down</t>
        </is>
      </c>
      <c r="E89" s="6" t="inlineStr">
        <is>
          <t>Dussehra week</t>
        </is>
      </c>
      <c r="F89" s="6" t="inlineStr"/>
      <c r="G89" s="5" t="inlineStr">
        <is>
          <t>Accuracy update #2</t>
        </is>
      </c>
      <c r="H89" s="6" t="inlineStr">
        <is>
          <t>- Publish bigger-N accuracy post; refresh every ad's proof line</t>
        </is>
      </c>
      <c r="I89" s="6" t="inlineStr">
        <is>
          <t>All organic</t>
        </is>
      </c>
      <c r="J89" s="6" t="inlineStr">
        <is>
          <t>Post live</t>
        </is>
      </c>
      <c r="K89" s="8" t="n">
        <v>2500</v>
      </c>
      <c r="L89" s="6" t="inlineStr"/>
    </row>
    <row r="90">
      <c r="A90" s="5" t="inlineStr">
        <is>
          <t>24 Oct 2026</t>
        </is>
      </c>
      <c r="B90" s="6" t="inlineStr">
        <is>
          <t>Sat</t>
        </is>
      </c>
      <c r="C90" s="6" t="n">
        <v>13</v>
      </c>
      <c r="D90" s="12" t="inlineStr">
        <is>
          <t>P3 Double Down</t>
        </is>
      </c>
      <c r="E90" s="6" t="inlineStr">
        <is>
          <t>Dussehra week</t>
        </is>
      </c>
      <c r="F90" s="6" t="inlineStr"/>
      <c r="G90" s="5" t="inlineStr">
        <is>
          <t>Gift cards live</t>
        </is>
      </c>
      <c r="H90" s="6" t="inlineStr">
        <is>
          <t>- Launch Diwali gift card ('gift an audit to cousins/nieces') + society event</t>
        </is>
      </c>
      <c r="I90" s="6" t="inlineStr">
        <is>
          <t>Product/Ground</t>
        </is>
      </c>
      <c r="J90" s="6" t="inlineStr">
        <is>
          <t>Gift card live</t>
        </is>
      </c>
      <c r="K90" s="8" t="n">
        <v>2500</v>
      </c>
      <c r="L90" s="6" t="inlineStr"/>
    </row>
    <row r="91">
      <c r="A91" s="5" t="inlineStr">
        <is>
          <t>25 Oct 2026</t>
        </is>
      </c>
      <c r="B91" s="6" t="inlineStr">
        <is>
          <t>Sun</t>
        </is>
      </c>
      <c r="C91" s="6" t="n">
        <v>13</v>
      </c>
      <c r="D91" s="12" t="inlineStr">
        <is>
          <t>P3 Double Down</t>
        </is>
      </c>
      <c r="E91" s="6" t="inlineStr">
        <is>
          <t>Dussehra week</t>
        </is>
      </c>
      <c r="F91" s="6" t="inlineStr"/>
      <c r="G91" s="5" t="inlineStr">
        <is>
          <t>Diwali content batch</t>
        </is>
      </c>
      <c r="H91" s="6" t="inlineStr">
        <is>
          <t>- 6 Diwali-arc assets: family pride angle - 'This Diwali, give them being seen'</t>
        </is>
      </c>
      <c r="I91" s="6" t="inlineStr">
        <is>
          <t>Creative</t>
        </is>
      </c>
      <c r="J91" s="6" t="inlineStr">
        <is>
          <t>6 assets</t>
        </is>
      </c>
      <c r="K91" s="8" t="n">
        <v>2500</v>
      </c>
      <c r="L91" s="6" t="inlineStr"/>
    </row>
    <row r="92">
      <c r="A92" s="5" t="inlineStr">
        <is>
          <t>26 Oct 2026</t>
        </is>
      </c>
      <c r="B92" s="6" t="inlineStr">
        <is>
          <t>Mon</t>
        </is>
      </c>
      <c r="C92" s="6" t="n">
        <v>13</v>
      </c>
      <c r="D92" s="12" t="inlineStr">
        <is>
          <t>P3 Double Down</t>
        </is>
      </c>
      <c r="E92" s="6" t="inlineStr">
        <is>
          <t>Dussehra week</t>
        </is>
      </c>
      <c r="F92" s="6" t="inlineStr"/>
      <c r="G92" s="5" t="inlineStr">
        <is>
          <t>MONTHLY review</t>
        </is>
      </c>
      <c r="H92" s="6" t="inlineStr">
        <is>
          <t>- October cohorts, CAC &lt;= Rs550?
- Lock November (biggest month) plan + budgets</t>
        </is>
      </c>
      <c r="I92" s="6" t="inlineStr">
        <is>
          <t>Ops</t>
        </is>
      </c>
      <c r="J92" s="6" t="inlineStr">
        <is>
          <t>Nov plan locked</t>
        </is>
      </c>
      <c r="K92" s="8" t="n">
        <v>2500</v>
      </c>
      <c r="L92" s="6" t="inlineStr"/>
    </row>
    <row r="93">
      <c r="A93" s="5" t="inlineStr">
        <is>
          <t>27 Oct 2026</t>
        </is>
      </c>
      <c r="B93" s="6" t="inlineStr">
        <is>
          <t>Tue</t>
        </is>
      </c>
      <c r="C93" s="6" t="n">
        <v>14</v>
      </c>
      <c r="D93" s="13" t="inlineStr">
        <is>
          <t>P4 Diwali &amp; Reset</t>
        </is>
      </c>
      <c r="E93" s="6" t="inlineStr">
        <is>
          <t>Diwali ramp</t>
        </is>
      </c>
      <c r="F93" s="6" t="inlineStr"/>
      <c r="G93" s="5" t="inlineStr">
        <is>
          <t>Diwali campaign live</t>
        </is>
      </c>
      <c r="H93" s="6" t="inlineStr">
        <is>
          <t>- Annual Rs1,499 countdown (13 days) on homepage, ads, partner centres</t>
        </is>
      </c>
      <c r="I93" s="6" t="inlineStr">
        <is>
          <t>All</t>
        </is>
      </c>
      <c r="J93" s="6" t="inlineStr">
        <is>
          <t>40 Annual sales/wk</t>
        </is>
      </c>
      <c r="K93" s="8" t="n">
        <v>3000</v>
      </c>
      <c r="L93" s="6" t="inlineStr"/>
    </row>
    <row r="94">
      <c r="A94" s="5" t="inlineStr">
        <is>
          <t>28 Oct 2026</t>
        </is>
      </c>
      <c r="B94" s="6" t="inlineStr">
        <is>
          <t>Wed</t>
        </is>
      </c>
      <c r="C94" s="6" t="n">
        <v>14</v>
      </c>
      <c r="D94" s="13" t="inlineStr">
        <is>
          <t>P4 Diwali &amp; Reset</t>
        </is>
      </c>
      <c r="E94" s="6" t="inlineStr">
        <is>
          <t>Diwali ramp</t>
        </is>
      </c>
      <c r="F94" s="6" t="inlineStr"/>
      <c r="G94" s="5" t="inlineStr">
        <is>
          <t>Book mela booths</t>
        </is>
      </c>
      <c r="H94" s="6" t="inlineStr">
        <is>
          <t>- Lock 4 society Diwali-mela booths for Nov 1-8 window (RWA tracker calls)</t>
        </is>
      </c>
      <c r="I94" s="6" t="inlineStr">
        <is>
          <t>Ground</t>
        </is>
      </c>
      <c r="J94" s="6" t="inlineStr">
        <is>
          <t>4 booked</t>
        </is>
      </c>
      <c r="K94" s="8" t="n">
        <v>3000</v>
      </c>
      <c r="L94" s="6" t="inlineStr"/>
    </row>
    <row r="95">
      <c r="A95" s="5" t="inlineStr">
        <is>
          <t>29 Oct 2026</t>
        </is>
      </c>
      <c r="B95" s="6" t="inlineStr">
        <is>
          <t>Thu</t>
        </is>
      </c>
      <c r="C95" s="6" t="n">
        <v>14</v>
      </c>
      <c r="D95" s="13" t="inlineStr">
        <is>
          <t>P4 Diwali &amp; Reset</t>
        </is>
      </c>
      <c r="E95" s="6" t="inlineStr">
        <is>
          <t>Diwali ramp</t>
        </is>
      </c>
      <c r="F95" s="6" t="inlineStr"/>
      <c r="G95" s="5" t="inlineStr">
        <is>
          <t>Retarget everyone</t>
        </is>
      </c>
      <c r="H95" s="6" t="inlineStr">
        <is>
          <t>- Every installed non-payer gets Diwali offer via WhatsApp + retargeting ads</t>
        </is>
      </c>
      <c r="I95" s="6" t="inlineStr">
        <is>
          <t>Meta ads/WA</t>
        </is>
      </c>
      <c r="J95" s="6" t="inlineStr">
        <is>
          <t>5% convert</t>
        </is>
      </c>
      <c r="K95" s="8" t="n">
        <v>3000</v>
      </c>
      <c r="L95" s="6" t="inlineStr"/>
    </row>
    <row r="96">
      <c r="A96" s="5" t="inlineStr">
        <is>
          <t>30 Oct 2026</t>
        </is>
      </c>
      <c r="B96" s="6" t="inlineStr">
        <is>
          <t>Fri</t>
        </is>
      </c>
      <c r="C96" s="6" t="n">
        <v>14</v>
      </c>
      <c r="D96" s="13" t="inlineStr">
        <is>
          <t>P4 Diwali &amp; Reset</t>
        </is>
      </c>
      <c r="E96" s="6" t="inlineStr">
        <is>
          <t>Diwali ramp</t>
        </is>
      </c>
      <c r="F96" s="6" t="inlineStr"/>
      <c r="G96" s="5" t="inlineStr">
        <is>
          <t>Influencer wave #2</t>
        </is>
      </c>
      <c r="H96" s="6" t="inlineStr">
        <is>
          <t>- Book 5 creators for Diwali-themed reels ('between crackers and sweets - 20 minutes of truth')</t>
        </is>
      </c>
      <c r="I96" s="6" t="inlineStr">
        <is>
          <t>Influencers</t>
        </is>
      </c>
      <c r="J96" s="6" t="inlineStr">
        <is>
          <t>5 booked</t>
        </is>
      </c>
      <c r="K96" s="8" t="n">
        <v>3000</v>
      </c>
      <c r="L96" s="6" t="inlineStr"/>
    </row>
    <row r="97">
      <c r="A97" s="5" t="inlineStr">
        <is>
          <t>31 Oct 2026</t>
        </is>
      </c>
      <c r="B97" s="6" t="inlineStr">
        <is>
          <t>Sat</t>
        </is>
      </c>
      <c r="C97" s="6" t="n">
        <v>14</v>
      </c>
      <c r="D97" s="13" t="inlineStr">
        <is>
          <t>P4 Diwali &amp; Reset</t>
        </is>
      </c>
      <c r="E97" s="6" t="inlineStr">
        <is>
          <t>Diwali ramp</t>
        </is>
      </c>
      <c r="F97" s="6" t="inlineStr"/>
      <c r="G97" s="5" t="inlineStr">
        <is>
          <t>Mela booth (Gurgaon)</t>
        </is>
      </c>
      <c r="H97" s="6" t="inlineStr">
        <is>
          <t>- DLF/Sushant Lok society mela: 70 audits target</t>
        </is>
      </c>
      <c r="I97" s="6" t="inlineStr">
        <is>
          <t>Ground event</t>
        </is>
      </c>
      <c r="J97" s="6" t="inlineStr">
        <is>
          <t>70 audits</t>
        </is>
      </c>
      <c r="K97" s="8" t="n">
        <v>4000</v>
      </c>
      <c r="L97" s="6" t="inlineStr"/>
    </row>
    <row r="98">
      <c r="A98" s="5" t="inlineStr">
        <is>
          <t>01 Nov 2026</t>
        </is>
      </c>
      <c r="B98" s="6" t="inlineStr">
        <is>
          <t>Sun</t>
        </is>
      </c>
      <c r="C98" s="6" t="n">
        <v>14</v>
      </c>
      <c r="D98" s="13" t="inlineStr">
        <is>
          <t>P4 Diwali &amp; Reset</t>
        </is>
      </c>
      <c r="E98" s="6" t="inlineStr">
        <is>
          <t>Diwali ramp</t>
        </is>
      </c>
      <c r="F98" s="6" t="inlineStr"/>
      <c r="G98" s="5" t="inlineStr">
        <is>
          <t>Mela booth (Indirapuram)</t>
        </is>
      </c>
      <c r="H98" s="6" t="inlineStr">
        <is>
          <t>- Second booth; live IG stories from the ground</t>
        </is>
      </c>
      <c r="I98" s="6" t="inlineStr">
        <is>
          <t>Ground event</t>
        </is>
      </c>
      <c r="J98" s="6" t="inlineStr">
        <is>
          <t>60 audits</t>
        </is>
      </c>
      <c r="K98" s="8" t="n">
        <v>3500</v>
      </c>
      <c r="L98" s="6" t="inlineStr"/>
    </row>
    <row r="99">
      <c r="A99" s="5" t="inlineStr">
        <is>
          <t>02 Nov 2026</t>
        </is>
      </c>
      <c r="B99" s="6" t="inlineStr">
        <is>
          <t>Mon</t>
        </is>
      </c>
      <c r="C99" s="6" t="n">
        <v>14</v>
      </c>
      <c r="D99" s="13" t="inlineStr">
        <is>
          <t>P4 Diwali &amp; Reset</t>
        </is>
      </c>
      <c r="E99" s="6" t="inlineStr">
        <is>
          <t>Diwali ramp</t>
        </is>
      </c>
      <c r="F99" s="6" t="inlineStr"/>
      <c r="G99" s="5" t="inlineStr">
        <is>
          <t>Weekly review #8</t>
        </is>
      </c>
      <c r="H99" s="6" t="inlineStr">
        <is>
          <t>- Support load check: response SLA &lt; 2h even at volume
- Fix before Diwali week</t>
        </is>
      </c>
      <c r="I99" s="6" t="inlineStr">
        <is>
          <t>Ops</t>
        </is>
      </c>
      <c r="J99" s="6" t="inlineStr">
        <is>
          <t>SLA green</t>
        </is>
      </c>
      <c r="K99" s="8" t="n">
        <v>1500</v>
      </c>
      <c r="L99" s="6" t="inlineStr"/>
    </row>
    <row r="100">
      <c r="A100" s="5" t="inlineStr">
        <is>
          <t>03 Nov 2026</t>
        </is>
      </c>
      <c r="B100" s="6" t="inlineStr">
        <is>
          <t>Tue</t>
        </is>
      </c>
      <c r="C100" s="6" t="n">
        <v>15</v>
      </c>
      <c r="D100" s="13" t="inlineStr">
        <is>
          <t>P4 Diwali &amp; Reset</t>
        </is>
      </c>
      <c r="E100" s="6" t="inlineStr">
        <is>
          <t>Diwali week (Nov 8)</t>
        </is>
      </c>
      <c r="F100" s="6" t="inlineStr"/>
      <c r="G100" s="5" t="inlineStr">
        <is>
          <t>Pre-Dhanteras</t>
        </is>
      </c>
      <c r="H100" s="6" t="inlineStr">
        <is>
          <t>- 'Buy gold, gift certainty' creative day; all-partner co-broadcast</t>
        </is>
      </c>
      <c r="I100" s="6" t="inlineStr">
        <is>
          <t>All</t>
        </is>
      </c>
      <c r="J100" s="6" t="inlineStr">
        <is>
          <t>60 payments/wk pace</t>
        </is>
      </c>
      <c r="K100" s="8" t="n">
        <v>3500</v>
      </c>
      <c r="L100" s="6" t="inlineStr"/>
    </row>
    <row r="101">
      <c r="A101" s="5" t="inlineStr">
        <is>
          <t>04 Nov 2026</t>
        </is>
      </c>
      <c r="B101" s="6" t="inlineStr">
        <is>
          <t>Wed</t>
        </is>
      </c>
      <c r="C101" s="6" t="n">
        <v>15</v>
      </c>
      <c r="D101" s="13" t="inlineStr">
        <is>
          <t>P4 Diwali &amp; Reset</t>
        </is>
      </c>
      <c r="E101" s="6" t="inlineStr">
        <is>
          <t>Diwali week (Nov 8)</t>
        </is>
      </c>
      <c r="F101" s="6" t="inlineStr"/>
      <c r="G101" s="5" t="inlineStr">
        <is>
          <t>Evening booths</t>
        </is>
      </c>
      <c r="H101" s="6" t="inlineStr">
        <is>
          <t>- Society booths Wed evening (societies lit up, families out)</t>
        </is>
      </c>
      <c r="I101" s="6" t="inlineStr">
        <is>
          <t>Ground</t>
        </is>
      </c>
      <c r="J101" s="6" t="inlineStr">
        <is>
          <t>50 audits</t>
        </is>
      </c>
      <c r="K101" s="8" t="n">
        <v>3500</v>
      </c>
      <c r="L101" s="6" t="inlineStr"/>
    </row>
    <row r="102">
      <c r="A102" s="5" t="inlineStr">
        <is>
          <t>05 Nov 2026</t>
        </is>
      </c>
      <c r="B102" s="6" t="inlineStr">
        <is>
          <t>Thu</t>
        </is>
      </c>
      <c r="C102" s="6" t="n">
        <v>15</v>
      </c>
      <c r="D102" s="13" t="inlineStr">
        <is>
          <t>P4 Diwali &amp; Reset</t>
        </is>
      </c>
      <c r="E102" s="6" t="inlineStr">
        <is>
          <t>Diwali week (Nov 8)</t>
        </is>
      </c>
      <c r="F102" s="6" t="inlineStr"/>
      <c r="G102" s="5" t="inlineStr">
        <is>
          <t>Evening booths + live</t>
        </is>
      </c>
      <c r="H102" s="6" t="inlineStr">
        <is>
          <t>- Booths again + live IG coverage; UGC reposts</t>
        </is>
      </c>
      <c r="I102" s="6" t="inlineStr">
        <is>
          <t>Ground/IG</t>
        </is>
      </c>
      <c r="J102" s="6" t="inlineStr">
        <is>
          <t>20,000 reach</t>
        </is>
      </c>
      <c r="K102" s="8" t="n">
        <v>3500</v>
      </c>
      <c r="L102" s="6" t="inlineStr"/>
    </row>
    <row r="103">
      <c r="A103" s="5" t="inlineStr">
        <is>
          <t>06 Nov 2026</t>
        </is>
      </c>
      <c r="B103" s="6" t="inlineStr">
        <is>
          <t>Fri</t>
        </is>
      </c>
      <c r="C103" s="6" t="n">
        <v>15</v>
      </c>
      <c r="D103" s="13" t="inlineStr">
        <is>
          <t>P4 Diwali &amp; Reset</t>
        </is>
      </c>
      <c r="E103" s="6" t="inlineStr">
        <is>
          <t>Diwali week (Nov 8)</t>
        </is>
      </c>
      <c r="F103" s="10" t="inlineStr">
        <is>
          <t>Dhanteras</t>
        </is>
      </c>
      <c r="G103" s="5" t="inlineStr">
        <is>
          <t>DHANTERAS</t>
        </is>
      </c>
      <c r="H103" s="6" t="inlineStr">
        <is>
          <t>- Biggest broadcast of the quarter; 2-kids family bundle (20% off second child)</t>
        </is>
      </c>
      <c r="I103" s="6" t="inlineStr">
        <is>
          <t>All</t>
        </is>
      </c>
      <c r="J103" s="6" t="inlineStr">
        <is>
          <t>50 payments</t>
        </is>
      </c>
      <c r="K103" s="8" t="n">
        <v>4000</v>
      </c>
      <c r="L103" s="6" t="inlineStr"/>
    </row>
    <row r="104">
      <c r="A104" s="5" t="inlineStr">
        <is>
          <t>07 Nov 2026</t>
        </is>
      </c>
      <c r="B104" s="6" t="inlineStr">
        <is>
          <t>Sat</t>
        </is>
      </c>
      <c r="C104" s="6" t="n">
        <v>15</v>
      </c>
      <c r="D104" s="13" t="inlineStr">
        <is>
          <t>P4 Diwali &amp; Reset</t>
        </is>
      </c>
      <c r="E104" s="6" t="inlineStr">
        <is>
          <t>Diwali week (Nov 8)</t>
        </is>
      </c>
      <c r="F104" s="6" t="inlineStr"/>
      <c r="G104" s="5" t="inlineStr">
        <is>
          <t>Choti Diwali</t>
        </is>
      </c>
      <c r="H104" s="6" t="inlineStr">
        <is>
          <t>- Soft presence: greetings + 'last chance at Rs1,499' PM only</t>
        </is>
      </c>
      <c r="I104" s="6" t="inlineStr">
        <is>
          <t>WhatsApp</t>
        </is>
      </c>
      <c r="J104" s="6" t="inlineStr">
        <is>
          <t>30 payments</t>
        </is>
      </c>
      <c r="K104" s="8" t="n">
        <v>3000</v>
      </c>
      <c r="L104" s="6" t="inlineStr"/>
    </row>
    <row r="105">
      <c r="A105" s="5" t="inlineStr">
        <is>
          <t>08 Nov 2026</t>
        </is>
      </c>
      <c r="B105" s="6" t="inlineStr">
        <is>
          <t>Sun</t>
        </is>
      </c>
      <c r="C105" s="6" t="n">
        <v>15</v>
      </c>
      <c r="D105" s="13" t="inlineStr">
        <is>
          <t>P4 Diwali &amp; Reset</t>
        </is>
      </c>
      <c r="E105" s="6" t="inlineStr">
        <is>
          <t>Diwali week (Nov 8)</t>
        </is>
      </c>
      <c r="F105" s="10" t="inlineStr">
        <is>
          <t>DIWALI</t>
        </is>
      </c>
      <c r="G105" s="5" t="inlineStr">
        <is>
          <t>DIWALI - no selling</t>
        </is>
      </c>
      <c r="H105" s="6" t="inlineStr">
        <is>
          <t>- Greetings only. Zero sell. Brand equity day. (Schedule Monday's close-out tonight)</t>
        </is>
      </c>
      <c r="I105" s="6" t="inlineStr">
        <is>
          <t>All</t>
        </is>
      </c>
      <c r="J105" s="6" t="inlineStr">
        <is>
          <t>Goodwill</t>
        </is>
      </c>
      <c r="K105" s="8" t="n">
        <v>500</v>
      </c>
      <c r="L105" s="6" t="inlineStr"/>
    </row>
    <row r="106">
      <c r="A106" s="5" t="inlineStr">
        <is>
          <t>09 Nov 2026</t>
        </is>
      </c>
      <c r="B106" s="6" t="inlineStr">
        <is>
          <t>Mon</t>
        </is>
      </c>
      <c r="C106" s="6" t="n">
        <v>15</v>
      </c>
      <c r="D106" s="13" t="inlineStr">
        <is>
          <t>P4 Diwali &amp; Reset</t>
        </is>
      </c>
      <c r="E106" s="6" t="inlineStr">
        <is>
          <t>Diwali week (Nov 8)</t>
        </is>
      </c>
      <c r="F106" s="6" t="inlineStr"/>
      <c r="G106" s="5" t="inlineStr">
        <is>
          <t>Offer closes tonight</t>
        </is>
      </c>
      <c r="H106" s="6" t="inlineStr">
        <is>
          <t>- Diwali price ends midnight: final countdown broadcasts + 1:1 nudges to every fence-sitter</t>
        </is>
      </c>
      <c r="I106" s="6" t="inlineStr">
        <is>
          <t>WhatsApp</t>
        </is>
      </c>
      <c r="J106" s="6" t="inlineStr">
        <is>
          <t>60 payments</t>
        </is>
      </c>
      <c r="K106" s="8" t="n">
        <v>3000</v>
      </c>
      <c r="L106" s="6" t="inlineStr"/>
    </row>
    <row r="107">
      <c r="A107" s="5" t="inlineStr">
        <is>
          <t>10 Nov 2026</t>
        </is>
      </c>
      <c r="B107" s="6" t="inlineStr">
        <is>
          <t>Tue</t>
        </is>
      </c>
      <c r="C107" s="6" t="n">
        <v>16</v>
      </c>
      <c r="D107" s="13" t="inlineStr">
        <is>
          <t>P4 Diwali &amp; Reset</t>
        </is>
      </c>
      <c r="E107" s="6" t="inlineStr">
        <is>
          <t>Post-Diwali reset + Children's Day</t>
        </is>
      </c>
      <c r="F107" s="6" t="inlineStr"/>
      <c r="G107" s="5" t="inlineStr">
        <is>
          <t>Study reset campaign</t>
        </is>
      </c>
      <c r="H107" s="6" t="inlineStr">
        <is>
          <t>- 'Post-Diwali study reset' free audit angle; pricing back to standard (say it plainly - builds trust)</t>
        </is>
      </c>
      <c r="I107" s="6" t="inlineStr">
        <is>
          <t>All</t>
        </is>
      </c>
      <c r="J107" s="6" t="inlineStr">
        <is>
          <t>80 leads</t>
        </is>
      </c>
      <c r="K107" s="8" t="n">
        <v>3000</v>
      </c>
      <c r="L107" s="6" t="inlineStr"/>
    </row>
    <row r="108">
      <c r="A108" s="5" t="inlineStr">
        <is>
          <t>11 Nov 2026</t>
        </is>
      </c>
      <c r="B108" s="6" t="inlineStr">
        <is>
          <t>Wed</t>
        </is>
      </c>
      <c r="C108" s="6" t="n">
        <v>16</v>
      </c>
      <c r="D108" s="13" t="inlineStr">
        <is>
          <t>P4 Diwali &amp; Reset</t>
        </is>
      </c>
      <c r="E108" s="6" t="inlineStr">
        <is>
          <t>Post-Diwali reset + Children's Day</t>
        </is>
      </c>
      <c r="F108" s="6" t="inlineStr"/>
      <c r="G108" s="5" t="inlineStr">
        <is>
          <t>Fence-sitter convert</t>
        </is>
      </c>
      <c r="H108" s="6" t="inlineStr">
        <is>
          <t>- Missed-Diwali converts at standard price with bonus: second child free for 1 month</t>
        </is>
      </c>
      <c r="I108" s="6" t="inlineStr">
        <is>
          <t>WhatsApp 1:1</t>
        </is>
      </c>
      <c r="J108" s="6" t="inlineStr">
        <is>
          <t>25 payments</t>
        </is>
      </c>
      <c r="K108" s="8" t="n">
        <v>3000</v>
      </c>
      <c r="L108" s="6" t="inlineStr"/>
    </row>
    <row r="109">
      <c r="A109" s="5" t="inlineStr">
        <is>
          <t>12 Nov 2026</t>
        </is>
      </c>
      <c r="B109" s="6" t="inlineStr">
        <is>
          <t>Thu</t>
        </is>
      </c>
      <c r="C109" s="6" t="n">
        <v>16</v>
      </c>
      <c r="D109" s="13" t="inlineStr">
        <is>
          <t>P4 Diwali &amp; Reset</t>
        </is>
      </c>
      <c r="E109" s="6" t="inlineStr">
        <is>
          <t>Post-Diwali reset + Children's Day</t>
        </is>
      </c>
      <c r="F109" s="6" t="inlineStr"/>
      <c r="G109" s="5" t="inlineStr">
        <is>
          <t>Children's Day prep</t>
        </is>
      </c>
      <c r="H109" s="6" t="inlineStr">
        <is>
          <t>- Book school workshops #5-6
- Creative: 'The gift of being seen'</t>
        </is>
      </c>
      <c r="I109" s="6" t="inlineStr">
        <is>
          <t>Schools</t>
        </is>
      </c>
      <c r="J109" s="6" t="inlineStr">
        <is>
          <t>2 workshops booked</t>
        </is>
      </c>
      <c r="K109" s="8" t="n">
        <v>3000</v>
      </c>
      <c r="L109" s="6" t="inlineStr"/>
    </row>
    <row r="110">
      <c r="A110" s="5" t="inlineStr">
        <is>
          <t>13 Nov 2026</t>
        </is>
      </c>
      <c r="B110" s="6" t="inlineStr">
        <is>
          <t>Fri</t>
        </is>
      </c>
      <c r="C110" s="6" t="n">
        <v>16</v>
      </c>
      <c r="D110" s="13" t="inlineStr">
        <is>
          <t>P4 Diwali &amp; Reset</t>
        </is>
      </c>
      <c r="E110" s="6" t="inlineStr">
        <is>
          <t>Post-Diwali reset + Children's Day</t>
        </is>
      </c>
      <c r="F110" s="6" t="inlineStr"/>
      <c r="G110" s="5" t="inlineStr">
        <is>
          <t>Winter B2B push</t>
        </is>
      </c>
      <c r="H110" s="6" t="inlineStr">
        <is>
          <t>- 10 new tuition pitches (winter batch enrolment season starts)</t>
        </is>
      </c>
      <c r="I110" s="6" t="inlineStr">
        <is>
          <t>B2B field</t>
        </is>
      </c>
      <c r="J110" s="6" t="inlineStr">
        <is>
          <t>3 signed (12+ total)</t>
        </is>
      </c>
      <c r="K110" s="8" t="n">
        <v>3000</v>
      </c>
      <c r="L110" s="6" t="inlineStr"/>
    </row>
    <row r="111">
      <c r="A111" s="5" t="inlineStr">
        <is>
          <t>14 Nov 2026</t>
        </is>
      </c>
      <c r="B111" s="6" t="inlineStr">
        <is>
          <t>Sat</t>
        </is>
      </c>
      <c r="C111" s="6" t="n">
        <v>16</v>
      </c>
      <c r="D111" s="13" t="inlineStr">
        <is>
          <t>P4 Diwali &amp; Reset</t>
        </is>
      </c>
      <c r="E111" s="6" t="inlineStr">
        <is>
          <t>Post-Diwali reset + Children's Day</t>
        </is>
      </c>
      <c r="F111" s="10" t="inlineStr">
        <is>
          <t>CHILDREN'S DAY</t>
        </is>
      </c>
      <c r="G111" s="5" t="inlineStr">
        <is>
          <t>CHILDREN'S DAY</t>
        </is>
      </c>
      <c r="H111" s="6" t="inlineStr">
        <is>
          <t>- Campaign day + presence at school events</t>
        </is>
      </c>
      <c r="I111" s="6" t="inlineStr">
        <is>
          <t>All</t>
        </is>
      </c>
      <c r="J111" s="6" t="inlineStr">
        <is>
          <t>300 opt-ins</t>
        </is>
      </c>
      <c r="K111" s="8" t="n">
        <v>3500</v>
      </c>
      <c r="L111" s="6" t="inlineStr"/>
    </row>
    <row r="112">
      <c r="A112" s="5" t="inlineStr">
        <is>
          <t>15 Nov 2026</t>
        </is>
      </c>
      <c r="B112" s="6" t="inlineStr">
        <is>
          <t>Sun</t>
        </is>
      </c>
      <c r="C112" s="6" t="n">
        <v>16</v>
      </c>
      <c r="D112" s="13" t="inlineStr">
        <is>
          <t>P4 Diwali &amp; Reset</t>
        </is>
      </c>
      <c r="E112" s="6" t="inlineStr">
        <is>
          <t>Post-Diwali reset + Children's Day</t>
        </is>
      </c>
      <c r="F112" s="6" t="inlineStr"/>
      <c r="G112" s="5" t="inlineStr">
        <is>
          <t>Diwali cohort stories</t>
        </is>
      </c>
      <c r="H112" s="6" t="inlineStr">
        <is>
          <t>- Case studies #4-5 from Diwali buyers; content batch</t>
        </is>
      </c>
      <c r="I112" s="6" t="inlineStr">
        <is>
          <t>Content</t>
        </is>
      </c>
      <c r="J112" s="6" t="inlineStr">
        <is>
          <t>2 case studies</t>
        </is>
      </c>
      <c r="K112" s="8" t="n">
        <v>3000</v>
      </c>
      <c r="L112" s="6" t="inlineStr"/>
    </row>
    <row r="113">
      <c r="A113" s="5" t="inlineStr">
        <is>
          <t>16 Nov 2026</t>
        </is>
      </c>
      <c r="B113" s="6" t="inlineStr">
        <is>
          <t>Mon</t>
        </is>
      </c>
      <c r="C113" s="6" t="n">
        <v>16</v>
      </c>
      <c r="D113" s="13" t="inlineStr">
        <is>
          <t>P4 Diwali &amp; Reset</t>
        </is>
      </c>
      <c r="E113" s="6" t="inlineStr">
        <is>
          <t>Post-Diwali reset + Children's Day</t>
        </is>
      </c>
      <c r="F113" s="6" t="inlineStr"/>
      <c r="G113" s="5" t="inlineStr">
        <is>
          <t>Weekly review #9</t>
        </is>
      </c>
      <c r="H113" s="6" t="inlineStr">
        <is>
          <t>- Draft December pre-board plan; December = harvest month</t>
        </is>
      </c>
      <c r="I113" s="6" t="inlineStr">
        <is>
          <t>Ops</t>
        </is>
      </c>
      <c r="J113" s="6" t="inlineStr">
        <is>
          <t>Plan drafted</t>
        </is>
      </c>
      <c r="K113" s="8" t="n">
        <v>2500</v>
      </c>
      <c r="L113" s="6" t="inlineStr"/>
    </row>
    <row r="114">
      <c r="A114" s="5" t="inlineStr">
        <is>
          <t>17 Nov 2026</t>
        </is>
      </c>
      <c r="B114" s="6" t="inlineStr">
        <is>
          <t>Tue</t>
        </is>
      </c>
      <c r="C114" s="6" t="n">
        <v>17</v>
      </c>
      <c r="D114" s="13" t="inlineStr">
        <is>
          <t>P4 Diwali &amp; Reset</t>
        </is>
      </c>
      <c r="E114" s="6" t="inlineStr">
        <is>
          <t>Winter-batch B2B</t>
        </is>
      </c>
      <c r="F114" s="6" t="inlineStr"/>
      <c r="G114" s="5" t="inlineStr">
        <is>
          <t>Partner bundles</t>
        </is>
      </c>
      <c r="H114" s="6" t="inlineStr">
        <is>
          <t>- Winter-batch co-launch: partners bundle ParentProof into enrolment (Rs749 add-on, their margin Rs200)</t>
        </is>
      </c>
      <c r="I114" s="6" t="inlineStr">
        <is>
          <t>B2B</t>
        </is>
      </c>
      <c r="J114" s="6" t="inlineStr">
        <is>
          <t>60 B2B children/wk</t>
        </is>
      </c>
      <c r="K114" s="8" t="n">
        <v>3000</v>
      </c>
      <c r="L114" s="6" t="inlineStr"/>
    </row>
    <row r="115">
      <c r="A115" s="5" t="inlineStr">
        <is>
          <t>18 Nov 2026</t>
        </is>
      </c>
      <c r="B115" s="6" t="inlineStr">
        <is>
          <t>Wed</t>
        </is>
      </c>
      <c r="C115" s="6" t="n">
        <v>17</v>
      </c>
      <c r="D115" s="13" t="inlineStr">
        <is>
          <t>P4 Diwali &amp; Reset</t>
        </is>
      </c>
      <c r="E115" s="6" t="inlineStr">
        <is>
          <t>Winter-batch B2B</t>
        </is>
      </c>
      <c r="F115" s="6" t="inlineStr"/>
      <c r="G115" s="5" t="inlineStr">
        <is>
          <t>Ad fatigue fix</t>
        </is>
      </c>
      <c r="H115" s="6" t="inlineStr">
        <is>
          <t>- Full creative refresh (frequency &gt; 3 = fatigue); winter set live</t>
        </is>
      </c>
      <c r="I115" s="6" t="inlineStr">
        <is>
          <t>Meta ads</t>
        </is>
      </c>
      <c r="J115" s="6" t="inlineStr">
        <is>
          <t>CTR &gt;= 1.2%</t>
        </is>
      </c>
      <c r="K115" s="8" t="n">
        <v>3000</v>
      </c>
      <c r="L115" s="6" t="inlineStr"/>
    </row>
    <row r="116">
      <c r="A116" s="5" t="inlineStr">
        <is>
          <t>19 Nov 2026</t>
        </is>
      </c>
      <c r="B116" s="6" t="inlineStr">
        <is>
          <t>Thu</t>
        </is>
      </c>
      <c r="C116" s="6" t="n">
        <v>17</v>
      </c>
      <c r="D116" s="13" t="inlineStr">
        <is>
          <t>P4 Diwali &amp; Reset</t>
        </is>
      </c>
      <c r="E116" s="6" t="inlineStr">
        <is>
          <t>Winter-batch B2B</t>
        </is>
      </c>
      <c r="F116" s="6" t="inlineStr"/>
      <c r="G116" s="5" t="inlineStr">
        <is>
          <t>School workshops #5-6</t>
        </is>
      </c>
      <c r="H116" s="6" t="inlineStr">
        <is>
          <t>- Run both; QR opt-ins into pre-board nurture sequence</t>
        </is>
      </c>
      <c r="I116" s="6" t="inlineStr">
        <is>
          <t>Schools</t>
        </is>
      </c>
      <c r="J116" s="6" t="inlineStr">
        <is>
          <t>250 opt-ins</t>
        </is>
      </c>
      <c r="K116" s="8" t="n">
        <v>3000</v>
      </c>
      <c r="L116" s="6" t="inlineStr"/>
    </row>
    <row r="117">
      <c r="A117" s="5" t="inlineStr">
        <is>
          <t>20 Nov 2026</t>
        </is>
      </c>
      <c r="B117" s="6" t="inlineStr">
        <is>
          <t>Fri</t>
        </is>
      </c>
      <c r="C117" s="6" t="n">
        <v>17</v>
      </c>
      <c r="D117" s="13" t="inlineStr">
        <is>
          <t>P4 Diwali &amp; Reset</t>
        </is>
      </c>
      <c r="E117" s="6" t="inlineStr">
        <is>
          <t>Winter-batch B2B</t>
        </is>
      </c>
      <c r="F117" s="6" t="inlineStr"/>
      <c r="G117" s="5" t="inlineStr">
        <is>
          <t>Pre-board nurture</t>
        </is>
      </c>
      <c r="H117" s="6" t="inlineStr">
        <is>
          <t>- 5-message pre-board WhatsApp sequence for ALL non-payers (sequence in 05)</t>
        </is>
      </c>
      <c r="I117" s="6" t="inlineStr">
        <is>
          <t>WhatsApp</t>
        </is>
      </c>
      <c r="J117" s="6" t="inlineStr">
        <is>
          <t>Sequence live</t>
        </is>
      </c>
      <c r="K117" s="8" t="n">
        <v>3000</v>
      </c>
      <c r="L117" s="6" t="inlineStr"/>
    </row>
    <row r="118">
      <c r="A118" s="5" t="inlineStr">
        <is>
          <t>21 Nov 2026</t>
        </is>
      </c>
      <c r="B118" s="6" t="inlineStr">
        <is>
          <t>Sat</t>
        </is>
      </c>
      <c r="C118" s="6" t="n">
        <v>17</v>
      </c>
      <c r="D118" s="13" t="inlineStr">
        <is>
          <t>P4 Diwali &amp; Reset</t>
        </is>
      </c>
      <c r="E118" s="6" t="inlineStr">
        <is>
          <t>Winter-batch B2B</t>
        </is>
      </c>
      <c r="F118" s="6" t="inlineStr"/>
      <c r="G118" s="5" t="inlineStr">
        <is>
          <t>Faridabad event</t>
        </is>
      </c>
      <c r="H118" s="6" t="inlineStr">
        <is>
          <t>- Society event (Faridabad Sec 15/21) - underserved, low competition</t>
        </is>
      </c>
      <c r="I118" s="6" t="inlineStr">
        <is>
          <t>Ground event</t>
        </is>
      </c>
      <c r="J118" s="6" t="inlineStr">
        <is>
          <t>40 audits</t>
        </is>
      </c>
      <c r="K118" s="8" t="n">
        <v>3500</v>
      </c>
      <c r="L118" s="6" t="inlineStr"/>
    </row>
    <row r="119">
      <c r="A119" s="5" t="inlineStr">
        <is>
          <t>22 Nov 2026</t>
        </is>
      </c>
      <c r="B119" s="6" t="inlineStr">
        <is>
          <t>Sun</t>
        </is>
      </c>
      <c r="C119" s="6" t="n">
        <v>17</v>
      </c>
      <c r="D119" s="13" t="inlineStr">
        <is>
          <t>P4 Diwali &amp; Reset</t>
        </is>
      </c>
      <c r="E119" s="6" t="inlineStr">
        <is>
          <t>Winter-batch B2B</t>
        </is>
      </c>
      <c r="F119" s="6" t="inlineStr"/>
      <c r="G119" s="5" t="inlineStr">
        <is>
          <t>100-day series prep</t>
        </is>
      </c>
      <c r="H119" s="6" t="inlineStr">
        <is>
          <t>- Plan '100 days to boards' daily countdown series (starts Dec 1)</t>
        </is>
      </c>
      <c r="I119" s="6" t="inlineStr">
        <is>
          <t>Creative</t>
        </is>
      </c>
      <c r="J119" s="6" t="inlineStr">
        <is>
          <t>Series planned</t>
        </is>
      </c>
      <c r="K119" s="8" t="n">
        <v>3000</v>
      </c>
      <c r="L119" s="6" t="inlineStr"/>
    </row>
    <row r="120">
      <c r="A120" s="5" t="inlineStr">
        <is>
          <t>23 Nov 2026</t>
        </is>
      </c>
      <c r="B120" s="6" t="inlineStr">
        <is>
          <t>Mon</t>
        </is>
      </c>
      <c r="C120" s="6" t="n">
        <v>17</v>
      </c>
      <c r="D120" s="13" t="inlineStr">
        <is>
          <t>P4 Diwali &amp; Reset</t>
        </is>
      </c>
      <c r="E120" s="6" t="inlineStr">
        <is>
          <t>Winter-batch B2B</t>
        </is>
      </c>
      <c r="F120" s="6" t="inlineStr"/>
      <c r="G120" s="5" t="inlineStr">
        <is>
          <t>Weekly review #10</t>
        </is>
      </c>
      <c r="H120" s="6" t="inlineStr">
        <is>
          <t>- Decision: hire 2 field interns for Dec-Jan sprint? (Rs12k/mo each)
- Lock W18 webinar</t>
        </is>
      </c>
      <c r="I120" s="6" t="inlineStr">
        <is>
          <t>Ops</t>
        </is>
      </c>
      <c r="J120" s="6" t="inlineStr">
        <is>
          <t>Decision made</t>
        </is>
      </c>
      <c r="K120" s="8" t="n">
        <v>2500</v>
      </c>
      <c r="L120" s="6" t="inlineStr"/>
    </row>
    <row r="121">
      <c r="A121" s="5" t="inlineStr">
        <is>
          <t>24 Nov 2026</t>
        </is>
      </c>
      <c r="B121" s="6" t="inlineStr">
        <is>
          <t>Tue</t>
        </is>
      </c>
      <c r="C121" s="6" t="n">
        <v>18</v>
      </c>
      <c r="D121" s="14" t="inlineStr">
        <is>
          <t>P5 Pre-Board Ramp</t>
        </is>
      </c>
      <c r="E121" s="6" t="inlineStr">
        <is>
          <t>Pre-board ramp: predictor hero</t>
        </is>
      </c>
      <c r="F121" s="6" t="inlineStr"/>
      <c r="G121" s="5" t="inlineStr">
        <is>
          <t>Predictor campaign</t>
        </is>
      </c>
      <c r="H121" s="6" t="inlineStr">
        <is>
          <t>- Hero campaign: 'Know their board score 100 days early' - biggest creative push yet</t>
        </is>
      </c>
      <c r="I121" s="6" t="inlineStr">
        <is>
          <t>Meta ads</t>
        </is>
      </c>
      <c r="J121" s="6" t="inlineStr">
        <is>
          <t>100 leads/day</t>
        </is>
      </c>
      <c r="K121" s="8" t="n">
        <v>4000</v>
      </c>
      <c r="L121" s="6" t="inlineStr"/>
    </row>
    <row r="122">
      <c r="A122" s="5" t="inlineStr">
        <is>
          <t>25 Nov 2026</t>
        </is>
      </c>
      <c r="B122" s="6" t="inlineStr">
        <is>
          <t>Wed</t>
        </is>
      </c>
      <c r="C122" s="6" t="n">
        <v>18</v>
      </c>
      <c r="D122" s="14" t="inlineStr">
        <is>
          <t>P5 Pre-Board Ramp</t>
        </is>
      </c>
      <c r="E122" s="6" t="inlineStr">
        <is>
          <t>Pre-board ramp: predictor hero</t>
        </is>
      </c>
      <c r="F122" s="6" t="inlineStr"/>
      <c r="G122" s="5" t="inlineStr">
        <is>
          <t>Webinar #1 announce</t>
        </is>
      </c>
      <c r="H122" s="6" t="inlineStr">
        <is>
          <t>- 'The pre-board plan for Class 10 parents' with a partner tutor; WhatsApp registrations</t>
        </is>
      </c>
      <c r="I122" s="6" t="inlineStr">
        <is>
          <t>Webinar</t>
        </is>
      </c>
      <c r="J122" s="6" t="inlineStr">
        <is>
          <t>200 registrations</t>
        </is>
      </c>
      <c r="K122" s="8" t="n">
        <v>4000</v>
      </c>
      <c r="L122" s="6" t="inlineStr"/>
    </row>
    <row r="123">
      <c r="A123" s="5" t="inlineStr">
        <is>
          <t>26 Nov 2026</t>
        </is>
      </c>
      <c r="B123" s="6" t="inlineStr">
        <is>
          <t>Thu</t>
        </is>
      </c>
      <c r="C123" s="6" t="n">
        <v>18</v>
      </c>
      <c r="D123" s="14" t="inlineStr">
        <is>
          <t>P5 Pre-Board Ramp</t>
        </is>
      </c>
      <c r="E123" s="6" t="inlineStr">
        <is>
          <t>Pre-board ramp: predictor hero</t>
        </is>
      </c>
      <c r="F123" s="6" t="inlineStr"/>
      <c r="G123" s="5" t="inlineStr">
        <is>
          <t>Budget +50%</t>
        </is>
      </c>
      <c r="H123" s="6" t="inlineStr">
        <is>
          <t>- Dec-Jan is harvest: scale ads while CAC &lt;= Rs500
- New proof creative with accuracy stats</t>
        </is>
      </c>
      <c r="I123" s="6" t="inlineStr">
        <is>
          <t>Meta ads</t>
        </is>
      </c>
      <c r="J123" s="6" t="inlineStr">
        <is>
          <t>Stable CAC at scale</t>
        </is>
      </c>
      <c r="K123" s="8" t="n">
        <v>4500</v>
      </c>
      <c r="L123" s="6" t="inlineStr"/>
    </row>
    <row r="124">
      <c r="A124" s="5" t="inlineStr">
        <is>
          <t>27 Nov 2026</t>
        </is>
      </c>
      <c r="B124" s="6" t="inlineStr">
        <is>
          <t>Fri</t>
        </is>
      </c>
      <c r="C124" s="6" t="n">
        <v>18</v>
      </c>
      <c r="D124" s="14" t="inlineStr">
        <is>
          <t>P5 Pre-Board Ramp</t>
        </is>
      </c>
      <c r="E124" s="6" t="inlineStr">
        <is>
          <t>Pre-board ramp: predictor hero</t>
        </is>
      </c>
      <c r="F124" s="6" t="inlineStr"/>
      <c r="G124" s="5" t="inlineStr">
        <is>
          <t>Tutor affiliates</t>
        </is>
      </c>
      <c r="H124" s="6" t="inlineStr">
        <is>
          <t>- 10 partner tutors get 10% commission links for their parent groups</t>
        </is>
      </c>
      <c r="I124" s="6" t="inlineStr">
        <is>
          <t>Affiliates</t>
        </is>
      </c>
      <c r="J124" s="6" t="inlineStr">
        <is>
          <t>5 tutors live</t>
        </is>
      </c>
      <c r="K124" s="8" t="n">
        <v>4000</v>
      </c>
      <c r="L124" s="6" t="inlineStr"/>
    </row>
    <row r="125">
      <c r="A125" s="5" t="inlineStr">
        <is>
          <t>28 Nov 2026</t>
        </is>
      </c>
      <c r="B125" s="6" t="inlineStr">
        <is>
          <t>Sat</t>
        </is>
      </c>
      <c r="C125" s="6" t="n">
        <v>18</v>
      </c>
      <c r="D125" s="14" t="inlineStr">
        <is>
          <t>P5 Pre-Board Ramp</t>
        </is>
      </c>
      <c r="E125" s="6" t="inlineStr">
        <is>
          <t>Pre-board ramp: predictor hero</t>
        </is>
      </c>
      <c r="F125" s="6" t="inlineStr"/>
      <c r="G125" s="5" t="inlineStr">
        <is>
          <t>WEBINAR #1 (Sat 8pm)</t>
        </is>
      </c>
      <c r="H125" s="6" t="inlineStr">
        <is>
          <t>- Run it: 25 min value, 10 min product, attendee-only same-night offer</t>
        </is>
      </c>
      <c r="I125" s="6" t="inlineStr">
        <is>
          <t>Webinar</t>
        </is>
      </c>
      <c r="J125" s="6" t="inlineStr">
        <is>
          <t>25 payments</t>
        </is>
      </c>
      <c r="K125" s="8" t="n">
        <v>4500</v>
      </c>
      <c r="L125" s="6" t="inlineStr"/>
    </row>
    <row r="126">
      <c r="A126" s="5" t="inlineStr">
        <is>
          <t>29 Nov 2026</t>
        </is>
      </c>
      <c r="B126" s="6" t="inlineStr">
        <is>
          <t>Sun</t>
        </is>
      </c>
      <c r="C126" s="6" t="n">
        <v>18</v>
      </c>
      <c r="D126" s="14" t="inlineStr">
        <is>
          <t>P5 Pre-Board Ramp</t>
        </is>
      </c>
      <c r="E126" s="6" t="inlineStr">
        <is>
          <t>Pre-board ramp: predictor hero</t>
        </is>
      </c>
      <c r="F126" s="6" t="inlineStr"/>
      <c r="G126" s="5" t="inlineStr">
        <is>
          <t>Replay + follow-up</t>
        </is>
      </c>
      <c r="H126" s="6" t="inlineStr">
        <is>
          <t>- Replay to no-shows; 1:1 to every attendee</t>
        </is>
      </c>
      <c r="I126" s="6" t="inlineStr">
        <is>
          <t>WhatsApp</t>
        </is>
      </c>
      <c r="J126" s="6" t="inlineStr">
        <is>
          <t>15 payments</t>
        </is>
      </c>
      <c r="K126" s="8" t="n">
        <v>3000</v>
      </c>
      <c r="L126" s="6" t="inlineStr"/>
    </row>
    <row r="127">
      <c r="A127" s="5" t="inlineStr">
        <is>
          <t>30 Nov 2026</t>
        </is>
      </c>
      <c r="B127" s="6" t="inlineStr">
        <is>
          <t>Mon</t>
        </is>
      </c>
      <c r="C127" s="6" t="n">
        <v>18</v>
      </c>
      <c r="D127" s="14" t="inlineStr">
        <is>
          <t>P5 Pre-Board Ramp</t>
        </is>
      </c>
      <c r="E127" s="6" t="inlineStr">
        <is>
          <t>Pre-board ramp: predictor hero</t>
        </is>
      </c>
      <c r="F127" s="6" t="inlineStr"/>
      <c r="G127" s="5" t="inlineStr">
        <is>
          <t>Weekly review #11</t>
        </is>
      </c>
      <c r="H127" s="6" t="inlineStr">
        <is>
          <t>- Lock December targets (400+/wk) and team roles</t>
        </is>
      </c>
      <c r="I127" s="6" t="inlineStr">
        <is>
          <t>Ops</t>
        </is>
      </c>
      <c r="J127" s="6" t="inlineStr">
        <is>
          <t>Targets locked</t>
        </is>
      </c>
      <c r="K127" s="8" t="n">
        <v>3000</v>
      </c>
      <c r="L127" s="6" t="inlineStr"/>
    </row>
    <row r="128">
      <c r="A128" s="5" t="inlineStr">
        <is>
          <t>01 Dec 2026</t>
        </is>
      </c>
      <c r="B128" s="6" t="inlineStr">
        <is>
          <t>Tue</t>
        </is>
      </c>
      <c r="C128" s="6" t="n">
        <v>19</v>
      </c>
      <c r="D128" s="14" t="inlineStr">
        <is>
          <t>P5 Pre-Board Ramp</t>
        </is>
      </c>
      <c r="E128" s="6" t="inlineStr">
        <is>
          <t>100-day countdown engine</t>
        </is>
      </c>
      <c r="F128" s="6" t="inlineStr"/>
      <c r="G128" s="5" t="inlineStr">
        <is>
          <t>Countdown starts</t>
        </is>
      </c>
      <c r="H128" s="6" t="inlineStr">
        <is>
          <t>- '100 days to boards' daily series begins (IG + Status + broadcast) - runs till plan end</t>
        </is>
      </c>
      <c r="I128" s="6" t="inlineStr">
        <is>
          <t>All organic</t>
        </is>
      </c>
      <c r="J128" s="6" t="inlineStr">
        <is>
          <t>Daily habit installed</t>
        </is>
      </c>
      <c r="K128" s="8" t="n">
        <v>4200</v>
      </c>
      <c r="L128" s="6" t="inlineStr"/>
    </row>
    <row r="129">
      <c r="A129" s="5" t="inlineStr">
        <is>
          <t>02 Dec 2026</t>
        </is>
      </c>
      <c r="B129" s="6" t="inlineStr">
        <is>
          <t>Wed</t>
        </is>
      </c>
      <c r="C129" s="6" t="n">
        <v>19</v>
      </c>
      <c r="D129" s="14" t="inlineStr">
        <is>
          <t>P5 Pre-Board Ramp</t>
        </is>
      </c>
      <c r="E129" s="6" t="inlineStr">
        <is>
          <t>100-day countdown engine</t>
        </is>
      </c>
      <c r="F129" s="6" t="inlineStr"/>
      <c r="G129" s="5" t="inlineStr">
        <is>
          <t>School workshops #7-8</t>
        </is>
      </c>
      <c r="H129" s="6" t="inlineStr">
        <is>
          <t>- Pre-board prep talks; heaviest opt-in weeks of the year</t>
        </is>
      </c>
      <c r="I129" s="6" t="inlineStr">
        <is>
          <t>Schools</t>
        </is>
      </c>
      <c r="J129" s="6" t="inlineStr">
        <is>
          <t>300 opt-ins</t>
        </is>
      </c>
      <c r="K129" s="8" t="n">
        <v>4200</v>
      </c>
      <c r="L129" s="6" t="inlineStr"/>
    </row>
    <row r="130">
      <c r="A130" s="5" t="inlineStr">
        <is>
          <t>03 Dec 2026</t>
        </is>
      </c>
      <c r="B130" s="6" t="inlineStr">
        <is>
          <t>Thu</t>
        </is>
      </c>
      <c r="C130" s="6" t="n">
        <v>19</v>
      </c>
      <c r="D130" s="14" t="inlineStr">
        <is>
          <t>P5 Pre-Board Ramp</t>
        </is>
      </c>
      <c r="E130" s="6" t="inlineStr">
        <is>
          <t>100-day countdown engine</t>
        </is>
      </c>
      <c r="F130" s="6" t="inlineStr"/>
      <c r="G130" s="5" t="inlineStr">
        <is>
          <t>Winter intensive design</t>
        </is>
      </c>
      <c r="H130" s="6" t="inlineStr">
        <is>
          <t>- Build '2-week winter intensive audit plan' offer for the holidays</t>
        </is>
      </c>
      <c r="I130" s="6" t="inlineStr">
        <is>
          <t>Product/Creative</t>
        </is>
      </c>
      <c r="J130" s="6" t="inlineStr">
        <is>
          <t>Offer ready</t>
        </is>
      </c>
      <c r="K130" s="8" t="n">
        <v>4200</v>
      </c>
      <c r="L130" s="6" t="inlineStr"/>
    </row>
    <row r="131">
      <c r="A131" s="5" t="inlineStr">
        <is>
          <t>04 Dec 2026</t>
        </is>
      </c>
      <c r="B131" s="6" t="inlineStr">
        <is>
          <t>Fri</t>
        </is>
      </c>
      <c r="C131" s="6" t="n">
        <v>19</v>
      </c>
      <c r="D131" s="14" t="inlineStr">
        <is>
          <t>P5 Pre-Board Ramp</t>
        </is>
      </c>
      <c r="E131" s="6" t="inlineStr">
        <is>
          <t>100-day countdown engine</t>
        </is>
      </c>
      <c r="F131" s="6" t="inlineStr"/>
      <c r="G131" s="5" t="inlineStr">
        <is>
          <t>Urgency ads</t>
        </is>
      </c>
      <c r="H131" s="6" t="inlineStr">
        <is>
          <t>- Countdown-urgency creative; hard retarget on all warm audiences</t>
        </is>
      </c>
      <c r="I131" s="6" t="inlineStr">
        <is>
          <t>Meta ads</t>
        </is>
      </c>
      <c r="J131" s="6" t="inlineStr">
        <is>
          <t>70 paid payers/wk</t>
        </is>
      </c>
      <c r="K131" s="8" t="n">
        <v>4500</v>
      </c>
      <c r="L131" s="6" t="inlineStr"/>
    </row>
    <row r="132">
      <c r="A132" s="5" t="inlineStr">
        <is>
          <t>05 Dec 2026</t>
        </is>
      </c>
      <c r="B132" s="6" t="inlineStr">
        <is>
          <t>Sat</t>
        </is>
      </c>
      <c r="C132" s="6" t="n">
        <v>19</v>
      </c>
      <c r="D132" s="14" t="inlineStr">
        <is>
          <t>P5 Pre-Board Ramp</t>
        </is>
      </c>
      <c r="E132" s="6" t="inlineStr">
        <is>
          <t>100-day countdown engine</t>
        </is>
      </c>
      <c r="F132" s="6" t="inlineStr"/>
      <c r="G132" s="5" t="inlineStr">
        <is>
          <t>WEBINAR #2 (Science)</t>
        </is>
      </c>
      <c r="H132" s="6" t="inlineStr">
        <is>
          <t>- 'Science pre-board: what to fix first'
- Same offer mechanics</t>
        </is>
      </c>
      <c r="I132" s="6" t="inlineStr">
        <is>
          <t>Webinar</t>
        </is>
      </c>
      <c r="J132" s="6" t="inlineStr">
        <is>
          <t>250 regs, 30 payments</t>
        </is>
      </c>
      <c r="K132" s="8" t="n">
        <v>4500</v>
      </c>
      <c r="L132" s="6" t="inlineStr"/>
    </row>
    <row r="133">
      <c r="A133" s="5" t="inlineStr">
        <is>
          <t>06 Dec 2026</t>
        </is>
      </c>
      <c r="B133" s="6" t="inlineStr">
        <is>
          <t>Sun</t>
        </is>
      </c>
      <c r="C133" s="6" t="n">
        <v>19</v>
      </c>
      <c r="D133" s="14" t="inlineStr">
        <is>
          <t>P5 Pre-Board Ramp</t>
        </is>
      </c>
      <c r="E133" s="6" t="inlineStr">
        <is>
          <t>100-day countdown engine</t>
        </is>
      </c>
      <c r="F133" s="6" t="inlineStr"/>
      <c r="G133" s="5" t="inlineStr">
        <is>
          <t>Success story #6</t>
        </is>
      </c>
      <c r="H133" s="6" t="inlineStr">
        <is>
          <t>- Parent success reel + 3 more countdown assets</t>
        </is>
      </c>
      <c r="I133" s="6" t="inlineStr">
        <is>
          <t>Content</t>
        </is>
      </c>
      <c r="J133" s="6" t="inlineStr">
        <is>
          <t>4 reels</t>
        </is>
      </c>
      <c r="K133" s="8" t="n">
        <v>4200</v>
      </c>
      <c r="L133" s="6" t="inlineStr"/>
    </row>
    <row r="134">
      <c r="A134" s="5" t="inlineStr">
        <is>
          <t>07 Dec 2026</t>
        </is>
      </c>
      <c r="B134" s="6" t="inlineStr">
        <is>
          <t>Mon</t>
        </is>
      </c>
      <c r="C134" s="6" t="n">
        <v>19</v>
      </c>
      <c r="D134" s="14" t="inlineStr">
        <is>
          <t>P5 Pre-Board Ramp</t>
        </is>
      </c>
      <c r="E134" s="6" t="inlineStr">
        <is>
          <t>100-day countdown engine</t>
        </is>
      </c>
      <c r="F134" s="6" t="inlineStr"/>
      <c r="G134" s="5" t="inlineStr">
        <is>
          <t>Weekly review #12</t>
        </is>
      </c>
      <c r="H134" s="6" t="inlineStr">
        <is>
          <t>- Did we cross 400 payers this week? Gap analysis if not</t>
        </is>
      </c>
      <c r="I134" s="6" t="inlineStr">
        <is>
          <t>Ops</t>
        </is>
      </c>
      <c r="J134" s="6" t="inlineStr">
        <is>
          <t>Review done</t>
        </is>
      </c>
      <c r="K134" s="8" t="n">
        <v>4200</v>
      </c>
      <c r="L134" s="6" t="inlineStr"/>
    </row>
    <row r="135">
      <c r="A135" s="5" t="inlineStr">
        <is>
          <t>08 Dec 2026</t>
        </is>
      </c>
      <c r="B135" s="6" t="inlineStr">
        <is>
          <t>Tue</t>
        </is>
      </c>
      <c r="C135" s="6" t="n">
        <v>20</v>
      </c>
      <c r="D135" s="14" t="inlineStr">
        <is>
          <t>P5 Pre-Board Ramp</t>
        </is>
      </c>
      <c r="E135" s="6" t="inlineStr">
        <is>
          <t>Pre-boards begin</t>
        </is>
      </c>
      <c r="F135" s="6" t="inlineStr"/>
      <c r="G135" s="5" t="inlineStr">
        <is>
          <t>Prediction receipts at scale</t>
        </is>
      </c>
      <c r="H135" s="6" t="inlineStr">
        <is>
          <t>- 'Pre-boards this week? Lock your prediction' - every user locks a predicted score (proof engine)</t>
        </is>
      </c>
      <c r="I135" s="6" t="inlineStr">
        <is>
          <t>Product/All</t>
        </is>
      </c>
      <c r="J135" s="6" t="inlineStr">
        <is>
          <t>500 predictions locked</t>
        </is>
      </c>
      <c r="K135" s="8" t="n">
        <v>4700</v>
      </c>
      <c r="L135" s="6" t="inlineStr"/>
    </row>
    <row r="136">
      <c r="A136" s="5" t="inlineStr">
        <is>
          <t>09 Dec 2026</t>
        </is>
      </c>
      <c r="B136" s="6" t="inlineStr">
        <is>
          <t>Wed</t>
        </is>
      </c>
      <c r="C136" s="6" t="n">
        <v>20</v>
      </c>
      <c r="D136" s="14" t="inlineStr">
        <is>
          <t>P5 Pre-Board Ramp</t>
        </is>
      </c>
      <c r="E136" s="6" t="inlineStr">
        <is>
          <t>Pre-boards begin</t>
        </is>
      </c>
      <c r="F136" s="6" t="inlineStr"/>
      <c r="G136" s="5" t="inlineStr">
        <is>
          <t>Surround-sound day</t>
        </is>
      </c>
      <c r="H136" s="6" t="inlineStr">
        <is>
          <t>- All 12+ partners broadcast the same day - one voice across NCR</t>
        </is>
      </c>
      <c r="I136" s="6" t="inlineStr">
        <is>
          <t>B2B</t>
        </is>
      </c>
      <c r="J136" s="6" t="inlineStr">
        <is>
          <t>100 B2B leads</t>
        </is>
      </c>
      <c r="K136" s="8" t="n">
        <v>4700</v>
      </c>
      <c r="L136" s="6" t="inlineStr"/>
    </row>
    <row r="137">
      <c r="A137" s="5" t="inlineStr">
        <is>
          <t>10 Dec 2026</t>
        </is>
      </c>
      <c r="B137" s="6" t="inlineStr">
        <is>
          <t>Thu</t>
        </is>
      </c>
      <c r="C137" s="6" t="n">
        <v>20</v>
      </c>
      <c r="D137" s="14" t="inlineStr">
        <is>
          <t>P5 Pre-Board Ramp</t>
        </is>
      </c>
      <c r="E137" s="6" t="inlineStr">
        <is>
          <t>Pre-boards begin</t>
        </is>
      </c>
      <c r="F137" s="6" t="inlineStr"/>
      <c r="G137" s="5" t="inlineStr">
        <is>
          <t>Close partners 13-16</t>
        </is>
      </c>
      <c r="H137" s="6" t="inlineStr">
        <is>
          <t>- Tuition centres want retention tools for Jan batches - easiest close of the year</t>
        </is>
      </c>
      <c r="I137" s="6" t="inlineStr">
        <is>
          <t>B2B field</t>
        </is>
      </c>
      <c r="J137" s="6" t="inlineStr">
        <is>
          <t>4 signed</t>
        </is>
      </c>
      <c r="K137" s="8" t="n">
        <v>4700</v>
      </c>
      <c r="L137" s="6" t="inlineStr"/>
    </row>
    <row r="138">
      <c r="A138" s="5" t="inlineStr">
        <is>
          <t>11 Dec 2026</t>
        </is>
      </c>
      <c r="B138" s="6" t="inlineStr">
        <is>
          <t>Fri</t>
        </is>
      </c>
      <c r="C138" s="6" t="n">
        <v>20</v>
      </c>
      <c r="D138" s="14" t="inlineStr">
        <is>
          <t>P5 Pre-Board Ramp</t>
        </is>
      </c>
      <c r="E138" s="6" t="inlineStr">
        <is>
          <t>Pre-boards begin</t>
        </is>
      </c>
      <c r="F138" s="6" t="inlineStr"/>
      <c r="G138" s="5" t="inlineStr">
        <is>
          <t>Rs99 trial experiment</t>
        </is>
      </c>
      <c r="H138" s="6" t="inlineStr">
        <is>
          <t>- Test impulse tier: Rs99 single audit -&gt; upgrade path to Core
- Measure trial-&gt;Core %</t>
        </is>
      </c>
      <c r="I138" s="6" t="inlineStr">
        <is>
          <t>Product/Ads</t>
        </is>
      </c>
      <c r="J138" s="6" t="inlineStr">
        <is>
          <t>Experiment live</t>
        </is>
      </c>
      <c r="K138" s="8" t="n">
        <v>4700</v>
      </c>
      <c r="L138" s="6" t="inlineStr"/>
    </row>
    <row r="139">
      <c r="A139" s="5" t="inlineStr">
        <is>
          <t>12 Dec 2026</t>
        </is>
      </c>
      <c r="B139" s="6" t="inlineStr">
        <is>
          <t>Sat</t>
        </is>
      </c>
      <c r="C139" s="6" t="n">
        <v>20</v>
      </c>
      <c r="D139" s="14" t="inlineStr">
        <is>
          <t>P5 Pre-Board Ramp</t>
        </is>
      </c>
      <c r="E139" s="6" t="inlineStr">
        <is>
          <t>Pre-boards begin</t>
        </is>
      </c>
      <c r="F139" s="6" t="inlineStr"/>
      <c r="G139" s="5" t="inlineStr">
        <is>
          <t>WEBINAR #3 (Maths)</t>
        </is>
      </c>
      <c r="H139" s="6" t="inlineStr">
        <is>
          <t>- 'The 5 chapters that decide 60% of the Maths paper'</t>
        </is>
      </c>
      <c r="I139" s="6" t="inlineStr">
        <is>
          <t>Webinar</t>
        </is>
      </c>
      <c r="J139" s="6" t="inlineStr">
        <is>
          <t>300 registrations</t>
        </is>
      </c>
      <c r="K139" s="8" t="n">
        <v>4700</v>
      </c>
      <c r="L139" s="6" t="inlineStr"/>
    </row>
    <row r="140">
      <c r="A140" s="5" t="inlineStr">
        <is>
          <t>13 Dec 2026</t>
        </is>
      </c>
      <c r="B140" s="6" t="inlineStr">
        <is>
          <t>Sun</t>
        </is>
      </c>
      <c r="C140" s="6" t="n">
        <v>20</v>
      </c>
      <c r="D140" s="14" t="inlineStr">
        <is>
          <t>P5 Pre-Board Ramp</t>
        </is>
      </c>
      <c r="E140" s="6" t="inlineStr">
        <is>
          <t>Pre-boards begin</t>
        </is>
      </c>
      <c r="F140" s="6" t="inlineStr"/>
      <c r="G140" s="5" t="inlineStr">
        <is>
          <t>Conversion sprint</t>
        </is>
      </c>
      <c r="H140" s="6" t="inlineStr">
        <is>
          <t>- Team calls 100 warm leads (webinar attendees, event leads, stalled users)</t>
        </is>
      </c>
      <c r="I140" s="6" t="inlineStr">
        <is>
          <t>1:1 calls</t>
        </is>
      </c>
      <c r="J140" s="6" t="inlineStr">
        <is>
          <t>40 payments</t>
        </is>
      </c>
      <c r="K140" s="8" t="n">
        <v>4500</v>
      </c>
      <c r="L140" s="6" t="inlineStr"/>
    </row>
    <row r="141">
      <c r="A141" s="5" t="inlineStr">
        <is>
          <t>14 Dec 2026</t>
        </is>
      </c>
      <c r="B141" s="6" t="inlineStr">
        <is>
          <t>Mon</t>
        </is>
      </c>
      <c r="C141" s="6" t="n">
        <v>20</v>
      </c>
      <c r="D141" s="14" t="inlineStr">
        <is>
          <t>P5 Pre-Board Ramp</t>
        </is>
      </c>
      <c r="E141" s="6" t="inlineStr">
        <is>
          <t>Pre-boards begin</t>
        </is>
      </c>
      <c r="F141" s="6" t="inlineStr"/>
      <c r="G141" s="5" t="inlineStr">
        <is>
          <t>Weekly review #13</t>
        </is>
      </c>
      <c r="H141" s="6" t="inlineStr">
        <is>
          <t>- Rs99 experiment readout: keep or kill
- W21 plan</t>
        </is>
      </c>
      <c r="I141" s="6" t="inlineStr">
        <is>
          <t>Ops</t>
        </is>
      </c>
      <c r="J141" s="6" t="inlineStr">
        <is>
          <t>Keep/kill decision</t>
        </is>
      </c>
      <c r="K141" s="8" t="n">
        <v>4000</v>
      </c>
      <c r="L141" s="6" t="inlineStr"/>
    </row>
    <row r="142">
      <c r="A142" s="5" t="inlineStr">
        <is>
          <t>15 Dec 2026</t>
        </is>
      </c>
      <c r="B142" s="6" t="inlineStr">
        <is>
          <t>Tue</t>
        </is>
      </c>
      <c r="C142" s="6" t="n">
        <v>21</v>
      </c>
      <c r="D142" s="14" t="inlineStr">
        <is>
          <t>P5 Pre-Board Ramp</t>
        </is>
      </c>
      <c r="E142" s="6" t="inlineStr">
        <is>
          <t>Mid-December push</t>
        </is>
      </c>
      <c r="F142" s="6" t="inlineStr"/>
      <c r="G142" s="5" t="inlineStr">
        <is>
          <t>Receipts proof wave</t>
        </is>
      </c>
      <c r="H142" s="6" t="inlineStr">
        <is>
          <t>- Pre-board results wave 1: 'Surprised again?' + receipt screenshots - biggest proof week of the plan</t>
        </is>
      </c>
      <c r="I142" s="6" t="inlineStr">
        <is>
          <t>All</t>
        </is>
      </c>
      <c r="J142" s="6" t="inlineStr">
        <is>
          <t>Peak organic reach</t>
        </is>
      </c>
      <c r="K142" s="8" t="n">
        <v>4700</v>
      </c>
      <c r="L142" s="6" t="inlineStr"/>
    </row>
    <row r="143">
      <c r="A143" s="5" t="inlineStr">
        <is>
          <t>16 Dec 2026</t>
        </is>
      </c>
      <c r="B143" s="6" t="inlineStr">
        <is>
          <t>Wed</t>
        </is>
      </c>
      <c r="C143" s="6" t="n">
        <v>21</v>
      </c>
      <c r="D143" s="14" t="inlineStr">
        <is>
          <t>P5 Pre-Board Ramp</t>
        </is>
      </c>
      <c r="E143" s="6" t="inlineStr">
        <is>
          <t>Mid-December push</t>
        </is>
      </c>
      <c r="F143" s="6" t="inlineStr"/>
      <c r="G143" s="5" t="inlineStr">
        <is>
          <t>Winter intensive sales</t>
        </is>
      </c>
      <c r="H143" s="6" t="inlineStr">
        <is>
          <t>- Break starts: sell the 2-week intensive as structured onboarding</t>
        </is>
      </c>
      <c r="I143" s="6" t="inlineStr">
        <is>
          <t>All</t>
        </is>
      </c>
      <c r="J143" s="6" t="inlineStr">
        <is>
          <t>60 payments</t>
        </is>
      </c>
      <c r="K143" s="8" t="n">
        <v>4700</v>
      </c>
      <c r="L143" s="6" t="inlineStr"/>
    </row>
    <row r="144">
      <c r="A144" s="5" t="inlineStr">
        <is>
          <t>17 Dec 2026</t>
        </is>
      </c>
      <c r="B144" s="6" t="inlineStr">
        <is>
          <t>Thu</t>
        </is>
      </c>
      <c r="C144" s="6" t="n">
        <v>21</v>
      </c>
      <c r="D144" s="14" t="inlineStr">
        <is>
          <t>P5 Pre-Board Ramp</t>
        </is>
      </c>
      <c r="E144" s="6" t="inlineStr">
        <is>
          <t>Mid-December push</t>
        </is>
      </c>
      <c r="F144" s="6" t="inlineStr"/>
      <c r="G144" s="5" t="inlineStr">
        <is>
          <t>New Year prep</t>
        </is>
      </c>
      <c r="H144" s="6" t="inlineStr">
        <is>
          <t>- Design 'New Year, No Surprises' Jan 1 campaign + assets</t>
        </is>
      </c>
      <c r="I144" s="6" t="inlineStr">
        <is>
          <t>Creative</t>
        </is>
      </c>
      <c r="J144" s="6" t="inlineStr">
        <is>
          <t>Assets ready</t>
        </is>
      </c>
      <c r="K144" s="8" t="n">
        <v>4700</v>
      </c>
      <c r="L144" s="6" t="inlineStr"/>
    </row>
    <row r="145">
      <c r="A145" s="5" t="inlineStr">
        <is>
          <t>18 Dec 2026</t>
        </is>
      </c>
      <c r="B145" s="6" t="inlineStr">
        <is>
          <t>Fri</t>
        </is>
      </c>
      <c r="C145" s="6" t="n">
        <v>21</v>
      </c>
      <c r="D145" s="14" t="inlineStr">
        <is>
          <t>P5 Pre-Board Ramp</t>
        </is>
      </c>
      <c r="E145" s="6" t="inlineStr">
        <is>
          <t>Mid-December push</t>
        </is>
      </c>
      <c r="F145" s="6" t="inlineStr"/>
      <c r="G145" s="5" t="inlineStr">
        <is>
          <t>Proof-led ads</t>
        </is>
      </c>
      <c r="H145" s="6" t="inlineStr">
        <is>
          <t>- Ads rebuilt around real receipts (blur names)
- CAC check</t>
        </is>
      </c>
      <c r="I145" s="6" t="inlineStr">
        <is>
          <t>Meta ads</t>
        </is>
      </c>
      <c r="J145" s="6" t="inlineStr">
        <is>
          <t>CAC &lt;= Rs450</t>
        </is>
      </c>
      <c r="K145" s="8" t="n">
        <v>4700</v>
      </c>
      <c r="L145" s="6" t="inlineStr"/>
    </row>
    <row r="146">
      <c r="A146" s="5" t="inlineStr">
        <is>
          <t>19 Dec 2026</t>
        </is>
      </c>
      <c r="B146" s="6" t="inlineStr">
        <is>
          <t>Sat</t>
        </is>
      </c>
      <c r="C146" s="6" t="n">
        <v>21</v>
      </c>
      <c r="D146" s="14" t="inlineStr">
        <is>
          <t>P5 Pre-Board Ramp</t>
        </is>
      </c>
      <c r="E146" s="6" t="inlineStr">
        <is>
          <t>Mid-December push</t>
        </is>
      </c>
      <c r="F146" s="6" t="inlineStr"/>
      <c r="G146" s="5" t="inlineStr">
        <is>
          <t>Winter carnival booths</t>
        </is>
      </c>
      <c r="H146" s="6" t="inlineStr">
        <is>
          <t>- 2 society winter-carnival booths</t>
        </is>
      </c>
      <c r="I146" s="6" t="inlineStr">
        <is>
          <t>Ground events</t>
        </is>
      </c>
      <c r="J146" s="6" t="inlineStr">
        <is>
          <t>80 audits</t>
        </is>
      </c>
      <c r="K146" s="8" t="n">
        <v>5000</v>
      </c>
      <c r="L146" s="6" t="inlineStr"/>
    </row>
    <row r="147">
      <c r="A147" s="5" t="inlineStr">
        <is>
          <t>20 Dec 2026</t>
        </is>
      </c>
      <c r="B147" s="6" t="inlineStr">
        <is>
          <t>Sun</t>
        </is>
      </c>
      <c r="C147" s="6" t="n">
        <v>21</v>
      </c>
      <c r="D147" s="14" t="inlineStr">
        <is>
          <t>P5 Pre-Board Ramp</t>
        </is>
      </c>
      <c r="E147" s="6" t="inlineStr">
        <is>
          <t>Mid-December push</t>
        </is>
      </c>
      <c r="F147" s="6" t="inlineStr"/>
      <c r="G147" s="5" t="inlineStr">
        <is>
          <t>Holiday content bank</t>
        </is>
      </c>
      <c r="H147" s="6" t="inlineStr">
        <is>
          <t>- Batch everything for Christmas-New Year window (team goes light)</t>
        </is>
      </c>
      <c r="I147" s="6" t="inlineStr">
        <is>
          <t>Content</t>
        </is>
      </c>
      <c r="J147" s="6" t="inlineStr">
        <is>
          <t>Bank full</t>
        </is>
      </c>
      <c r="K147" s="8" t="n">
        <v>4700</v>
      </c>
      <c r="L147" s="6" t="inlineStr"/>
    </row>
    <row r="148">
      <c r="A148" s="5" t="inlineStr">
        <is>
          <t>21 Dec 2026</t>
        </is>
      </c>
      <c r="B148" s="6" t="inlineStr">
        <is>
          <t>Mon</t>
        </is>
      </c>
      <c r="C148" s="6" t="n">
        <v>21</v>
      </c>
      <c r="D148" s="14" t="inlineStr">
        <is>
          <t>P5 Pre-Board Ramp</t>
        </is>
      </c>
      <c r="E148" s="6" t="inlineStr">
        <is>
          <t>Mid-December push</t>
        </is>
      </c>
      <c r="F148" s="6" t="inlineStr"/>
      <c r="G148" s="5" t="inlineStr">
        <is>
          <t>Weekly review #14</t>
        </is>
      </c>
      <c r="H148" s="6" t="inlineStr">
        <is>
          <t>- Christmas-week ops: automation on, SLA plan with skeleton staff</t>
        </is>
      </c>
      <c r="I148" s="6" t="inlineStr">
        <is>
          <t>Ops</t>
        </is>
      </c>
      <c r="J148" s="6" t="inlineStr">
        <is>
          <t>Plan set</t>
        </is>
      </c>
      <c r="K148" s="8" t="n">
        <v>4500</v>
      </c>
      <c r="L148" s="6" t="inlineStr"/>
    </row>
    <row r="149">
      <c r="A149" s="5" t="inlineStr">
        <is>
          <t>22 Dec 2026</t>
        </is>
      </c>
      <c r="B149" s="6" t="inlineStr">
        <is>
          <t>Tue</t>
        </is>
      </c>
      <c r="C149" s="6" t="n">
        <v>22</v>
      </c>
      <c r="D149" s="15" t="inlineStr">
        <is>
          <t>P6 Peak Conversion</t>
        </is>
      </c>
      <c r="E149" s="6" t="inlineStr">
        <is>
          <t>Holiday harvest</t>
        </is>
      </c>
      <c r="F149" s="6" t="inlineStr"/>
      <c r="G149" s="5" t="inlineStr">
        <is>
          <t>Intensive cohort #1</t>
        </is>
      </c>
      <c r="H149" s="6" t="inlineStr">
        <is>
          <t>- Winter-break intensive starts: 300 kids, daily engagement pings (retention = Jan revenue)</t>
        </is>
      </c>
      <c r="I149" s="6" t="inlineStr">
        <is>
          <t>Product</t>
        </is>
      </c>
      <c r="J149" s="6" t="inlineStr">
        <is>
          <t>300 in cohort</t>
        </is>
      </c>
      <c r="K149" s="8" t="n">
        <v>4700</v>
      </c>
      <c r="L149" s="6" t="inlineStr"/>
    </row>
    <row r="150">
      <c r="A150" s="5" t="inlineStr">
        <is>
          <t>23 Dec 2026</t>
        </is>
      </c>
      <c r="B150" s="6" t="inlineStr">
        <is>
          <t>Wed</t>
        </is>
      </c>
      <c r="C150" s="6" t="n">
        <v>22</v>
      </c>
      <c r="D150" s="15" t="inlineStr">
        <is>
          <t>P6 Peak Conversion</t>
        </is>
      </c>
      <c r="E150" s="6" t="inlineStr">
        <is>
          <t>Holiday harvest</t>
        </is>
      </c>
      <c r="F150" s="6" t="inlineStr"/>
      <c r="G150" s="5" t="inlineStr">
        <is>
          <t>Gift-card push</t>
        </is>
      </c>
      <c r="H150" s="6" t="inlineStr">
        <is>
          <t>- Family gatherings week: 'Chachu gifts the audit' creative</t>
        </is>
      </c>
      <c r="I150" s="6" t="inlineStr">
        <is>
          <t>All organic</t>
        </is>
      </c>
      <c r="J150" s="6" t="inlineStr">
        <is>
          <t>30 gift cards</t>
        </is>
      </c>
      <c r="K150" s="8" t="n">
        <v>4700</v>
      </c>
      <c r="L150" s="6" t="inlineStr"/>
    </row>
    <row r="151">
      <c r="A151" s="5" t="inlineStr">
        <is>
          <t>24 Dec 2026</t>
        </is>
      </c>
      <c r="B151" s="6" t="inlineStr">
        <is>
          <t>Thu</t>
        </is>
      </c>
      <c r="C151" s="6" t="n">
        <v>22</v>
      </c>
      <c r="D151" s="15" t="inlineStr">
        <is>
          <t>P6 Peak Conversion</t>
        </is>
      </c>
      <c r="E151" s="6" t="inlineStr">
        <is>
          <t>Holiday harvest</t>
        </is>
      </c>
      <c r="F151" s="6" t="inlineStr"/>
      <c r="G151" s="5" t="inlineStr">
        <is>
          <t>Christmas eve</t>
        </is>
      </c>
      <c r="H151" s="6" t="inlineStr">
        <is>
          <t>- Light touch; automations run; team rests (you too)</t>
        </is>
      </c>
      <c r="I151" s="6" t="inlineStr">
        <is>
          <t>Auto</t>
        </is>
      </c>
      <c r="J151" s="6" t="inlineStr">
        <is>
          <t>SLA holds</t>
        </is>
      </c>
      <c r="K151" s="8" t="n">
        <v>4000</v>
      </c>
      <c r="L151" s="6" t="inlineStr"/>
    </row>
    <row r="152">
      <c r="A152" s="5" t="inlineStr">
        <is>
          <t>25 Dec 2026</t>
        </is>
      </c>
      <c r="B152" s="6" t="inlineStr">
        <is>
          <t>Fri</t>
        </is>
      </c>
      <c r="C152" s="6" t="n">
        <v>22</v>
      </c>
      <c r="D152" s="15" t="inlineStr">
        <is>
          <t>P6 Peak Conversion</t>
        </is>
      </c>
      <c r="E152" s="6" t="inlineStr">
        <is>
          <t>Holiday harvest</t>
        </is>
      </c>
      <c r="F152" s="10" t="inlineStr">
        <is>
          <t>Christmas</t>
        </is>
      </c>
      <c r="G152" s="5" t="inlineStr">
        <is>
          <t>Christmas</t>
        </is>
      </c>
      <c r="H152" s="6" t="inlineStr">
        <is>
          <t>- Greetings + one strong story post. No selling</t>
        </is>
      </c>
      <c r="I152" s="6" t="inlineStr">
        <is>
          <t>Organic</t>
        </is>
      </c>
      <c r="J152" s="6" t="inlineStr">
        <is>
          <t>Reach</t>
        </is>
      </c>
      <c r="K152" s="8" t="n">
        <v>4000</v>
      </c>
      <c r="L152" s="6" t="inlineStr"/>
    </row>
    <row r="153">
      <c r="A153" s="5" t="inlineStr">
        <is>
          <t>26 Dec 2026</t>
        </is>
      </c>
      <c r="B153" s="6" t="inlineStr">
        <is>
          <t>Sat</t>
        </is>
      </c>
      <c r="C153" s="6" t="n">
        <v>22</v>
      </c>
      <c r="D153" s="15" t="inlineStr">
        <is>
          <t>P6 Peak Conversion</t>
        </is>
      </c>
      <c r="E153" s="6" t="inlineStr">
        <is>
          <t>Holiday harvest</t>
        </is>
      </c>
      <c r="F153" s="6" t="inlineStr"/>
      <c r="G153" s="5" t="inlineStr">
        <is>
          <t>3-cousins offer</t>
        </is>
      </c>
      <c r="H153" s="6" t="inlineStr">
        <is>
          <t>- Family-gathering referral: 3 kids together = 25% off each</t>
        </is>
      </c>
      <c r="I153" s="6" t="inlineStr">
        <is>
          <t>Referral</t>
        </is>
      </c>
      <c r="J153" s="6" t="inlineStr">
        <is>
          <t>40 payments</t>
        </is>
      </c>
      <c r="K153" s="8" t="n">
        <v>5000</v>
      </c>
      <c r="L153" s="6" t="inlineStr"/>
    </row>
    <row r="154">
      <c r="A154" s="5" t="inlineStr">
        <is>
          <t>27 Dec 2026</t>
        </is>
      </c>
      <c r="B154" s="6" t="inlineStr">
        <is>
          <t>Sun</t>
        </is>
      </c>
      <c r="C154" s="6" t="n">
        <v>22</v>
      </c>
      <c r="D154" s="15" t="inlineStr">
        <is>
          <t>P6 Peak Conversion</t>
        </is>
      </c>
      <c r="E154" s="6" t="inlineStr">
        <is>
          <t>Holiday harvest</t>
        </is>
      </c>
      <c r="F154" s="6" t="inlineStr"/>
      <c r="G154" s="5" t="inlineStr">
        <is>
          <t>Gift activation</t>
        </is>
      </c>
      <c r="H154" s="6" t="inlineStr">
        <is>
          <t>- 1:1 follow-up with every gift-card recipient: activate before Jan 1</t>
        </is>
      </c>
      <c r="I154" s="6" t="inlineStr">
        <is>
          <t>WhatsApp 1:1</t>
        </is>
      </c>
      <c r="J154" s="6" t="inlineStr">
        <is>
          <t>70% activation</t>
        </is>
      </c>
      <c r="K154" s="8" t="n">
        <v>4600</v>
      </c>
      <c r="L154" s="6" t="inlineStr"/>
    </row>
    <row r="155">
      <c r="A155" s="5" t="inlineStr">
        <is>
          <t>28 Dec 2026</t>
        </is>
      </c>
      <c r="B155" s="6" t="inlineStr">
        <is>
          <t>Mon</t>
        </is>
      </c>
      <c r="C155" s="6" t="n">
        <v>22</v>
      </c>
      <c r="D155" s="15" t="inlineStr">
        <is>
          <t>P6 Peak Conversion</t>
        </is>
      </c>
      <c r="E155" s="6" t="inlineStr">
        <is>
          <t>Holiday harvest</t>
        </is>
      </c>
      <c r="F155" s="6" t="inlineStr"/>
      <c r="G155" s="5" t="inlineStr">
        <is>
          <t>Weekly review #15</t>
        </is>
      </c>
      <c r="H155" s="6" t="inlineStr">
        <is>
          <t>- New Year campaign final check; Jan targets confirmed</t>
        </is>
      </c>
      <c r="I155" s="6" t="inlineStr">
        <is>
          <t>Ops</t>
        </is>
      </c>
      <c r="J155" s="6" t="inlineStr">
        <is>
          <t>Ready</t>
        </is>
      </c>
      <c r="K155" s="8" t="n">
        <v>5000</v>
      </c>
      <c r="L155" s="6" t="inlineStr"/>
    </row>
    <row r="156">
      <c r="A156" s="5" t="inlineStr">
        <is>
          <t>29 Dec 2026</t>
        </is>
      </c>
      <c r="B156" s="6" t="inlineStr">
        <is>
          <t>Tue</t>
        </is>
      </c>
      <c r="C156" s="6" t="n">
        <v>23</v>
      </c>
      <c r="D156" s="15" t="inlineStr">
        <is>
          <t>P6 Peak Conversion</t>
        </is>
      </c>
      <c r="E156" s="6" t="inlineStr">
        <is>
          <t>New Year, No Surprises</t>
        </is>
      </c>
      <c r="F156" s="6" t="inlineStr"/>
      <c r="G156" s="5" t="inlineStr">
        <is>
          <t>2026 report card</t>
        </is>
      </c>
      <c r="H156" s="6" t="inlineStr">
        <is>
          <t>- Year-end proof recap: 'N children audited, X% within 8%' - post + press pitch</t>
        </is>
      </c>
      <c r="I156" s="6" t="inlineStr">
        <is>
          <t>PR/Organic</t>
        </is>
      </c>
      <c r="J156" s="6" t="inlineStr">
        <is>
          <t>15,000 reach</t>
        </is>
      </c>
      <c r="K156" s="8" t="n">
        <v>5100</v>
      </c>
      <c r="L156" s="6" t="inlineStr"/>
    </row>
    <row r="157">
      <c r="A157" s="5" t="inlineStr">
        <is>
          <t>30 Dec 2026</t>
        </is>
      </c>
      <c r="B157" s="6" t="inlineStr">
        <is>
          <t>Wed</t>
        </is>
      </c>
      <c r="C157" s="6" t="n">
        <v>23</v>
      </c>
      <c r="D157" s="15" t="inlineStr">
        <is>
          <t>P6 Peak Conversion</t>
        </is>
      </c>
      <c r="E157" s="6" t="inlineStr">
        <is>
          <t>New Year, No Surprises</t>
        </is>
      </c>
      <c r="F157" s="6" t="inlineStr"/>
      <c r="G157" s="5" t="inlineStr">
        <is>
          <t>Resolution teaser</t>
        </is>
      </c>
      <c r="H157" s="6" t="inlineStr">
        <is>
          <t>- NY resolution campaign teaser; retarget every warm audience</t>
        </is>
      </c>
      <c r="I157" s="6" t="inlineStr">
        <is>
          <t>Meta ads</t>
        </is>
      </c>
      <c r="J157" s="6" t="inlineStr">
        <is>
          <t>150 leads/day</t>
        </is>
      </c>
      <c r="K157" s="8" t="n">
        <v>5100</v>
      </c>
      <c r="L157" s="6" t="inlineStr"/>
    </row>
    <row r="158">
      <c r="A158" s="5" t="inlineStr">
        <is>
          <t>31 Dec 2026</t>
        </is>
      </c>
      <c r="B158" s="6" t="inlineStr">
        <is>
          <t>Thu</t>
        </is>
      </c>
      <c r="C158" s="6" t="n">
        <v>23</v>
      </c>
      <c r="D158" s="15" t="inlineStr">
        <is>
          <t>P6 Peak Conversion</t>
        </is>
      </c>
      <c r="E158" s="6" t="inlineStr">
        <is>
          <t>New Year, No Surprises</t>
        </is>
      </c>
      <c r="F158" s="6" t="inlineStr"/>
      <c r="G158" s="5" t="inlineStr">
        <is>
          <t>NYE broadcast</t>
        </is>
      </c>
      <c r="H158" s="6" t="inlineStr">
        <is>
          <t>- Resolution framing; offer opens at midnight</t>
        </is>
      </c>
      <c r="I158" s="6" t="inlineStr">
        <is>
          <t>WhatsApp</t>
        </is>
      </c>
      <c r="J158" s="6" t="inlineStr">
        <is>
          <t>Set-up done</t>
        </is>
      </c>
      <c r="K158" s="8" t="n">
        <v>5100</v>
      </c>
      <c r="L158" s="6" t="inlineStr"/>
    </row>
    <row r="159">
      <c r="A159" s="5" t="inlineStr">
        <is>
          <t>01 Jan 2027</t>
        </is>
      </c>
      <c r="B159" s="6" t="inlineStr">
        <is>
          <t>Fri</t>
        </is>
      </c>
      <c r="C159" s="6" t="n">
        <v>23</v>
      </c>
      <c r="D159" s="15" t="inlineStr">
        <is>
          <t>P6 Peak Conversion</t>
        </is>
      </c>
      <c r="E159" s="6" t="inlineStr">
        <is>
          <t>New Year, No Surprises</t>
        </is>
      </c>
      <c r="F159" s="10" t="inlineStr">
        <is>
          <t>NEW YEAR</t>
        </is>
      </c>
      <c r="G159" s="5" t="inlineStr">
        <is>
          <t>JAN 1 CAMPAIGN</t>
        </is>
      </c>
      <c r="H159" s="6" t="inlineStr">
        <is>
          <t>- 'New Year, No Surprises' - final big Annual push of the plan</t>
        </is>
      </c>
      <c r="I159" s="6" t="inlineStr">
        <is>
          <t>All</t>
        </is>
      </c>
      <c r="J159" s="6" t="inlineStr">
        <is>
          <t>80 payments</t>
        </is>
      </c>
      <c r="K159" s="8" t="n">
        <v>5500</v>
      </c>
      <c r="L159" s="6" t="inlineStr"/>
    </row>
    <row r="160">
      <c r="A160" s="5" t="inlineStr">
        <is>
          <t>02 Jan 2027</t>
        </is>
      </c>
      <c r="B160" s="6" t="inlineStr">
        <is>
          <t>Sat</t>
        </is>
      </c>
      <c r="C160" s="6" t="n">
        <v>23</v>
      </c>
      <c r="D160" s="15" t="inlineStr">
        <is>
          <t>P6 Peak Conversion</t>
        </is>
      </c>
      <c r="E160" s="6" t="inlineStr">
        <is>
          <t>New Year, No Surprises</t>
        </is>
      </c>
      <c r="F160" s="6" t="inlineStr"/>
      <c r="G160" s="5" t="inlineStr">
        <is>
          <t>WEBINAR #4</t>
        </is>
      </c>
      <c r="H160" s="6" t="inlineStr">
        <is>
          <t>- '90 days: the realistic board plan' (Sat)</t>
        </is>
      </c>
      <c r="I160" s="6" t="inlineStr">
        <is>
          <t>Webinar</t>
        </is>
      </c>
      <c r="J160" s="6" t="inlineStr">
        <is>
          <t>350 registrations</t>
        </is>
      </c>
      <c r="K160" s="8" t="n">
        <v>5300</v>
      </c>
      <c r="L160" s="6" t="inlineStr"/>
    </row>
    <row r="161">
      <c r="A161" s="5" t="inlineStr">
        <is>
          <t>03 Jan 2027</t>
        </is>
      </c>
      <c r="B161" s="6" t="inlineStr">
        <is>
          <t>Sun</t>
        </is>
      </c>
      <c r="C161" s="6" t="n">
        <v>23</v>
      </c>
      <c r="D161" s="15" t="inlineStr">
        <is>
          <t>P6 Peak Conversion</t>
        </is>
      </c>
      <c r="E161" s="6" t="inlineStr">
        <is>
          <t>New Year, No Surprises</t>
        </is>
      </c>
      <c r="F161" s="6" t="inlineStr"/>
      <c r="G161" s="5" t="inlineStr">
        <is>
          <t>Conversion sprint</t>
        </is>
      </c>
      <c r="H161" s="6" t="inlineStr">
        <is>
          <t>- Calls + voice notes to every registrant</t>
        </is>
      </c>
      <c r="I161" s="6" t="inlineStr">
        <is>
          <t>1:1</t>
        </is>
      </c>
      <c r="J161" s="6" t="inlineStr">
        <is>
          <t>50 payments</t>
        </is>
      </c>
      <c r="K161" s="8" t="n">
        <v>5000</v>
      </c>
      <c r="L161" s="6" t="inlineStr"/>
    </row>
    <row r="162">
      <c r="A162" s="5" t="inlineStr">
        <is>
          <t>04 Jan 2027</t>
        </is>
      </c>
      <c r="B162" s="6" t="inlineStr">
        <is>
          <t>Mon</t>
        </is>
      </c>
      <c r="C162" s="6" t="n">
        <v>23</v>
      </c>
      <c r="D162" s="15" t="inlineStr">
        <is>
          <t>P6 Peak Conversion</t>
        </is>
      </c>
      <c r="E162" s="6" t="inlineStr">
        <is>
          <t>New Year, No Surprises</t>
        </is>
      </c>
      <c r="F162" s="6" t="inlineStr"/>
      <c r="G162" s="5" t="inlineStr">
        <is>
          <t>Weekly review #16</t>
        </is>
      </c>
      <c r="H162" s="6" t="inlineStr">
        <is>
          <t>- January = final month memo; 600+/wk targets; interns briefed</t>
        </is>
      </c>
      <c r="I162" s="6" t="inlineStr">
        <is>
          <t>Ops</t>
        </is>
      </c>
      <c r="J162" s="6" t="inlineStr">
        <is>
          <t>Locked</t>
        </is>
      </c>
      <c r="K162" s="8" t="n">
        <v>4900</v>
      </c>
      <c r="L162" s="6" t="inlineStr"/>
    </row>
    <row r="163">
      <c r="A163" s="5" t="inlineStr">
        <is>
          <t>05 Jan 2027</t>
        </is>
      </c>
      <c r="B163" s="6" t="inlineStr">
        <is>
          <t>Tue</t>
        </is>
      </c>
      <c r="C163" s="6" t="n">
        <v>24</v>
      </c>
      <c r="D163" s="15" t="inlineStr">
        <is>
          <t>P6 Peak Conversion</t>
        </is>
      </c>
      <c r="E163" s="6" t="inlineStr">
        <is>
          <t>Results shock v2 (pre-board results)</t>
        </is>
      </c>
      <c r="F163" s="6" t="inlineStr"/>
      <c r="G163" s="5" t="inlineStr">
        <is>
          <t>Shock campaign v2</t>
        </is>
      </c>
      <c r="H163" s="6" t="inlineStr">
        <is>
          <t>- Full-scale results-shock with every proof asset built since Sept</t>
        </is>
      </c>
      <c r="I163" s="6" t="inlineStr">
        <is>
          <t>All</t>
        </is>
      </c>
      <c r="J163" s="6" t="inlineStr">
        <is>
          <t>Peak CTR</t>
        </is>
      </c>
      <c r="K163" s="8" t="n">
        <v>5600</v>
      </c>
      <c r="L163" s="6" t="inlineStr"/>
    </row>
    <row r="164">
      <c r="A164" s="5" t="inlineStr">
        <is>
          <t>06 Jan 2027</t>
        </is>
      </c>
      <c r="B164" s="6" t="inlineStr">
        <is>
          <t>Wed</t>
        </is>
      </c>
      <c r="C164" s="6" t="n">
        <v>24</v>
      </c>
      <c r="D164" s="15" t="inlineStr">
        <is>
          <t>P6 Peak Conversion</t>
        </is>
      </c>
      <c r="E164" s="6" t="inlineStr">
        <is>
          <t>Results shock v2 (pre-board results)</t>
        </is>
      </c>
      <c r="F164" s="6" t="inlineStr"/>
      <c r="G164" s="5" t="inlineStr">
        <is>
          <t>School workshops #9-10</t>
        </is>
      </c>
      <c r="H164" s="6" t="inlineStr">
        <is>
          <t>- Pre-board debrief talks for parents - schools now inviting YOU</t>
        </is>
      </c>
      <c r="I164" s="6" t="inlineStr">
        <is>
          <t>Schools</t>
        </is>
      </c>
      <c r="J164" s="6" t="inlineStr">
        <is>
          <t>400 opt-ins</t>
        </is>
      </c>
      <c r="K164" s="8" t="n">
        <v>5600</v>
      </c>
      <c r="L164" s="6" t="inlineStr"/>
    </row>
    <row r="165">
      <c r="A165" s="5" t="inlineStr">
        <is>
          <t>07 Jan 2027</t>
        </is>
      </c>
      <c r="B165" s="6" t="inlineStr">
        <is>
          <t>Thu</t>
        </is>
      </c>
      <c r="C165" s="6" t="n">
        <v>24</v>
      </c>
      <c r="D165" s="15" t="inlineStr">
        <is>
          <t>P6 Peak Conversion</t>
        </is>
      </c>
      <c r="E165" s="6" t="inlineStr">
        <is>
          <t>Results shock v2 (pre-board results)</t>
        </is>
      </c>
      <c r="F165" s="6" t="inlineStr"/>
      <c r="G165" s="5" t="inlineStr">
        <is>
          <t>Surround-sound #2</t>
        </is>
      </c>
      <c r="H165" s="6" t="inlineStr">
        <is>
          <t>- 16+ partners broadcast same day</t>
        </is>
      </c>
      <c r="I165" s="6" t="inlineStr">
        <is>
          <t>B2B</t>
        </is>
      </c>
      <c r="J165" s="6" t="inlineStr">
        <is>
          <t>150 B2B leads</t>
        </is>
      </c>
      <c r="K165" s="8" t="n">
        <v>5600</v>
      </c>
      <c r="L165" s="6" t="inlineStr"/>
    </row>
    <row r="166">
      <c r="A166" s="5" t="inlineStr">
        <is>
          <t>08 Jan 2027</t>
        </is>
      </c>
      <c r="B166" s="6" t="inlineStr">
        <is>
          <t>Fri</t>
        </is>
      </c>
      <c r="C166" s="6" t="n">
        <v>24</v>
      </c>
      <c r="D166" s="15" t="inlineStr">
        <is>
          <t>P6 Peak Conversion</t>
        </is>
      </c>
      <c r="E166" s="6" t="inlineStr">
        <is>
          <t>Results shock v2 (pre-board results)</t>
        </is>
      </c>
      <c r="F166" s="6" t="inlineStr"/>
      <c r="G166" s="5" t="inlineStr">
        <is>
          <t>Max scale ads</t>
        </is>
      </c>
      <c r="H166" s="6" t="inlineStr">
        <is>
          <t>- Scale to ceiling within CAC &lt;= Rs450 guardrail</t>
        </is>
      </c>
      <c r="I166" s="6" t="inlineStr">
        <is>
          <t>Meta ads</t>
        </is>
      </c>
      <c r="J166" s="6" t="inlineStr">
        <is>
          <t>90 paid payers/wk</t>
        </is>
      </c>
      <c r="K166" s="8" t="n">
        <v>5600</v>
      </c>
      <c r="L166" s="6" t="inlineStr"/>
    </row>
    <row r="167">
      <c r="A167" s="5" t="inlineStr">
        <is>
          <t>09 Jan 2027</t>
        </is>
      </c>
      <c r="B167" s="6" t="inlineStr">
        <is>
          <t>Sat</t>
        </is>
      </c>
      <c r="C167" s="6" t="n">
        <v>24</v>
      </c>
      <c r="D167" s="15" t="inlineStr">
        <is>
          <t>P6 Peak Conversion</t>
        </is>
      </c>
      <c r="E167" s="6" t="inlineStr">
        <is>
          <t>Results shock v2 (pre-board results)</t>
        </is>
      </c>
      <c r="F167" s="6" t="inlineStr"/>
      <c r="G167" s="5" t="inlineStr">
        <is>
          <t>Webinar #5 + event</t>
        </is>
      </c>
      <c r="H167" s="6" t="inlineStr">
        <is>
          <t>- Both on Saturday (split team)</t>
        </is>
      </c>
      <c r="I167" s="6" t="inlineStr">
        <is>
          <t>Webinar/Ground</t>
        </is>
      </c>
      <c r="J167" s="6" t="inlineStr">
        <is>
          <t>40 payments</t>
        </is>
      </c>
      <c r="K167" s="8" t="n">
        <v>5600</v>
      </c>
      <c r="L167" s="6" t="inlineStr"/>
    </row>
    <row r="168">
      <c r="A168" s="5" t="inlineStr">
        <is>
          <t>10 Jan 2027</t>
        </is>
      </c>
      <c r="B168" s="6" t="inlineStr">
        <is>
          <t>Sun</t>
        </is>
      </c>
      <c r="C168" s="6" t="n">
        <v>24</v>
      </c>
      <c r="D168" s="15" t="inlineStr">
        <is>
          <t>P6 Peak Conversion</t>
        </is>
      </c>
      <c r="E168" s="6" t="inlineStr">
        <is>
          <t>Results shock v2 (pre-board results)</t>
        </is>
      </c>
      <c r="F168" s="6" t="inlineStr"/>
      <c r="G168" s="5" t="inlineStr">
        <is>
          <t>Sunday sprint</t>
        </is>
      </c>
      <c r="H168" s="6" t="inlineStr">
        <is>
          <t>- 1:1 conversion day</t>
        </is>
      </c>
      <c r="I168" s="6" t="inlineStr">
        <is>
          <t>1:1</t>
        </is>
      </c>
      <c r="J168" s="6" t="inlineStr">
        <is>
          <t>50 payments</t>
        </is>
      </c>
      <c r="K168" s="8" t="n">
        <v>5000</v>
      </c>
      <c r="L168" s="6" t="inlineStr"/>
    </row>
    <row r="169">
      <c r="A169" s="5" t="inlineStr">
        <is>
          <t>11 Jan 2027</t>
        </is>
      </c>
      <c r="B169" s="6" t="inlineStr">
        <is>
          <t>Mon</t>
        </is>
      </c>
      <c r="C169" s="6" t="n">
        <v>24</v>
      </c>
      <c r="D169" s="15" t="inlineStr">
        <is>
          <t>P6 Peak Conversion</t>
        </is>
      </c>
      <c r="E169" s="6" t="inlineStr">
        <is>
          <t>Results shock v2 (pre-board results)</t>
        </is>
      </c>
      <c r="F169" s="6" t="inlineStr"/>
      <c r="G169" s="5" t="inlineStr">
        <is>
          <t>GAP ANALYSIS</t>
        </is>
      </c>
      <c r="H169" s="6" t="inlineStr">
        <is>
          <t>- Revenue vs Rs1Cr: if &lt; 80% of pace, trigger contingency levers (listed in 03 model, Scenarios tab)</t>
        </is>
      </c>
      <c r="I169" s="6" t="inlineStr">
        <is>
          <t>Ops</t>
        </is>
      </c>
      <c r="J169" s="6" t="inlineStr">
        <is>
          <t>Go/adjust decision</t>
        </is>
      </c>
      <c r="K169" s="8" t="n">
        <v>6000</v>
      </c>
      <c r="L169" s="6" t="inlineStr"/>
    </row>
    <row r="170">
      <c r="A170" s="5" t="inlineStr">
        <is>
          <t>12 Jan 2027</t>
        </is>
      </c>
      <c r="B170" s="6" t="inlineStr">
        <is>
          <t>Tue</t>
        </is>
      </c>
      <c r="C170" s="6" t="n">
        <v>25</v>
      </c>
      <c r="D170" s="15" t="inlineStr">
        <is>
          <t>P6 Peak Conversion</t>
        </is>
      </c>
      <c r="E170" s="6" t="inlineStr">
        <is>
          <t>40 days to boards</t>
        </is>
      </c>
      <c r="F170" s="6" t="inlineStr"/>
      <c r="G170" s="5" t="inlineStr">
        <is>
          <t>40-day urgency</t>
        </is>
      </c>
      <c r="H170" s="6" t="inlineStr">
        <is>
          <t>- '40 days, 5 chapters' series; free daily revision-priority broadcast -&gt; upsell</t>
        </is>
      </c>
      <c r="I170" s="6" t="inlineStr">
        <is>
          <t>All organic</t>
        </is>
      </c>
      <c r="J170" s="6" t="inlineStr">
        <is>
          <t>5,000 broadcast subs</t>
        </is>
      </c>
      <c r="K170" s="8" t="n">
        <v>6000</v>
      </c>
      <c r="L170" s="6" t="inlineStr"/>
    </row>
    <row r="171">
      <c r="A171" s="5" t="inlineStr">
        <is>
          <t>13 Jan 2027</t>
        </is>
      </c>
      <c r="B171" s="6" t="inlineStr">
        <is>
          <t>Wed</t>
        </is>
      </c>
      <c r="C171" s="6" t="n">
        <v>25</v>
      </c>
      <c r="D171" s="15" t="inlineStr">
        <is>
          <t>P6 Peak Conversion</t>
        </is>
      </c>
      <c r="E171" s="6" t="inlineStr">
        <is>
          <t>40 days to boards</t>
        </is>
      </c>
      <c r="F171" s="6" t="inlineStr"/>
      <c r="G171" s="5" t="inlineStr">
        <is>
          <t>Win-back</t>
        </is>
      </c>
      <c r="H171" s="6" t="inlineStr">
        <is>
          <t>- Every churned/stalled user: personal note + restart offer</t>
        </is>
      </c>
      <c r="I171" s="6" t="inlineStr">
        <is>
          <t>WhatsApp 1:1</t>
        </is>
      </c>
      <c r="J171" s="6" t="inlineStr">
        <is>
          <t>10% win back</t>
        </is>
      </c>
      <c r="K171" s="8" t="n">
        <v>6000</v>
      </c>
      <c r="L171" s="6" t="inlineStr"/>
    </row>
    <row r="172">
      <c r="A172" s="5" t="inlineStr">
        <is>
          <t>14 Jan 2027</t>
        </is>
      </c>
      <c r="B172" s="6" t="inlineStr">
        <is>
          <t>Thu</t>
        </is>
      </c>
      <c r="C172" s="6" t="n">
        <v>25</v>
      </c>
      <c r="D172" s="15" t="inlineStr">
        <is>
          <t>P6 Peak Conversion</t>
        </is>
      </c>
      <c r="E172" s="6" t="inlineStr">
        <is>
          <t>40 days to boards</t>
        </is>
      </c>
      <c r="F172" s="10" t="inlineStr">
        <is>
          <t>Makar Sankranti</t>
        </is>
      </c>
      <c r="G172" s="5" t="inlineStr">
        <is>
          <t>Board-sprint packages</t>
        </is>
      </c>
      <c r="H172" s="6" t="inlineStr">
        <is>
          <t>- Partners' crash course + your audit = co-package (5 partners)</t>
        </is>
      </c>
      <c r="I172" s="6" t="inlineStr">
        <is>
          <t>B2B</t>
        </is>
      </c>
      <c r="J172" s="6" t="inlineStr">
        <is>
          <t>5 packages live</t>
        </is>
      </c>
      <c r="K172" s="8" t="n">
        <v>6000</v>
      </c>
      <c r="L172" s="6" t="inlineStr"/>
    </row>
    <row r="173">
      <c r="A173" s="5" t="inlineStr">
        <is>
          <t>15 Jan 2027</t>
        </is>
      </c>
      <c r="B173" s="6" t="inlineStr">
        <is>
          <t>Fri</t>
        </is>
      </c>
      <c r="C173" s="6" t="n">
        <v>25</v>
      </c>
      <c r="D173" s="15" t="inlineStr">
        <is>
          <t>P6 Peak Conversion</t>
        </is>
      </c>
      <c r="E173" s="6" t="inlineStr">
        <is>
          <t>40 days to boards</t>
        </is>
      </c>
      <c r="F173" s="6" t="inlineStr"/>
      <c r="G173" s="5" t="inlineStr">
        <is>
          <t>Final creative refresh</t>
        </is>
      </c>
      <c r="H173" s="6" t="inlineStr">
        <is>
          <t>- Countdown timers in ads; last full refresh</t>
        </is>
      </c>
      <c r="I173" s="6" t="inlineStr">
        <is>
          <t>Meta ads</t>
        </is>
      </c>
      <c r="J173" s="6" t="inlineStr">
        <is>
          <t>CAC holds &lt;= Rs450</t>
        </is>
      </c>
      <c r="K173" s="8" t="n">
        <v>6000</v>
      </c>
      <c r="L173" s="6" t="inlineStr"/>
    </row>
    <row r="174">
      <c r="A174" s="5" t="inlineStr">
        <is>
          <t>16 Jan 2027</t>
        </is>
      </c>
      <c r="B174" s="6" t="inlineStr">
        <is>
          <t>Sat</t>
        </is>
      </c>
      <c r="C174" s="6" t="n">
        <v>25</v>
      </c>
      <c r="D174" s="15" t="inlineStr">
        <is>
          <t>P6 Peak Conversion</t>
        </is>
      </c>
      <c r="E174" s="6" t="inlineStr">
        <is>
          <t>40 days to boards</t>
        </is>
      </c>
      <c r="F174" s="6" t="inlineStr"/>
      <c r="G174" s="5" t="inlineStr">
        <is>
          <t>WEBINAR #6</t>
        </is>
      </c>
      <c r="H174" s="6" t="inlineStr">
        <is>
          <t>- Last big webinar + society event</t>
        </is>
      </c>
      <c r="I174" s="6" t="inlineStr">
        <is>
          <t>Webinar/Ground</t>
        </is>
      </c>
      <c r="J174" s="6" t="inlineStr">
        <is>
          <t>400 registrations</t>
        </is>
      </c>
      <c r="K174" s="8" t="n">
        <v>6000</v>
      </c>
      <c r="L174" s="6" t="inlineStr"/>
    </row>
    <row r="175">
      <c r="A175" s="5" t="inlineStr">
        <is>
          <t>17 Jan 2027</t>
        </is>
      </c>
      <c r="B175" s="6" t="inlineStr">
        <is>
          <t>Sun</t>
        </is>
      </c>
      <c r="C175" s="6" t="n">
        <v>25</v>
      </c>
      <c r="D175" s="15" t="inlineStr">
        <is>
          <t>P6 Peak Conversion</t>
        </is>
      </c>
      <c r="E175" s="6" t="inlineStr">
        <is>
          <t>40 days to boards</t>
        </is>
      </c>
      <c r="F175" s="6" t="inlineStr"/>
      <c r="G175" s="5" t="inlineStr">
        <is>
          <t>Conversion sprint</t>
        </is>
      </c>
      <c r="H175" s="6" t="inlineStr">
        <is>
          <t>- Full-team calling day</t>
        </is>
      </c>
      <c r="I175" s="6" t="inlineStr">
        <is>
          <t>1:1</t>
        </is>
      </c>
      <c r="J175" s="6" t="inlineStr">
        <is>
          <t>60 payments</t>
        </is>
      </c>
      <c r="K175" s="8" t="n">
        <v>6000</v>
      </c>
      <c r="L175" s="6" t="inlineStr"/>
    </row>
    <row r="176">
      <c r="A176" s="5" t="inlineStr">
        <is>
          <t>18 Jan 2027</t>
        </is>
      </c>
      <c r="B176" s="6" t="inlineStr">
        <is>
          <t>Mon</t>
        </is>
      </c>
      <c r="C176" s="6" t="n">
        <v>25</v>
      </c>
      <c r="D176" s="15" t="inlineStr">
        <is>
          <t>P6 Peak Conversion</t>
        </is>
      </c>
      <c r="E176" s="6" t="inlineStr">
        <is>
          <t>40 days to boards</t>
        </is>
      </c>
      <c r="F176" s="6" t="inlineStr"/>
      <c r="G176" s="5" t="inlineStr">
        <is>
          <t>Weekly review #17</t>
        </is>
      </c>
      <c r="H176" s="6" t="inlineStr">
        <is>
          <t>- Final week plan: hour-by-hour for the close</t>
        </is>
      </c>
      <c r="I176" s="6" t="inlineStr">
        <is>
          <t>Ops</t>
        </is>
      </c>
      <c r="J176" s="6" t="inlineStr">
        <is>
          <t>Plan set</t>
        </is>
      </c>
      <c r="K176" s="8" t="n">
        <v>6000</v>
      </c>
      <c r="L176" s="6" t="inlineStr"/>
    </row>
    <row r="177">
      <c r="A177" s="5" t="inlineStr">
        <is>
          <t>19 Jan 2027</t>
        </is>
      </c>
      <c r="B177" s="6" t="inlineStr">
        <is>
          <t>Tue</t>
        </is>
      </c>
      <c r="C177" s="6" t="n">
        <v>26</v>
      </c>
      <c r="D177" s="15" t="inlineStr">
        <is>
          <t>P6 Peak Conversion</t>
        </is>
      </c>
      <c r="E177" s="6" t="inlineStr">
        <is>
          <t>Final sprint</t>
        </is>
      </c>
      <c r="F177" s="6" t="inlineStr"/>
      <c r="G177" s="5" t="inlineStr">
        <is>
          <t>Capacity framing</t>
        </is>
      </c>
      <c r="H177" s="6" t="inlineStr">
        <is>
          <t>- 'Last audit slots before boards' - honest capacity limits, no fake scarcity</t>
        </is>
      </c>
      <c r="I177" s="6" t="inlineStr">
        <is>
          <t>All</t>
        </is>
      </c>
      <c r="J177" s="6" t="inlineStr">
        <is>
          <t>Pace: 680 payers/wk</t>
        </is>
      </c>
      <c r="K177" s="8" t="n">
        <v>6400</v>
      </c>
      <c r="L177" s="6" t="inlineStr"/>
    </row>
    <row r="178">
      <c r="A178" s="5" t="inlineStr">
        <is>
          <t>20 Jan 2027</t>
        </is>
      </c>
      <c r="B178" s="6" t="inlineStr">
        <is>
          <t>Wed</t>
        </is>
      </c>
      <c r="C178" s="6" t="n">
        <v>26</v>
      </c>
      <c r="D178" s="15" t="inlineStr">
        <is>
          <t>P6 Peak Conversion</t>
        </is>
      </c>
      <c r="E178" s="6" t="inlineStr">
        <is>
          <t>Final sprint</t>
        </is>
      </c>
      <c r="F178" s="6" t="inlineStr"/>
      <c r="G178" s="5" t="inlineStr">
        <is>
          <t>All-channel day</t>
        </is>
      </c>
      <c r="H178" s="6" t="inlineStr">
        <is>
          <t>- Every channel pushes simultaneously - record single day</t>
        </is>
      </c>
      <c r="I178" s="6" t="inlineStr">
        <is>
          <t>All</t>
        </is>
      </c>
      <c r="J178" s="6" t="inlineStr">
        <is>
          <t>Record day</t>
        </is>
      </c>
      <c r="K178" s="8" t="n">
        <v>6400</v>
      </c>
      <c r="L178" s="6" t="inlineStr"/>
    </row>
    <row r="179">
      <c r="A179" s="5" t="inlineStr">
        <is>
          <t>21 Jan 2027</t>
        </is>
      </c>
      <c r="B179" s="6" t="inlineStr">
        <is>
          <t>Thu</t>
        </is>
      </c>
      <c r="C179" s="6" t="n">
        <v>26</v>
      </c>
      <c r="D179" s="15" t="inlineStr">
        <is>
          <t>P6 Peak Conversion</t>
        </is>
      </c>
      <c r="E179" s="6" t="inlineStr">
        <is>
          <t>Final sprint</t>
        </is>
      </c>
      <c r="F179" s="6" t="inlineStr"/>
      <c r="G179" s="5" t="inlineStr">
        <is>
          <t>50 calls/day</t>
        </is>
      </c>
      <c r="H179" s="6" t="inlineStr">
        <is>
          <t>- Founder + team: 50 conversion calls/day all week</t>
        </is>
      </c>
      <c r="I179" s="6" t="inlineStr">
        <is>
          <t>1:1</t>
        </is>
      </c>
      <c r="J179" s="6" t="inlineStr">
        <is>
          <t>40 payments/day</t>
        </is>
      </c>
      <c r="K179" s="8" t="n">
        <v>6400</v>
      </c>
      <c r="L179" s="6" t="inlineStr"/>
    </row>
    <row r="180">
      <c r="A180" s="5" t="inlineStr">
        <is>
          <t>22 Jan 2027</t>
        </is>
      </c>
      <c r="B180" s="6" t="inlineStr">
        <is>
          <t>Fri</t>
        </is>
      </c>
      <c r="C180" s="6" t="n">
        <v>26</v>
      </c>
      <c r="D180" s="15" t="inlineStr">
        <is>
          <t>P6 Peak Conversion</t>
        </is>
      </c>
      <c r="E180" s="6" t="inlineStr">
        <is>
          <t>Final sprint</t>
        </is>
      </c>
      <c r="F180" s="6" t="inlineStr"/>
      <c r="G180" s="5" t="inlineStr">
        <is>
          <t>Partner finale</t>
        </is>
      </c>
      <c r="H180" s="6" t="inlineStr">
        <is>
          <t>- Final partner broadcasts; B2B target 240 children this week</t>
        </is>
      </c>
      <c r="I180" s="6" t="inlineStr">
        <is>
          <t>B2B</t>
        </is>
      </c>
      <c r="J180" s="6" t="inlineStr">
        <is>
          <t>240 B2B children</t>
        </is>
      </c>
      <c r="K180" s="8" t="n">
        <v>6400</v>
      </c>
      <c r="L180" s="6" t="inlineStr"/>
    </row>
    <row r="181">
      <c r="A181" s="5" t="inlineStr">
        <is>
          <t>23 Jan 2027</t>
        </is>
      </c>
      <c r="B181" s="6" t="inlineStr">
        <is>
          <t>Sat</t>
        </is>
      </c>
      <c r="C181" s="6" t="n">
        <v>26</v>
      </c>
      <c r="D181" s="15" t="inlineStr">
        <is>
          <t>P6 Peak Conversion</t>
        </is>
      </c>
      <c r="E181" s="6" t="inlineStr">
        <is>
          <t>Final sprint</t>
        </is>
      </c>
      <c r="F181" s="6" t="inlineStr"/>
      <c r="G181" s="5" t="inlineStr">
        <is>
          <t>R-Day eve mega-webinar</t>
        </is>
      </c>
      <c r="H181" s="6" t="inlineStr">
        <is>
          <t>- 'The 25-day board plan' - biggest webinar of the plan</t>
        </is>
      </c>
      <c r="I181" s="6" t="inlineStr">
        <is>
          <t>Webinar</t>
        </is>
      </c>
      <c r="J181" s="6" t="inlineStr">
        <is>
          <t>500 registrations</t>
        </is>
      </c>
      <c r="K181" s="8" t="n">
        <v>6800</v>
      </c>
      <c r="L181" s="6" t="inlineStr"/>
    </row>
    <row r="182">
      <c r="A182" s="5" t="inlineStr">
        <is>
          <t>24 Jan 2027</t>
        </is>
      </c>
      <c r="B182" s="6" t="inlineStr">
        <is>
          <t>Sun</t>
        </is>
      </c>
      <c r="C182" s="6" t="n">
        <v>26</v>
      </c>
      <c r="D182" s="15" t="inlineStr">
        <is>
          <t>P6 Peak Conversion</t>
        </is>
      </c>
      <c r="E182" s="6" t="inlineStr">
        <is>
          <t>Final sprint</t>
        </is>
      </c>
      <c r="F182" s="6" t="inlineStr"/>
      <c r="G182" s="5" t="inlineStr">
        <is>
          <t>Close + thank you</t>
        </is>
      </c>
      <c r="H182" s="6" t="inlineStr">
        <is>
          <t>- Final conversions AM; PM = thank-you campaign to every customer + referral ask</t>
        </is>
      </c>
      <c r="I182" s="6" t="inlineStr">
        <is>
          <t>All</t>
        </is>
      </c>
      <c r="J182" s="6" t="inlineStr">
        <is>
          <t>Strong close</t>
        </is>
      </c>
      <c r="K182" s="8" t="n">
        <v>6400</v>
      </c>
      <c r="L182" s="6" t="inlineStr"/>
    </row>
    <row r="183">
      <c r="A183" s="5" t="inlineStr">
        <is>
          <t>25 Jan 2027</t>
        </is>
      </c>
      <c r="B183" s="6" t="inlineStr">
        <is>
          <t>Mon</t>
        </is>
      </c>
      <c r="C183" s="6" t="n">
        <v>26</v>
      </c>
      <c r="D183" s="15" t="inlineStr">
        <is>
          <t>P6 Peak Conversion</t>
        </is>
      </c>
      <c r="E183" s="6" t="inlineStr">
        <is>
          <t>Final sprint</t>
        </is>
      </c>
      <c r="F183" s="6" t="inlineStr"/>
      <c r="G183" s="5" t="inlineStr">
        <is>
          <t>PLAN RETRO</t>
        </is>
      </c>
      <c r="H183" s="6" t="inlineStr">
        <is>
          <t>- Total vs Rs1Cr
- Cohort LTV
- Write next-90-days plan: boards -&gt; results season -&gt; Class 9 upsell</t>
        </is>
      </c>
      <c r="I183" s="6" t="inlineStr">
        <is>
          <t>Ops</t>
        </is>
      </c>
      <c r="J183" s="6" t="inlineStr">
        <is>
          <t>Retro + next plan</t>
        </is>
      </c>
      <c r="K183" s="8" t="n">
        <v>6000</v>
      </c>
      <c r="L183" s="6" t="inlineStr"/>
    </row>
  </sheetData>
  <autoFilter ref="A1:L1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5" customWidth="1" min="2" max="2"/>
    <col width="15" customWidth="1" min="3" max="3"/>
    <col width="26" customWidth="1" min="4" max="4"/>
    <col width="11" customWidth="1" min="5" max="5"/>
    <col width="11" customWidth="1" min="6" max="6"/>
    <col width="10" customWidth="1" min="7" max="7"/>
    <col width="12" customWidth="1" min="8" max="8"/>
    <col width="11" customWidth="1" min="9" max="9"/>
    <col width="14" customWidth="1" min="10" max="10"/>
    <col width="15" customWidth="1" min="11" max="11"/>
    <col width="11" customWidth="1" min="12" max="12"/>
    <col width="12" customWidth="1" min="13" max="13"/>
    <col width="2" customWidth="1" min="14" max="14"/>
    <col width="24" customWidth="1" min="15" max="15"/>
    <col width="10" customWidth="1" min="16" max="16"/>
  </cols>
  <sheetData>
    <row r="1">
      <c r="A1" s="4" t="inlineStr">
        <is>
          <t>Week</t>
        </is>
      </c>
      <c r="B1" s="4" t="inlineStr">
        <is>
          <t>Dates</t>
        </is>
      </c>
      <c r="C1" s="4" t="inlineStr">
        <is>
          <t>Phase</t>
        </is>
      </c>
      <c r="D1" s="4" t="inlineStr">
        <is>
          <t>Theme</t>
        </is>
      </c>
      <c r="E1" s="4" t="inlineStr">
        <is>
          <t>D2C Payers Target</t>
        </is>
      </c>
      <c r="F1" s="4" t="inlineStr">
        <is>
          <t>B2B Children Target</t>
        </is>
      </c>
      <c r="G1" s="4" t="inlineStr">
        <is>
          <t>Paid CAC (Rs)</t>
        </is>
      </c>
      <c r="H1" s="4" t="inlineStr">
        <is>
          <t>Ad Spend (Rs)</t>
        </is>
      </c>
      <c r="I1" s="4" t="inlineStr">
        <is>
          <t>Other Spend (Rs)</t>
        </is>
      </c>
      <c r="J1" s="4" t="inlineStr">
        <is>
          <t>Revenue Target (Rs)</t>
        </is>
      </c>
      <c r="K1" s="4" t="inlineStr">
        <is>
          <t>Cumulative (Rs)</t>
        </is>
      </c>
      <c r="L1" s="4" t="inlineStr">
        <is>
          <t>Actual Payers</t>
        </is>
      </c>
      <c r="M1" s="4" t="inlineStr">
        <is>
          <t>Actual Revenue</t>
        </is>
      </c>
      <c r="O1" s="16" t="inlineStr">
        <is>
          <t>Inputs</t>
        </is>
      </c>
    </row>
    <row r="2">
      <c r="A2" s="6" t="n">
        <v>1</v>
      </c>
      <c r="B2" s="6" t="inlineStr">
        <is>
          <t>28 Jul - 03 Aug</t>
        </is>
      </c>
      <c r="C2" s="7" t="inlineStr">
        <is>
          <t>P0 Foundation</t>
        </is>
      </c>
      <c r="D2" s="6" t="inlineStr">
        <is>
          <t>Set up the machine</t>
        </is>
      </c>
      <c r="E2" s="17" t="n">
        <v>0</v>
      </c>
      <c r="F2" s="17" t="n">
        <v>0</v>
      </c>
      <c r="G2" s="18" t="n">
        <v>650</v>
      </c>
      <c r="H2" s="19">
        <f>ROUND(E2*$P$4*G2,0)</f>
        <v/>
      </c>
      <c r="I2" s="20" t="n">
        <v>3000</v>
      </c>
      <c r="J2" s="19">
        <f>E2*$P$2+F2*$P$3</f>
        <v/>
      </c>
      <c r="K2" s="19">
        <f>J2</f>
        <v/>
      </c>
      <c r="L2" s="6" t="n"/>
      <c r="M2" s="19" t="n"/>
      <c r="O2" s="21" t="inlineStr">
        <is>
          <t>D2C ARPU (Rs)</t>
        </is>
      </c>
      <c r="P2" s="22" t="n">
        <v>1159</v>
      </c>
    </row>
    <row r="3">
      <c r="A3" s="6" t="n">
        <v>2</v>
      </c>
      <c r="B3" s="6" t="inlineStr">
        <is>
          <t>04 Aug - 10 Aug</t>
        </is>
      </c>
      <c r="C3" s="7" t="inlineStr">
        <is>
          <t>P0 Foundation</t>
        </is>
      </c>
      <c r="D3" s="6" t="inlineStr">
        <is>
          <t>Lists &amp; ammo</t>
        </is>
      </c>
      <c r="E3" s="17" t="n">
        <v>5</v>
      </c>
      <c r="F3" s="17" t="n">
        <v>0</v>
      </c>
      <c r="G3" s="18" t="n">
        <v>650</v>
      </c>
      <c r="H3" s="19">
        <f>ROUND(E3*$P$4*G3,0)</f>
        <v/>
      </c>
      <c r="I3" s="20" t="n">
        <v>4000</v>
      </c>
      <c r="J3" s="19">
        <f>E3*$P$2+F3*$P$3</f>
        <v/>
      </c>
      <c r="K3" s="19">
        <f>K2+J3</f>
        <v/>
      </c>
      <c r="L3" s="6" t="n"/>
      <c r="M3" s="19" t="n"/>
      <c r="O3" s="21" t="inlineStr">
        <is>
          <t>B2B per child (Rs)</t>
        </is>
      </c>
      <c r="P3" s="22" t="n">
        <v>749</v>
      </c>
    </row>
    <row r="4">
      <c r="A4" s="6" t="n">
        <v>3</v>
      </c>
      <c r="B4" s="6" t="inlineStr">
        <is>
          <t>11 Aug - 17 Aug</t>
        </is>
      </c>
      <c r="C4" s="9" t="inlineStr">
        <is>
          <t>P1 Pilot &amp; Proof</t>
        </is>
      </c>
      <c r="D4" s="6" t="inlineStr">
        <is>
          <t>Pilot sprint + Independence Day</t>
        </is>
      </c>
      <c r="E4" s="17" t="n">
        <v>15</v>
      </c>
      <c r="F4" s="17" t="n">
        <v>0</v>
      </c>
      <c r="G4" s="18" t="n">
        <v>650</v>
      </c>
      <c r="H4" s="19">
        <f>ROUND(E4*$P$4*G4,0)</f>
        <v/>
      </c>
      <c r="I4" s="20" t="n">
        <v>6000</v>
      </c>
      <c r="J4" s="19">
        <f>E4*$P$2+F4*$P$3</f>
        <v/>
      </c>
      <c r="K4" s="19">
        <f>K3+J4</f>
        <v/>
      </c>
      <c r="L4" s="6" t="n"/>
      <c r="M4" s="19" t="n"/>
      <c r="O4" s="21" t="inlineStr">
        <is>
          <t>Share of payers from paid ads</t>
        </is>
      </c>
      <c r="P4" s="23" t="n">
        <v>0.45</v>
      </c>
    </row>
    <row r="5">
      <c r="A5" s="6" t="n">
        <v>4</v>
      </c>
      <c r="B5" s="6" t="inlineStr">
        <is>
          <t>18 Aug - 24 Aug</t>
        </is>
      </c>
      <c r="C5" s="9" t="inlineStr">
        <is>
          <t>P1 Pilot &amp; Proof</t>
        </is>
      </c>
      <c r="D5" s="6" t="inlineStr">
        <is>
          <t>Proof factory</t>
        </is>
      </c>
      <c r="E5" s="17" t="n">
        <v>25</v>
      </c>
      <c r="F5" s="17" t="n">
        <v>0</v>
      </c>
      <c r="G5" s="18" t="n">
        <v>650</v>
      </c>
      <c r="H5" s="19">
        <f>ROUND(E5*$P$4*G5,0)</f>
        <v/>
      </c>
      <c r="I5" s="20" t="n">
        <v>8000</v>
      </c>
      <c r="J5" s="19">
        <f>E5*$P$2+F5*$P$3</f>
        <v/>
      </c>
      <c r="K5" s="19">
        <f>K4+J5</f>
        <v/>
      </c>
      <c r="L5" s="6" t="n"/>
      <c r="M5" s="19" t="n"/>
    </row>
    <row r="6">
      <c r="A6" s="6" t="n">
        <v>5</v>
      </c>
      <c r="B6" s="6" t="inlineStr">
        <is>
          <t>25 Aug - 31 Aug</t>
        </is>
      </c>
      <c r="C6" s="9" t="inlineStr">
        <is>
          <t>P1 Pilot &amp; Proof</t>
        </is>
      </c>
      <c r="D6" s="6" t="inlineStr">
        <is>
          <t>Convert the pilot (early-bird closes)</t>
        </is>
      </c>
      <c r="E6" s="17" t="n">
        <v>40</v>
      </c>
      <c r="F6" s="17" t="n">
        <v>0</v>
      </c>
      <c r="G6" s="18" t="n">
        <v>650</v>
      </c>
      <c r="H6" s="19">
        <f>ROUND(E6*$P$4*G6,0)</f>
        <v/>
      </c>
      <c r="I6" s="20" t="n">
        <v>8000</v>
      </c>
      <c r="J6" s="19">
        <f>E6*$P$2+F6*$P$3</f>
        <v/>
      </c>
      <c r="K6" s="19">
        <f>K5+J6</f>
        <v/>
      </c>
      <c r="L6" s="6" t="n"/>
      <c r="M6" s="19" t="n"/>
      <c r="O6" s="24" t="inlineStr">
        <is>
          <t>ARPU = 80% Core Rs999 + 20% Annual Rs1,799. Ad spend is DERIVED (payers x paid share x CAC) and matches file 03's Weekly Model exactly. File 03 is the source of truth for budget.</t>
        </is>
      </c>
    </row>
    <row r="7">
      <c r="A7" s="6" t="n">
        <v>6</v>
      </c>
      <c r="B7" s="6" t="inlineStr">
        <is>
          <t>01 Sep - 07 Sep</t>
        </is>
      </c>
      <c r="C7" s="11" t="inlineStr">
        <is>
          <t>P2 Channel Testing</t>
        </is>
      </c>
      <c r="D7" s="6" t="inlineStr">
        <is>
          <t>Ads on + Teachers' Day</t>
        </is>
      </c>
      <c r="E7" s="17" t="n">
        <v>60</v>
      </c>
      <c r="F7" s="17" t="n">
        <v>40</v>
      </c>
      <c r="G7" s="18" t="n">
        <v>600</v>
      </c>
      <c r="H7" s="19">
        <f>ROUND(E7*$P$4*G7,0)</f>
        <v/>
      </c>
      <c r="I7" s="20" t="n">
        <v>9000</v>
      </c>
      <c r="J7" s="19">
        <f>E7*$P$2+F7*$P$3</f>
        <v/>
      </c>
      <c r="K7" s="19">
        <f>K6+J7</f>
        <v/>
      </c>
      <c r="L7" s="6" t="n"/>
      <c r="M7" s="19" t="n"/>
    </row>
    <row r="8">
      <c r="A8" s="6" t="n">
        <v>7</v>
      </c>
      <c r="B8" s="6" t="inlineStr">
        <is>
          <t>08 Sep - 14 Sep</t>
        </is>
      </c>
      <c r="C8" s="11" t="inlineStr">
        <is>
          <t>P2 Channel Testing</t>
        </is>
      </c>
      <c r="D8" s="6" t="inlineStr">
        <is>
          <t>Half-yearly exam angle</t>
        </is>
      </c>
      <c r="E8" s="17" t="n">
        <v>80</v>
      </c>
      <c r="F8" s="17" t="n">
        <v>40</v>
      </c>
      <c r="G8" s="18" t="n">
        <v>600</v>
      </c>
      <c r="H8" s="19">
        <f>ROUND(E8*$P$4*G8,0)</f>
        <v/>
      </c>
      <c r="I8" s="20" t="n">
        <v>12000</v>
      </c>
      <c r="J8" s="19">
        <f>E8*$P$2+F8*$P$3</f>
        <v/>
      </c>
      <c r="K8" s="19">
        <f>K7+J8</f>
        <v/>
      </c>
      <c r="L8" s="6" t="n"/>
      <c r="M8" s="19" t="n"/>
    </row>
    <row r="9">
      <c r="A9" s="6" t="n">
        <v>8</v>
      </c>
      <c r="B9" s="6" t="inlineStr">
        <is>
          <t>15 Sep - 21 Sep</t>
        </is>
      </c>
      <c r="C9" s="11" t="inlineStr">
        <is>
          <t>P2 Channel Testing</t>
        </is>
      </c>
      <c r="D9" s="6" t="inlineStr">
        <is>
          <t>Exam week presence</t>
        </is>
      </c>
      <c r="E9" s="17" t="n">
        <v>100</v>
      </c>
      <c r="F9" s="17" t="n">
        <v>60</v>
      </c>
      <c r="G9" s="18" t="n">
        <v>600</v>
      </c>
      <c r="H9" s="19">
        <f>ROUND(E9*$P$4*G9,0)</f>
        <v/>
      </c>
      <c r="I9" s="20" t="n">
        <v>12000</v>
      </c>
      <c r="J9" s="19">
        <f>E9*$P$2+F9*$P$3</f>
        <v/>
      </c>
      <c r="K9" s="19">
        <f>K8+J9</f>
        <v/>
      </c>
      <c r="L9" s="6" t="n"/>
      <c r="M9" s="19" t="n"/>
    </row>
    <row r="10">
      <c r="A10" s="6" t="n">
        <v>9</v>
      </c>
      <c r="B10" s="6" t="inlineStr">
        <is>
          <t>22 Sep - 28 Sep</t>
        </is>
      </c>
      <c r="C10" s="11" t="inlineStr">
        <is>
          <t>P2 Channel Testing</t>
        </is>
      </c>
      <c r="D10" s="6" t="inlineStr">
        <is>
          <t>Results shock v1</t>
        </is>
      </c>
      <c r="E10" s="17" t="n">
        <v>130</v>
      </c>
      <c r="F10" s="17" t="n">
        <v>60</v>
      </c>
      <c r="G10" s="18" t="n">
        <v>600</v>
      </c>
      <c r="H10" s="19">
        <f>ROUND(E10*$P$4*G10,0)</f>
        <v/>
      </c>
      <c r="I10" s="20" t="n">
        <v>14000</v>
      </c>
      <c r="J10" s="19">
        <f>E10*$P$2+F10*$P$3</f>
        <v/>
      </c>
      <c r="K10" s="19">
        <f>K9+J10</f>
        <v/>
      </c>
      <c r="L10" s="6" t="n"/>
      <c r="M10" s="19" t="n"/>
    </row>
    <row r="11">
      <c r="A11" s="6" t="n">
        <v>10</v>
      </c>
      <c r="B11" s="6" t="inlineStr">
        <is>
          <t>29 Sep - 05 Oct</t>
        </is>
      </c>
      <c r="C11" s="12" t="inlineStr">
        <is>
          <t>P3 Double Down</t>
        </is>
      </c>
      <c r="D11" s="6" t="inlineStr">
        <is>
          <t>Double down on what works</t>
        </is>
      </c>
      <c r="E11" s="17" t="n">
        <v>160</v>
      </c>
      <c r="F11" s="17" t="n">
        <v>80</v>
      </c>
      <c r="G11" s="18" t="n">
        <v>550</v>
      </c>
      <c r="H11" s="19">
        <f>ROUND(E11*$P$4*G11,0)</f>
        <v/>
      </c>
      <c r="I11" s="20" t="n">
        <v>12000</v>
      </c>
      <c r="J11" s="19">
        <f>E11*$P$2+F11*$P$3</f>
        <v/>
      </c>
      <c r="K11" s="19">
        <f>K10+J11</f>
        <v/>
      </c>
      <c r="L11" s="6" t="n"/>
      <c r="M11" s="19" t="n"/>
    </row>
    <row r="12">
      <c r="A12" s="6" t="n">
        <v>11</v>
      </c>
      <c r="B12" s="6" t="inlineStr">
        <is>
          <t>06 Oct - 12 Oct</t>
        </is>
      </c>
      <c r="C12" s="12" t="inlineStr">
        <is>
          <t>P3 Double Down</t>
        </is>
      </c>
      <c r="D12" s="6" t="inlineStr">
        <is>
          <t>School workshops</t>
        </is>
      </c>
      <c r="E12" s="17" t="n">
        <v>190</v>
      </c>
      <c r="F12" s="17" t="n">
        <v>80</v>
      </c>
      <c r="G12" s="18" t="n">
        <v>550</v>
      </c>
      <c r="H12" s="19">
        <f>ROUND(E12*$P$4*G12,0)</f>
        <v/>
      </c>
      <c r="I12" s="20" t="n">
        <v>14000</v>
      </c>
      <c r="J12" s="19">
        <f>E12*$P$2+F12*$P$3</f>
        <v/>
      </c>
      <c r="K12" s="19">
        <f>K11+J12</f>
        <v/>
      </c>
      <c r="L12" s="6" t="n"/>
      <c r="M12" s="19" t="n"/>
    </row>
    <row r="13">
      <c r="A13" s="6" t="n">
        <v>12</v>
      </c>
      <c r="B13" s="6" t="inlineStr">
        <is>
          <t>13 Oct - 19 Oct</t>
        </is>
      </c>
      <c r="C13" s="12" t="inlineStr">
        <is>
          <t>P3 Double Down</t>
        </is>
      </c>
      <c r="D13" s="6" t="inlineStr">
        <is>
          <t>Pre-Dussehra push</t>
        </is>
      </c>
      <c r="E13" s="17" t="n">
        <v>220</v>
      </c>
      <c r="F13" s="17" t="n">
        <v>100</v>
      </c>
      <c r="G13" s="18" t="n">
        <v>550</v>
      </c>
      <c r="H13" s="19">
        <f>ROUND(E13*$P$4*G13,0)</f>
        <v/>
      </c>
      <c r="I13" s="20" t="n">
        <v>16000</v>
      </c>
      <c r="J13" s="19">
        <f>E13*$P$2+F13*$P$3</f>
        <v/>
      </c>
      <c r="K13" s="19">
        <f>K12+J13</f>
        <v/>
      </c>
      <c r="L13" s="6" t="n"/>
      <c r="M13" s="19" t="n"/>
    </row>
    <row r="14">
      <c r="A14" s="6" t="n">
        <v>13</v>
      </c>
      <c r="B14" s="6" t="inlineStr">
        <is>
          <t>20 Oct - 26 Oct</t>
        </is>
      </c>
      <c r="C14" s="12" t="inlineStr">
        <is>
          <t>P3 Double Down</t>
        </is>
      </c>
      <c r="D14" s="6" t="inlineStr">
        <is>
          <t>Dussehra week</t>
        </is>
      </c>
      <c r="E14" s="17" t="n">
        <v>250</v>
      </c>
      <c r="F14" s="17" t="n">
        <v>100</v>
      </c>
      <c r="G14" s="18" t="n">
        <v>550</v>
      </c>
      <c r="H14" s="19">
        <f>ROUND(E14*$P$4*G14,0)</f>
        <v/>
      </c>
      <c r="I14" s="20" t="n">
        <v>16000</v>
      </c>
      <c r="J14" s="19">
        <f>E14*$P$2+F14*$P$3</f>
        <v/>
      </c>
      <c r="K14" s="19">
        <f>K13+J14</f>
        <v/>
      </c>
      <c r="L14" s="6" t="n"/>
      <c r="M14" s="19" t="n"/>
    </row>
    <row r="15">
      <c r="A15" s="6" t="n">
        <v>14</v>
      </c>
      <c r="B15" s="6" t="inlineStr">
        <is>
          <t>27 Oct - 02 Nov</t>
        </is>
      </c>
      <c r="C15" s="13" t="inlineStr">
        <is>
          <t>P4 Diwali &amp; Reset</t>
        </is>
      </c>
      <c r="D15" s="6" t="inlineStr">
        <is>
          <t>Diwali ramp</t>
        </is>
      </c>
      <c r="E15" s="17" t="n">
        <v>280</v>
      </c>
      <c r="F15" s="17" t="n">
        <v>120</v>
      </c>
      <c r="G15" s="18" t="n">
        <v>500</v>
      </c>
      <c r="H15" s="19">
        <f>ROUND(E15*$P$4*G15,0)</f>
        <v/>
      </c>
      <c r="I15" s="20" t="n">
        <v>18000</v>
      </c>
      <c r="J15" s="19">
        <f>E15*$P$2+F15*$P$3</f>
        <v/>
      </c>
      <c r="K15" s="19">
        <f>K14+J15</f>
        <v/>
      </c>
      <c r="L15" s="6" t="n"/>
      <c r="M15" s="19" t="n"/>
    </row>
    <row r="16">
      <c r="A16" s="6" t="n">
        <v>15</v>
      </c>
      <c r="B16" s="6" t="inlineStr">
        <is>
          <t>03 Nov - 09 Nov</t>
        </is>
      </c>
      <c r="C16" s="13" t="inlineStr">
        <is>
          <t>P4 Diwali &amp; Reset</t>
        </is>
      </c>
      <c r="D16" s="6" t="inlineStr">
        <is>
          <t>Diwali week (Nov 8)</t>
        </is>
      </c>
      <c r="E16" s="17" t="n">
        <v>300</v>
      </c>
      <c r="F16" s="17" t="n">
        <v>120</v>
      </c>
      <c r="G16" s="18" t="n">
        <v>500</v>
      </c>
      <c r="H16" s="19">
        <f>ROUND(E16*$P$4*G16,0)</f>
        <v/>
      </c>
      <c r="I16" s="20" t="n">
        <v>22000</v>
      </c>
      <c r="J16" s="19">
        <f>E16*$P$2+F16*$P$3</f>
        <v/>
      </c>
      <c r="K16" s="19">
        <f>K15+J16</f>
        <v/>
      </c>
      <c r="L16" s="6" t="n"/>
      <c r="M16" s="19" t="n"/>
    </row>
    <row r="17">
      <c r="A17" s="6" t="n">
        <v>16</v>
      </c>
      <c r="B17" s="6" t="inlineStr">
        <is>
          <t>10 Nov - 16 Nov</t>
        </is>
      </c>
      <c r="C17" s="13" t="inlineStr">
        <is>
          <t>P4 Diwali &amp; Reset</t>
        </is>
      </c>
      <c r="D17" s="6" t="inlineStr">
        <is>
          <t>Post-Diwali reset + Children's Day</t>
        </is>
      </c>
      <c r="E17" s="17" t="n">
        <v>320</v>
      </c>
      <c r="F17" s="17" t="n">
        <v>140</v>
      </c>
      <c r="G17" s="18" t="n">
        <v>500</v>
      </c>
      <c r="H17" s="19">
        <f>ROUND(E17*$P$4*G17,0)</f>
        <v/>
      </c>
      <c r="I17" s="20" t="n">
        <v>14000</v>
      </c>
      <c r="J17" s="19">
        <f>E17*$P$2+F17*$P$3</f>
        <v/>
      </c>
      <c r="K17" s="19">
        <f>K16+J17</f>
        <v/>
      </c>
      <c r="L17" s="6" t="n"/>
      <c r="M17" s="19" t="n"/>
    </row>
    <row r="18">
      <c r="A18" s="6" t="n">
        <v>17</v>
      </c>
      <c r="B18" s="6" t="inlineStr">
        <is>
          <t>17 Nov - 23 Nov</t>
        </is>
      </c>
      <c r="C18" s="13" t="inlineStr">
        <is>
          <t>P4 Diwali &amp; Reset</t>
        </is>
      </c>
      <c r="D18" s="6" t="inlineStr">
        <is>
          <t>Winter-batch B2B</t>
        </is>
      </c>
      <c r="E18" s="17" t="n">
        <v>340</v>
      </c>
      <c r="F18" s="17" t="n">
        <v>140</v>
      </c>
      <c r="G18" s="18" t="n">
        <v>500</v>
      </c>
      <c r="H18" s="19">
        <f>ROUND(E18*$P$4*G18,0)</f>
        <v/>
      </c>
      <c r="I18" s="20" t="n">
        <v>14000</v>
      </c>
      <c r="J18" s="19">
        <f>E18*$P$2+F18*$P$3</f>
        <v/>
      </c>
      <c r="K18" s="19">
        <f>K17+J18</f>
        <v/>
      </c>
      <c r="L18" s="6" t="n"/>
      <c r="M18" s="19" t="n"/>
    </row>
    <row r="19">
      <c r="A19" s="6" t="n">
        <v>18</v>
      </c>
      <c r="B19" s="6" t="inlineStr">
        <is>
          <t>24 Nov - 30 Nov</t>
        </is>
      </c>
      <c r="C19" s="14" t="inlineStr">
        <is>
          <t>P5 Pre-Board Ramp</t>
        </is>
      </c>
      <c r="D19" s="6" t="inlineStr">
        <is>
          <t>Pre-board ramp: predictor hero</t>
        </is>
      </c>
      <c r="E19" s="17" t="n">
        <v>360</v>
      </c>
      <c r="F19" s="17" t="n">
        <v>160</v>
      </c>
      <c r="G19" s="18" t="n">
        <v>480</v>
      </c>
      <c r="H19" s="19">
        <f>ROUND(E19*$P$4*G19,0)</f>
        <v/>
      </c>
      <c r="I19" s="20" t="n">
        <v>16000</v>
      </c>
      <c r="J19" s="19">
        <f>E19*$P$2+F19*$P$3</f>
        <v/>
      </c>
      <c r="K19" s="19">
        <f>K18+J19</f>
        <v/>
      </c>
      <c r="L19" s="6" t="n"/>
      <c r="M19" s="19" t="n"/>
    </row>
    <row r="20">
      <c r="A20" s="6" t="n">
        <v>19</v>
      </c>
      <c r="B20" s="6" t="inlineStr">
        <is>
          <t>01 Dec - 07 Dec</t>
        </is>
      </c>
      <c r="C20" s="14" t="inlineStr">
        <is>
          <t>P5 Pre-Board Ramp</t>
        </is>
      </c>
      <c r="D20" s="6" t="inlineStr">
        <is>
          <t>100-day countdown engine</t>
        </is>
      </c>
      <c r="E20" s="17" t="n">
        <v>400</v>
      </c>
      <c r="F20" s="17" t="n">
        <v>160</v>
      </c>
      <c r="G20" s="18" t="n">
        <v>480</v>
      </c>
      <c r="H20" s="19">
        <f>ROUND(E20*$P$4*G20,0)</f>
        <v/>
      </c>
      <c r="I20" s="20" t="n">
        <v>16000</v>
      </c>
      <c r="J20" s="19">
        <f>E20*$P$2+F20*$P$3</f>
        <v/>
      </c>
      <c r="K20" s="19">
        <f>K19+J20</f>
        <v/>
      </c>
      <c r="L20" s="6" t="n"/>
      <c r="M20" s="19" t="n"/>
    </row>
    <row r="21">
      <c r="A21" s="6" t="n">
        <v>20</v>
      </c>
      <c r="B21" s="6" t="inlineStr">
        <is>
          <t>08 Dec - 14 Dec</t>
        </is>
      </c>
      <c r="C21" s="14" t="inlineStr">
        <is>
          <t>P5 Pre-Board Ramp</t>
        </is>
      </c>
      <c r="D21" s="6" t="inlineStr">
        <is>
          <t>Pre-boards begin</t>
        </is>
      </c>
      <c r="E21" s="17" t="n">
        <v>440</v>
      </c>
      <c r="F21" s="17" t="n">
        <v>180</v>
      </c>
      <c r="G21" s="18" t="n">
        <v>480</v>
      </c>
      <c r="H21" s="19">
        <f>ROUND(E21*$P$4*G21,0)</f>
        <v/>
      </c>
      <c r="I21" s="20" t="n">
        <v>16000</v>
      </c>
      <c r="J21" s="19">
        <f>E21*$P$2+F21*$P$3</f>
        <v/>
      </c>
      <c r="K21" s="19">
        <f>K20+J21</f>
        <v/>
      </c>
      <c r="L21" s="6" t="n"/>
      <c r="M21" s="19" t="n"/>
    </row>
    <row r="22">
      <c r="A22" s="6" t="n">
        <v>21</v>
      </c>
      <c r="B22" s="6" t="inlineStr">
        <is>
          <t>15 Dec - 21 Dec</t>
        </is>
      </c>
      <c r="C22" s="14" t="inlineStr">
        <is>
          <t>P5 Pre-Board Ramp</t>
        </is>
      </c>
      <c r="D22" s="6" t="inlineStr">
        <is>
          <t>Mid-December push</t>
        </is>
      </c>
      <c r="E22" s="17" t="n">
        <v>480</v>
      </c>
      <c r="F22" s="17" t="n">
        <v>180</v>
      </c>
      <c r="G22" s="18" t="n">
        <v>480</v>
      </c>
      <c r="H22" s="19">
        <f>ROUND(E22*$P$4*G22,0)</f>
        <v/>
      </c>
      <c r="I22" s="20" t="n">
        <v>16000</v>
      </c>
      <c r="J22" s="19">
        <f>E22*$P$2+F22*$P$3</f>
        <v/>
      </c>
      <c r="K22" s="19">
        <f>K21+J22</f>
        <v/>
      </c>
      <c r="L22" s="6" t="n"/>
      <c r="M22" s="19" t="n"/>
    </row>
    <row r="23">
      <c r="A23" s="6" t="n">
        <v>22</v>
      </c>
      <c r="B23" s="6" t="inlineStr">
        <is>
          <t>22 Dec - 28 Dec</t>
        </is>
      </c>
      <c r="C23" s="15" t="inlineStr">
        <is>
          <t>P6 Peak Conversion</t>
        </is>
      </c>
      <c r="D23" s="6" t="inlineStr">
        <is>
          <t>Holiday harvest</t>
        </is>
      </c>
      <c r="E23" s="17" t="n">
        <v>520</v>
      </c>
      <c r="F23" s="17" t="n">
        <v>200</v>
      </c>
      <c r="G23" s="18" t="n">
        <v>450</v>
      </c>
      <c r="H23" s="19">
        <f>ROUND(E23*$P$4*G23,0)</f>
        <v/>
      </c>
      <c r="I23" s="20" t="n">
        <v>14000</v>
      </c>
      <c r="J23" s="19">
        <f>E23*$P$2+F23*$P$3</f>
        <v/>
      </c>
      <c r="K23" s="19">
        <f>K22+J23</f>
        <v/>
      </c>
      <c r="L23" s="6" t="n"/>
      <c r="M23" s="19" t="n"/>
    </row>
    <row r="24">
      <c r="A24" s="6" t="n">
        <v>23</v>
      </c>
      <c r="B24" s="6" t="inlineStr">
        <is>
          <t>29 Dec - 04 Jan</t>
        </is>
      </c>
      <c r="C24" s="15" t="inlineStr">
        <is>
          <t>P6 Peak Conversion</t>
        </is>
      </c>
      <c r="D24" s="6" t="inlineStr">
        <is>
          <t>New Year, No Surprises</t>
        </is>
      </c>
      <c r="E24" s="17" t="n">
        <v>560</v>
      </c>
      <c r="F24" s="17" t="n">
        <v>200</v>
      </c>
      <c r="G24" s="18" t="n">
        <v>450</v>
      </c>
      <c r="H24" s="19">
        <f>ROUND(E24*$P$4*G24,0)</f>
        <v/>
      </c>
      <c r="I24" s="20" t="n">
        <v>16000</v>
      </c>
      <c r="J24" s="19">
        <f>E24*$P$2+F24*$P$3</f>
        <v/>
      </c>
      <c r="K24" s="19">
        <f>K23+J24</f>
        <v/>
      </c>
      <c r="L24" s="6" t="n"/>
      <c r="M24" s="19" t="n"/>
    </row>
    <row r="25">
      <c r="A25" s="6" t="n">
        <v>24</v>
      </c>
      <c r="B25" s="6" t="inlineStr">
        <is>
          <t>05 Jan - 11 Jan</t>
        </is>
      </c>
      <c r="C25" s="15" t="inlineStr">
        <is>
          <t>P6 Peak Conversion</t>
        </is>
      </c>
      <c r="D25" s="6" t="inlineStr">
        <is>
          <t>Results shock v2 (pre-board results)</t>
        </is>
      </c>
      <c r="E25" s="17" t="n">
        <v>600</v>
      </c>
      <c r="F25" s="17" t="n">
        <v>220</v>
      </c>
      <c r="G25" s="18" t="n">
        <v>450</v>
      </c>
      <c r="H25" s="19">
        <f>ROUND(E25*$P$4*G25,0)</f>
        <v/>
      </c>
      <c r="I25" s="20" t="n">
        <v>16000</v>
      </c>
      <c r="J25" s="19">
        <f>E25*$P$2+F25*$P$3</f>
        <v/>
      </c>
      <c r="K25" s="19">
        <f>K24+J25</f>
        <v/>
      </c>
      <c r="L25" s="6" t="n"/>
      <c r="M25" s="19" t="n"/>
    </row>
    <row r="26">
      <c r="A26" s="6" t="n">
        <v>25</v>
      </c>
      <c r="B26" s="6" t="inlineStr">
        <is>
          <t>12 Jan - 18 Jan</t>
        </is>
      </c>
      <c r="C26" s="15" t="inlineStr">
        <is>
          <t>P6 Peak Conversion</t>
        </is>
      </c>
      <c r="D26" s="6" t="inlineStr">
        <is>
          <t>40 days to boards</t>
        </is>
      </c>
      <c r="E26" s="17" t="n">
        <v>640</v>
      </c>
      <c r="F26" s="17" t="n">
        <v>220</v>
      </c>
      <c r="G26" s="18" t="n">
        <v>450</v>
      </c>
      <c r="H26" s="19">
        <f>ROUND(E26*$P$4*G26,0)</f>
        <v/>
      </c>
      <c r="I26" s="20" t="n">
        <v>16000</v>
      </c>
      <c r="J26" s="19">
        <f>E26*$P$2+F26*$P$3</f>
        <v/>
      </c>
      <c r="K26" s="19">
        <f>K25+J26</f>
        <v/>
      </c>
      <c r="L26" s="6" t="n"/>
      <c r="M26" s="19" t="n"/>
    </row>
    <row r="27">
      <c r="A27" s="6" t="n">
        <v>26</v>
      </c>
      <c r="B27" s="6" t="inlineStr">
        <is>
          <t>19 Jan - 25 Jan</t>
        </is>
      </c>
      <c r="C27" s="15" t="inlineStr">
        <is>
          <t>P6 Peak Conversion</t>
        </is>
      </c>
      <c r="D27" s="6" t="inlineStr">
        <is>
          <t>Final sprint</t>
        </is>
      </c>
      <c r="E27" s="17" t="n">
        <v>680</v>
      </c>
      <c r="F27" s="17" t="n">
        <v>240</v>
      </c>
      <c r="G27" s="18" t="n">
        <v>450</v>
      </c>
      <c r="H27" s="19">
        <f>ROUND(E27*$P$4*G27,0)</f>
        <v/>
      </c>
      <c r="I27" s="20" t="n">
        <v>18000</v>
      </c>
      <c r="J27" s="19">
        <f>E27*$P$2+F27*$P$3</f>
        <v/>
      </c>
      <c r="K27" s="19">
        <f>K26+J27</f>
        <v/>
      </c>
      <c r="L27" s="6" t="n"/>
      <c r="M27" s="19" t="n"/>
    </row>
    <row r="28">
      <c r="D28" s="3" t="inlineStr">
        <is>
          <t>TOTAL</t>
        </is>
      </c>
      <c r="E28" s="3">
        <f>SUM(E2:E27)</f>
        <v/>
      </c>
      <c r="F28" s="3">
        <f>SUM(F2:F27)</f>
        <v/>
      </c>
      <c r="H28" s="25">
        <f>SUM(H2:H27)</f>
        <v/>
      </c>
      <c r="I28" s="25">
        <f>SUM(I2:I27)</f>
        <v/>
      </c>
      <c r="J28" s="25">
        <f>SUM(J2:J27)</f>
        <v/>
      </c>
    </row>
  </sheetData>
  <mergeCells count="1">
    <mergeCell ref="O6:P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2026-07-28T02:48:32Z</dcterms:created>
  <dcterms:modified xsi:type="dcterms:W3CDTF">2026-07-28T02:48:33Z</dcterms:modified>
</cp:coreProperties>
</file>