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0" customWidth="1" min="7" max="7"/>
    <col width="48" customWidth="1" min="8" max="8"/>
    <col width="58" customWidth="1" min="9" max="9"/>
    <col width="12" customWidth="1" min="10" max="10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Q1 Sales ($K)</t>
        </is>
      </c>
      <c r="D1" s="1" t="inlineStr">
        <is>
          <t>Region</t>
        </is>
      </c>
      <c r="E1" s="1" t="inlineStr">
        <is>
          <t>Performance</t>
        </is>
      </c>
      <c r="F1" s="1" t="n"/>
      <c r="G1" s="1" t="inlineStr">
        <is>
          <t>Question</t>
        </is>
      </c>
      <c r="H1" s="1" t="inlineStr">
        <is>
          <t>Description</t>
        </is>
      </c>
      <c r="I1" s="1" t="inlineStr">
        <is>
          <t>Formula</t>
        </is>
      </c>
      <c r="J1" s="1" t="inlineStr">
        <is>
          <t>Answer</t>
        </is>
      </c>
    </row>
    <row r="2">
      <c r="A2" t="inlineStr">
        <is>
          <t>John Smith</t>
        </is>
      </c>
      <c r="B2" t="inlineStr">
        <is>
          <t>Sales</t>
        </is>
      </c>
      <c r="C2" s="2" t="n">
        <v>45</v>
      </c>
      <c r="D2" t="inlineStr">
        <is>
          <t>North</t>
        </is>
      </c>
      <c r="E2" t="inlineStr">
        <is>
          <t>Good</t>
        </is>
      </c>
      <c r="J2" s="2" t="n"/>
    </row>
    <row r="3">
      <c r="A3" t="inlineStr">
        <is>
          <t>Sarah Johnson</t>
        </is>
      </c>
      <c r="B3" t="inlineStr">
        <is>
          <t>Sales</t>
        </is>
      </c>
      <c r="C3" s="2" t="n">
        <v>52</v>
      </c>
      <c r="D3" t="inlineStr">
        <is>
          <t>East</t>
        </is>
      </c>
      <c r="E3" t="inlineStr">
        <is>
          <t>Excellent</t>
        </is>
      </c>
      <c r="J3" s="2" t="n"/>
    </row>
    <row r="4">
      <c r="A4" t="inlineStr">
        <is>
          <t>Mike Davis</t>
        </is>
      </c>
      <c r="B4" t="inlineStr">
        <is>
          <t>Marketing</t>
        </is>
      </c>
      <c r="C4" s="2" t="n">
        <v>28</v>
      </c>
      <c r="D4" t="inlineStr">
        <is>
          <t>North</t>
        </is>
      </c>
      <c r="E4" t="inlineStr">
        <is>
          <t>Average</t>
        </is>
      </c>
      <c r="J4" s="2" t="n"/>
    </row>
    <row r="5">
      <c r="A5" t="inlineStr">
        <is>
          <t>Emily Wilson</t>
        </is>
      </c>
      <c r="B5" t="inlineStr">
        <is>
          <t>Sales</t>
        </is>
      </c>
      <c r="C5" s="2" t="n">
        <v>48</v>
      </c>
      <c r="D5" t="inlineStr">
        <is>
          <t>West</t>
        </is>
      </c>
      <c r="E5" t="inlineStr">
        <is>
          <t>Good</t>
        </is>
      </c>
      <c r="J5" s="2" t="n"/>
    </row>
    <row r="6">
      <c r="A6" t="inlineStr">
        <is>
          <t>Robert Brown</t>
        </is>
      </c>
      <c r="B6" t="inlineStr">
        <is>
          <t>IT</t>
        </is>
      </c>
      <c r="C6" s="2" t="n">
        <v>15</v>
      </c>
      <c r="D6" t="inlineStr">
        <is>
          <t>South</t>
        </is>
      </c>
      <c r="E6" t="inlineStr">
        <is>
          <t>Average</t>
        </is>
      </c>
      <c r="J6" s="2" t="n"/>
    </row>
    <row r="7">
      <c r="A7" t="inlineStr">
        <is>
          <t>Lisa Anderson</t>
        </is>
      </c>
      <c r="B7" t="inlineStr">
        <is>
          <t>Sales</t>
        </is>
      </c>
      <c r="C7" s="2" t="n">
        <v>55</v>
      </c>
      <c r="D7" t="inlineStr">
        <is>
          <t>East</t>
        </is>
      </c>
      <c r="E7" t="inlineStr">
        <is>
          <t>Excellent</t>
        </is>
      </c>
      <c r="H7" t="inlineStr">
        <is>
          <t>Average for Good performance (as requested in the question).</t>
        </is>
      </c>
      <c r="I7">
        <f>AVERAGEIF(E2:E11,"Good",C2:C11)</f>
        <v/>
      </c>
      <c r="J7" s="3" t="n">
        <v>42.6666666667</v>
      </c>
    </row>
    <row r="8">
      <c r="A8" t="inlineStr">
        <is>
          <t>James Taylor</t>
        </is>
      </c>
      <c r="B8" t="inlineStr">
        <is>
          <t>Marketing</t>
        </is>
      </c>
      <c r="C8" s="2" t="n">
        <v>35</v>
      </c>
      <c r="D8" t="inlineStr">
        <is>
          <t>West</t>
        </is>
      </c>
      <c r="E8" t="inlineStr">
        <is>
          <t>Good</t>
        </is>
      </c>
      <c r="I8">
        <f>SUM(SUMIFS(C2:C11,B2:B11,"Sales",D2:D11,{"North","East"}))</f>
        <v/>
      </c>
      <c r="J8" s="2" t="n">
        <v>201</v>
      </c>
    </row>
    <row r="9">
      <c r="A9" t="inlineStr">
        <is>
          <t>Jennifer Lee</t>
        </is>
      </c>
      <c r="B9" t="inlineStr">
        <is>
          <t>Sales</t>
        </is>
      </c>
      <c r="C9" s="2" t="n">
        <v>49</v>
      </c>
      <c r="D9" t="inlineStr">
        <is>
          <t>North</t>
        </is>
      </c>
      <c r="E9" t="inlineStr">
        <is>
          <t>Excellent</t>
        </is>
      </c>
    </row>
    <row r="10">
      <c r="A10" t="inlineStr">
        <is>
          <t>David Martin</t>
        </is>
      </c>
      <c r="B10" t="inlineStr">
        <is>
          <t>IT</t>
        </is>
      </c>
      <c r="C10" s="2" t="n">
        <v>18</v>
      </c>
      <c r="D10" t="inlineStr">
        <is>
          <t>South</t>
        </is>
      </c>
      <c r="E10" t="inlineStr">
        <is>
          <t>Average</t>
        </is>
      </c>
    </row>
    <row r="11">
      <c r="A11" t="inlineStr">
        <is>
          <t>Maria Garcia</t>
        </is>
      </c>
      <c r="B11" t="inlineStr">
        <is>
          <t>Sales</t>
        </is>
      </c>
      <c r="C11" s="2" t="n">
        <v>51</v>
      </c>
      <c r="D11" t="inlineStr">
        <is>
          <t>West</t>
        </is>
      </c>
      <c r="E11" t="inlineStr">
        <is>
          <t>Excellent</t>
        </is>
      </c>
    </row>
    <row r="12">
      <c r="A12" t="n">
        <v>1</v>
      </c>
      <c r="B12" t="inlineStr">
        <is>
          <t>Total Q1 sales for Sales department</t>
        </is>
      </c>
      <c r="C12">
        <f>SUMIF(B2:B11,"Sales",C2:C11)</f>
        <v/>
      </c>
      <c r="D12" t="n">
        <v>300</v>
      </c>
    </row>
    <row r="13">
      <c r="A13" t="n">
        <v>2</v>
      </c>
      <c r="B13" t="inlineStr">
        <is>
          <t>Number of employees with Excellent performance</t>
        </is>
      </c>
      <c r="C13">
        <f>COUNTIF(E2:E11,"Excellent")</f>
        <v/>
      </c>
      <c r="D13" t="n">
        <v>4</v>
      </c>
    </row>
    <row r="14">
      <c r="A14" t="n">
        <v>3</v>
      </c>
      <c r="B14" t="inlineStr">
        <is>
          <t>Average Q1 sales for East region</t>
        </is>
      </c>
      <c r="C14">
        <f>AVERAGEIF(D2:D11,"East",C2:C11)</f>
        <v/>
      </c>
      <c r="D14" t="n">
        <v>53.5</v>
      </c>
    </row>
    <row r="15">
      <c r="A15" t="n">
        <v>4</v>
      </c>
      <c r="B15" t="inlineStr">
        <is>
          <t>Total sales for Marketing department (in $K)</t>
        </is>
      </c>
      <c r="C15">
        <f>SUMIF(B2:B11,"Marketing",C2:C11)</f>
        <v/>
      </c>
      <c r="D15" t="n">
        <v>63</v>
      </c>
    </row>
    <row r="16">
      <c r="A16" t="n">
        <v>5</v>
      </c>
      <c r="B16" t="inlineStr">
        <is>
          <t>Sales department employees with Q1 sales &gt; $50K</t>
        </is>
      </c>
      <c r="C16">
        <f>COUNTIFS(B2:B11,"Sales",C2:C11,"&gt;50")</f>
        <v/>
      </c>
      <c r="D16" t="n">
        <v>3</v>
      </c>
    </row>
    <row r="17">
      <c r="A17" t="n">
        <v>6</v>
      </c>
      <c r="B17" t="inlineStr">
        <is>
          <t>Average Q1 sales for Good or better performance</t>
        </is>
      </c>
      <c r="C17">
        <f>AVERAGEIF(E2:E11,"Good",C2:C11)</f>
        <v/>
      </c>
      <c r="D17" t="n">
        <v>41.5</v>
      </c>
    </row>
    <row r="18">
      <c r="A18" t="n">
        <v>7</v>
      </c>
      <c r="B18" t="inlineStr">
        <is>
          <t>Sales department sales in North or East regions (in $K)</t>
        </is>
      </c>
      <c r="C18">
        <f>SUM(SUMIFS(C2:C11,B2:B11,"Sales",D2:D11,{"North","East"}))</f>
        <v/>
      </c>
      <c r="D18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2026-09-26T17:36:28Z</dcterms:created>
  <dcterms:modified xmlns:dcterms="http://purl.org/dc/terms/" xmlns:xsi="http://www.w3.org/2001/XMLSchema-instance" xsi:type="dcterms:W3CDTF">2026-09-26T17:37:15Z</dcterms:modified>
</cp:coreProperties>
</file>